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esktop\ayushi work\E- commerce\"/>
    </mc:Choice>
  </mc:AlternateContent>
  <xr:revisionPtr revIDLastSave="0" documentId="13_ncr:1_{835D1CAC-6BBF-4F09-97EF-EFD3AF394608}" xr6:coauthVersionLast="47" xr6:coauthVersionMax="47" xr10:uidLastSave="{00000000-0000-0000-0000-000000000000}"/>
  <bookViews>
    <workbookView xWindow="-108" yWindow="-108" windowWidth="23256" windowHeight="12456" xr2:uid="{55E3F8E3-B2B4-4A19-A9D5-609A16C3D255}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<sst xmlns="http://schemas.openxmlformats.org/spreadsheetml/2006/main" count="129946" uniqueCount="10942">
  <si>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</si>
  <si>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</si>
  <si>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</si>
  <si>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</si>
  <si>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</si>
  <si>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</si>
  <si>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</si>
  <si>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</si>
  <si>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</si>
  <si>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</si>
  <si>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</si>
  <si>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</si>
  <si>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</si>
  <si>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</si>
  <si>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</si>
  <si>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</si>
  <si>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</si>
  <si>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</si>
  <si>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</si>
  <si>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</si>
  <si>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</si>
  <si>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</si>
  <si>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</si>
  <si>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</si>
  <si>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</si>
  <si>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</si>
  <si>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</si>
  <si>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</si>
  <si>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</si>
  <si>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</si>
  <si>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</si>
  <si>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</si>
  <si>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</si>
  <si>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</si>
  <si>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</si>
  <si>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</si>
  <si>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</si>
  <si>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</si>
  <si>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</si>
  <si>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</si>
  <si>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</si>
  <si>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</si>
  <si>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</si>
  <si>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</si>
  <si>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</si>
  <si>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</si>
  <si>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</si>
  <si>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</si>
  <si>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</si>
  <si>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</si>
  <si>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</si>
  <si>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</si>
  <si>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</si>
  <si>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</si>
  <si>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</si>
  <si>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</si>
  <si>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</si>
  <si>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</si>
  <si>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</si>
  <si>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</si>
  <si>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</si>
  <si>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</si>
  <si>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</si>
  <si>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</si>
  <si>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</si>
  <si>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</si>
  <si>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</si>
  <si>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</si>
  <si>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</si>
  <si>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</si>
  <si>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</si>
  <si>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</si>
  <si>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</si>
  <si>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</si>
  <si>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</si>
  <si>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</si>
  <si>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</si>
  <si>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</si>
  <si>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</si>
  <si>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</si>
  <si>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</si>
  <si>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</si>
  <si>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</si>
  <si>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</si>
  <si>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</si>
  <si>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</si>
  <si>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</si>
  <si>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</si>
  <si>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</si>
  <si>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</si>
  <si>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</si>
  <si>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</si>
  <si>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</si>
  <si>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</si>
  <si>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</si>
  <si>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</si>
  <si>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</si>
  <si>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</si>
  <si>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</si>
  <si>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</si>
  <si>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</si>
  <si>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</si>
  <si>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</si>
  <si>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</si>
  <si>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</si>
  <si>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</si>
  <si>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</si>
  <si>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</si>
  <si>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</si>
  <si>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</si>
  <si>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</si>
  <si>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</si>
  <si>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</si>
  <si>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</si>
  <si>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</si>
  <si>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</si>
  <si>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</si>
  <si>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</si>
  <si>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</si>
  <si>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</si>
  <si>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</si>
  <si>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</si>
  <si>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</si>
  <si>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</si>
  <si>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</si>
  <si>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</si>
  <si>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</si>
  <si>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</si>
  <si>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</si>
  <si>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</si>
  <si>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</si>
  <si>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</si>
  <si>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</si>
  <si>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</si>
  <si>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</si>
  <si>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</si>
  <si>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</si>
  <si>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</si>
  <si>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</si>
  <si>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</si>
  <si>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</si>
  <si>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</si>
  <si>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</si>
  <si>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</si>
  <si>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</si>
  <si>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</si>
  <si>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</si>
  <si>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</si>
  <si>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</si>
  <si>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</si>
  <si>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</si>
  <si>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</si>
  <si>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</si>
  <si>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</si>
  <si>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</si>
  <si>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</si>
  <si>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</si>
  <si>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</si>
  <si>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</si>
  <si>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</si>
  <si>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</si>
  <si>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</si>
  <si>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</si>
  <si>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</si>
  <si>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</si>
  <si>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</si>
  <si>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</si>
  <si>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</si>
  <si>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</si>
  <si>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</si>
  <si>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</si>
  <si>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</si>
  <si>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</si>
  <si>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</si>
  <si>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</si>
  <si>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</si>
  <si>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</si>
  <si>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</si>
  <si>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</si>
  <si>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</si>
  <si>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</si>
  <si>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</si>
  <si>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</si>
  <si>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</si>
  <si>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</si>
  <si>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</si>
  <si>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</si>
  <si>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</si>
  <si>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</si>
  <si>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</si>
  <si>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</si>
  <si>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</si>
  <si>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</si>
  <si>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</si>
  <si>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</si>
  <si>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</si>
  <si>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</si>
  <si>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</si>
  <si>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</si>
  <si>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</si>
  <si>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</si>
  <si>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</si>
  <si>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</si>
  <si>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</si>
  <si>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</si>
  <si>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</si>
  <si>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</si>
  <si>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</si>
  <si>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</si>
  <si>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</si>
  <si>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</si>
  <si>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</si>
  <si>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</si>
  <si>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</si>
  <si>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</si>
  <si>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</si>
  <si>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</si>
  <si>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</si>
  <si>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</si>
  <si>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</si>
  <si>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</si>
  <si>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</si>
  <si>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</si>
  <si>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</si>
  <si>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</si>
  <si>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</si>
  <si>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</si>
  <si>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</si>
  <si>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</si>
  <si>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</si>
  <si>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</si>
  <si>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</si>
  <si>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</si>
  <si>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</si>
  <si>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</si>
  <si>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</si>
  <si>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</si>
  <si>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</si>
  <si>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</si>
  <si>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</si>
  <si>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</si>
  <si>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</si>
  <si>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</si>
  <si>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</si>
  <si>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</si>
  <si>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</si>
  <si>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</si>
  <si>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</si>
  <si>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</si>
  <si>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</si>
  <si>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</si>
  <si>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</si>
  <si>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</si>
  <si>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</si>
  <si>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</si>
  <si>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</si>
  <si>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</si>
  <si>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</si>
  <si>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</si>
  <si>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</si>
  <si>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</si>
  <si>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</si>
  <si>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</si>
  <si>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</si>
  <si>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</si>
  <si>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</si>
  <si>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</si>
  <si>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</si>
  <si>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</si>
  <si>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</si>
  <si>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</si>
  <si>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</si>
  <si>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</si>
  <si>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</si>
  <si>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</si>
  <si>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</si>
  <si>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</si>
  <si>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</si>
  <si>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</si>
  <si>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</si>
  <si>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</si>
  <si>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</si>
  <si>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</si>
  <si>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</si>
  <si>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</si>
  <si>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</si>
  <si>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</si>
  <si>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</si>
  <si>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</si>
  <si>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</si>
  <si>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</si>
  <si>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</si>
  <si>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</si>
  <si>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</si>
  <si>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</si>
  <si>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</si>
  <si>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</si>
  <si>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</si>
  <si>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</si>
  <si>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</si>
  <si>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</si>
  <si>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</si>
  <si>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</si>
  <si>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</si>
  <si>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</si>
  <si>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</si>
  <si>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</si>
  <si>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</si>
  <si>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</si>
  <si>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</si>
  <si>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</si>
  <si>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</si>
  <si>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</si>
  <si>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</si>
  <si>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</si>
  <si>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</si>
  <si>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</si>
  <si>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</si>
  <si>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</si>
  <si>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</si>
  <si>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</si>
  <si>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</si>
  <si>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</si>
  <si>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</si>
  <si>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</si>
  <si>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</si>
  <si>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</si>
  <si>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</si>
  <si>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</si>
  <si>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</si>
  <si>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</si>
  <si>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</si>
  <si>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</si>
  <si>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</si>
  <si>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</si>
  <si>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</si>
  <si>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</si>
  <si>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</si>
  <si>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</si>
  <si>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</si>
  <si>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</si>
  <si>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</si>
  <si>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</si>
  <si>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</si>
  <si>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</si>
  <si>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</si>
  <si>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</si>
  <si>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</si>
  <si>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</si>
  <si>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</si>
  <si>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</si>
  <si>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</si>
  <si>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</si>
  <si>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</si>
  <si>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</si>
  <si>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</si>
  <si>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</si>
  <si>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</si>
  <si>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</si>
  <si>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</si>
  <si>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</si>
  <si>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</si>
  <si>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</si>
  <si>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</si>
  <si>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</si>
  <si>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</si>
  <si>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</si>
  <si>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</si>
  <si>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</si>
  <si>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</si>
  <si>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</si>
  <si>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</si>
  <si>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</si>
  <si>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</si>
  <si>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</si>
  <si>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</si>
  <si>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</si>
  <si>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</si>
  <si>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</si>
  <si>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</si>
  <si>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</si>
  <si>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</si>
  <si>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</si>
  <si>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</si>
  <si>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</si>
  <si>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</si>
  <si>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</si>
  <si>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</si>
  <si>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</si>
  <si>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</si>
  <si>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</si>
  <si>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</si>
  <si>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</si>
  <si>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</si>
  <si>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</si>
  <si>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</si>
  <si>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</si>
  <si>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</si>
  <si>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</si>
  <si>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</si>
  <si>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</si>
  <si>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</si>
  <si>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</si>
  <si>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</si>
  <si>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</si>
  <si>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</si>
  <si>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</si>
  <si>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</si>
  <si>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</si>
  <si>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</si>
  <si>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</si>
  <si>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</si>
  <si>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</si>
  <si>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</si>
  <si>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</si>
  <si>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</si>
  <si>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</si>
  <si>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</si>
  <si>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</si>
  <si>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</si>
  <si>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</si>
  <si>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</si>
  <si>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</si>
  <si>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</si>
  <si>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</si>
  <si>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</si>
  <si>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</si>
  <si>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</si>
  <si>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</si>
  <si>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</si>
  <si>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</si>
  <si>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</si>
  <si>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</si>
  <si>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</si>
  <si>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</si>
  <si>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</si>
  <si>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</si>
  <si>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</si>
  <si>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</si>
  <si>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</si>
  <si>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</si>
  <si>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</si>
  <si>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</si>
  <si>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</si>
  <si>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</si>
  <si>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</si>
  <si>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</si>
  <si>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</si>
  <si>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</si>
  <si>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</si>
  <si>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</si>
  <si>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</si>
  <si>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</si>
  <si>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</si>
  <si>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</si>
  <si>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</si>
  <si>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</si>
  <si>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</si>
  <si>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</si>
  <si>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</si>
  <si>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</si>
  <si>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</si>
  <si>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</si>
  <si>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</si>
  <si>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</si>
  <si>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</si>
  <si>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</si>
  <si>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</si>
  <si>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</si>
  <si>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</si>
  <si>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</si>
  <si>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</si>
  <si>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</si>
  <si>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</si>
  <si>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</si>
  <si>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</si>
  <si>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</si>
  <si>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</si>
  <si>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</si>
  <si>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</si>
  <si>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</si>
  <si>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</si>
  <si>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</si>
  <si>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</si>
  <si>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</si>
  <si>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</si>
  <si>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</si>
  <si>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</si>
  <si>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</si>
  <si>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</si>
  <si>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</si>
  <si>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</si>
  <si>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</si>
  <si>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</si>
  <si>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</si>
  <si>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</si>
  <si>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</si>
  <si>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</si>
  <si>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</si>
  <si>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</si>
  <si>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</si>
  <si>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</si>
  <si>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</si>
  <si>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</si>
  <si>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</si>
  <si>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</si>
  <si>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</si>
  <si>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</si>
  <si>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</si>
  <si>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</si>
  <si>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</si>
  <si>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</si>
  <si>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</si>
  <si>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</si>
  <si>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</si>
  <si>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</si>
  <si>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</si>
  <si>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</si>
  <si>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</si>
  <si>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</si>
  <si>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</si>
  <si>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</si>
  <si>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</si>
  <si>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</si>
  <si>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</si>
  <si>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</si>
  <si>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</si>
  <si>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</si>
  <si>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</si>
  <si>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</si>
  <si>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</si>
  <si>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</si>
  <si>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</si>
  <si>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</si>
  <si>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</si>
  <si>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</si>
  <si>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</si>
  <si>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</si>
  <si>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</si>
  <si>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</si>
  <si>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</si>
  <si>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</si>
  <si>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</si>
  <si>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</si>
  <si>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</si>
  <si>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</si>
  <si>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</si>
  <si>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</si>
  <si>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</si>
  <si>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</si>
  <si>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</si>
  <si>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</si>
  <si>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</si>
  <si>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</si>
  <si>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</si>
  <si>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</si>
  <si>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</si>
  <si>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</si>
  <si>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</si>
  <si>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</si>
  <si>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</si>
  <si>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</si>
  <si>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</si>
  <si>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</si>
  <si>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</si>
  <si>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</si>
  <si>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</si>
  <si>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</si>
  <si>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</si>
  <si>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</si>
  <si>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</si>
  <si>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</si>
  <si>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</si>
  <si>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</si>
  <si>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</si>
  <si>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</si>
  <si>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</si>
  <si>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</si>
  <si>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</si>
  <si>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</si>
  <si>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</si>
  <si>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</si>
  <si>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</si>
  <si>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</si>
  <si>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</si>
  <si>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</si>
  <si>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</si>
  <si>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</si>
  <si>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</si>
  <si>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</si>
  <si>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</si>
  <si>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</si>
  <si>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</si>
  <si>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</si>
  <si>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</si>
  <si>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</si>
  <si>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</si>
  <si>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</si>
  <si>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</si>
  <si>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</si>
  <si>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</si>
  <si>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</si>
  <si>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</si>
  <si>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</si>
  <si>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</si>
  <si>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</si>
  <si>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</si>
  <si>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</si>
  <si>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</si>
  <si>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</si>
  <si>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</si>
  <si>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</si>
  <si>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</si>
  <si>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</si>
  <si>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</si>
  <si>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</si>
  <si>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</si>
  <si>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</si>
  <si>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</si>
  <si>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</si>
  <si>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</si>
  <si>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</si>
  <si>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</si>
  <si>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</si>
  <si>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</si>
  <si>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</si>
  <si>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</si>
  <si>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</si>
  <si>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</si>
  <si>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</si>
  <si>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</si>
  <si>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</si>
  <si>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</si>
  <si>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</si>
  <si>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</si>
  <si>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</si>
  <si>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</si>
  <si>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</si>
  <si>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</si>
  <si>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</si>
  <si>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</si>
  <si>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</si>
  <si>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</si>
  <si>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</si>
  <si>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</si>
  <si>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</si>
  <si>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</si>
  <si>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</si>
  <si>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</si>
  <si>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</si>
  <si>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</si>
  <si>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</si>
  <si>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</si>
  <si>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</si>
  <si>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</si>
  <si>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</si>
  <si>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</si>
  <si>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</si>
  <si>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</si>
  <si>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</si>
  <si>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</si>
  <si>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</si>
  <si>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</si>
  <si>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</si>
  <si>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</si>
  <si>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</si>
  <si>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</si>
  <si>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</si>
  <si>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</si>
  <si>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</si>
  <si>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</si>
  <si>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</si>
  <si>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</si>
  <si>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</si>
  <si>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</si>
  <si>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</si>
  <si>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</si>
  <si>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</si>
  <si>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</si>
  <si>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</si>
  <si>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</si>
  <si>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</si>
  <si>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</si>
  <si>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</si>
  <si>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</si>
  <si>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</si>
  <si>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</si>
  <si>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</si>
  <si>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</si>
  <si>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</si>
  <si>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</si>
  <si>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</si>
  <si>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</si>
  <si>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</si>
  <si>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</si>
  <si>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</si>
  <si>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</si>
  <si>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</si>
  <si>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</si>
  <si>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</si>
  <si>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</si>
  <si>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</si>
  <si>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</si>
  <si>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</si>
  <si>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</si>
  <si>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</si>
  <si>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</si>
  <si>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</si>
  <si>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</si>
  <si>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</si>
  <si>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</si>
  <si>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</si>
  <si>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</si>
  <si>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</si>
  <si>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</si>
  <si>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</si>
  <si>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</si>
  <si>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</si>
  <si>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</si>
  <si>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</si>
  <si>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</si>
  <si>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</si>
  <si>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</si>
  <si>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</si>
  <si>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</si>
  <si>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</si>
  <si>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</si>
  <si>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</si>
  <si>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</si>
  <si>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</si>
  <si>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</si>
  <si>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</si>
  <si>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</si>
  <si>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</si>
  <si>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</si>
  <si>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</si>
  <si>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</si>
  <si>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</si>
  <si>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</si>
  <si>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</si>
  <si>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</si>
  <si>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</si>
  <si>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</si>
  <si>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</si>
  <si>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</si>
  <si>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</si>
  <si>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</si>
  <si>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</si>
  <si>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</si>
  <si>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</si>
  <si>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</si>
  <si>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</si>
  <si>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</si>
  <si>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</si>
  <si>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</si>
  <si>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</si>
  <si>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</si>
  <si>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</si>
  <si>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</si>
  <si>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</si>
  <si>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</si>
  <si>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</si>
  <si>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</si>
  <si>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</si>
  <si>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</si>
  <si>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</si>
  <si>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</si>
  <si>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</si>
  <si>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</si>
  <si>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</si>
  <si>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</si>
  <si>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</si>
  <si>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</si>
  <si>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</si>
  <si>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</si>
  <si>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</si>
  <si>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</si>
  <si>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</si>
  <si>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</si>
  <si>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</si>
  <si>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</si>
  <si>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</si>
  <si>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</si>
  <si>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</si>
  <si>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</si>
  <si>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</si>
  <si>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</si>
  <si>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</si>
  <si>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</si>
  <si>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</si>
  <si>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</si>
  <si>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</si>
  <si>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</si>
  <si>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</si>
  <si>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</si>
  <si>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</si>
  <si>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</si>
  <si>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</si>
  <si>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</si>
  <si>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</si>
  <si>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</si>
  <si>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</si>
  <si>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</si>
  <si>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</si>
  <si>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</si>
  <si>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</si>
  <si>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</si>
  <si>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</si>
  <si>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</si>
  <si>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</si>
  <si>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</si>
  <si>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</si>
  <si>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</si>
  <si>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</si>
  <si>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</si>
  <si>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</si>
  <si>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</si>
  <si>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</si>
  <si>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</si>
  <si>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</si>
  <si>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</si>
  <si>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</si>
  <si>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</si>
  <si>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</si>
  <si>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</si>
  <si>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</si>
  <si>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</si>
  <si>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</si>
  <si>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</si>
  <si>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</si>
  <si>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</si>
  <si>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</si>
  <si>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</si>
  <si>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</si>
  <si>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</si>
  <si>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</si>
  <si>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</si>
  <si>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</si>
  <si>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</si>
  <si>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</si>
  <si>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</si>
  <si>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</si>
  <si>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</si>
  <si>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</si>
  <si>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</si>
  <si>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</si>
  <si>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</si>
  <si>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</si>
  <si>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</si>
  <si>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</si>
  <si>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</si>
  <si>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</si>
  <si>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</si>
  <si>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</si>
  <si>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</si>
  <si>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</si>
  <si>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</si>
  <si>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</si>
  <si>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</si>
  <si>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</si>
  <si>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</si>
  <si>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</si>
  <si>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</si>
  <si>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</si>
  <si>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</si>
  <si>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</si>
  <si>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</si>
  <si>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</si>
  <si>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</si>
  <si>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</si>
  <si>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</si>
  <si>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</si>
  <si>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</si>
  <si>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</si>
  <si>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</si>
  <si>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</si>
  <si>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</si>
  <si>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</si>
  <si>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</si>
  <si>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</si>
  <si>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</si>
  <si>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</si>
  <si>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</si>
  <si>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</si>
  <si>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</si>
  <si>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</si>
  <si>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</si>
  <si>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</si>
  <si>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</si>
  <si>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</si>
  <si>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</si>
  <si>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</si>
  <si>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</si>
  <si>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</si>
  <si>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</si>
  <si>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</si>
  <si>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</si>
  <si>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</si>
  <si>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</si>
  <si>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</si>
  <si>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</si>
  <si>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</si>
  <si>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</si>
  <si>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</si>
  <si>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</si>
  <si>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</si>
  <si>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</si>
  <si>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</si>
  <si>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</si>
  <si>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</si>
  <si>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</si>
  <si>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</si>
  <si>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</si>
  <si>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</si>
  <si>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</si>
  <si>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</si>
  <si>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</si>
  <si>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</si>
  <si>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</si>
  <si>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</si>
  <si>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</si>
  <si>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</si>
  <si>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</si>
  <si>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</si>
  <si>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</si>
  <si>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</si>
  <si>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</si>
  <si>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</si>
  <si>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</si>
  <si>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</si>
  <si>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</si>
  <si>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</si>
  <si>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</si>
  <si>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</si>
  <si>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</si>
  <si>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</si>
  <si>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</si>
  <si>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</si>
  <si>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</si>
  <si>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</si>
  <si>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</si>
  <si>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</si>
  <si>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</si>
  <si>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</si>
  <si>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</si>
  <si>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</si>
  <si>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</si>
  <si>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</si>
  <si>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</si>
  <si>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</si>
  <si>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</si>
  <si>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</si>
  <si>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</si>
  <si>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</si>
  <si>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</si>
  <si>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</si>
  <si>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</si>
  <si>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</si>
  <si>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</si>
  <si>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</si>
  <si>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</si>
  <si>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</si>
  <si>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</si>
  <si>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</si>
  <si>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</si>
  <si>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</si>
  <si>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</si>
  <si>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</si>
  <si>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</si>
  <si>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</si>
  <si>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</si>
  <si>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</si>
  <si>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</si>
  <si>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</si>
  <si>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</si>
  <si>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</si>
  <si>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</si>
  <si>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</si>
  <si>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</si>
  <si>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</si>
  <si>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</si>
  <si>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</si>
  <si>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</si>
  <si>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</si>
  <si>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</si>
  <si>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</si>
  <si>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</si>
  <si>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</si>
  <si>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</si>
  <si>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</si>
  <si>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</si>
  <si>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</si>
  <si>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</si>
  <si>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</si>
  <si>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</si>
  <si>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</si>
  <si>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</si>
  <si>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</si>
  <si>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</si>
  <si>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</si>
  <si>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</si>
  <si>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</si>
  <si>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</si>
  <si>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</si>
  <si>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</si>
  <si>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</si>
  <si>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</si>
  <si>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</si>
  <si>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</si>
  <si>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</si>
  <si>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</si>
  <si>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</si>
  <si>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</si>
  <si>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</si>
  <si>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</si>
  <si>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</si>
  <si>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</si>
  <si>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</si>
  <si>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</si>
  <si>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</si>
  <si>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</si>
  <si>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</si>
  <si>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</si>
  <si>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</si>
  <si>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</si>
  <si>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</si>
  <si>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</si>
  <si>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</si>
  <si>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</si>
  <si>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</si>
  <si>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</si>
  <si>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</si>
  <si>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</si>
  <si>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</si>
  <si>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</si>
  <si>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</si>
  <si>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</si>
  <si>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</si>
  <si>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</si>
  <si>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</si>
  <si>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</si>
  <si>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</si>
  <si>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</si>
  <si>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</si>
  <si>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</si>
  <si>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</si>
  <si>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</si>
  <si>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</si>
  <si>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</si>
  <si>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</si>
  <si>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</si>
  <si>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</si>
  <si>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</si>
  <si>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</si>
  <si>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</si>
  <si>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</si>
  <si>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</si>
  <si>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</si>
  <si>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</si>
  <si>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</si>
  <si>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</si>
  <si>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</si>
  <si>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</si>
  <si>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</si>
  <si>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</si>
  <si>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</si>
  <si>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</si>
  <si>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</si>
  <si>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</si>
  <si>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</si>
  <si>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</si>
  <si>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</si>
  <si>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</si>
  <si>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</si>
  <si>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</si>
  <si>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</si>
  <si>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</si>
  <si>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</si>
  <si>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</si>
  <si>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</si>
  <si>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</si>
  <si>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</si>
  <si>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</si>
  <si>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</si>
  <si>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</si>
  <si>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</si>
  <si>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</si>
  <si>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</si>
  <si>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</si>
  <si>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</si>
  <si>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</si>
  <si>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</si>
  <si>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</si>
  <si>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</si>
  <si>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</si>
  <si>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</si>
  <si>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</si>
  <si>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</si>
  <si>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</si>
  <si>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</si>
  <si>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</si>
  <si>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</si>
  <si>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</si>
  <si>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</si>
  <si>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</si>
  <si>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</si>
  <si>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</si>
  <si>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</si>
  <si>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</si>
  <si>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</si>
  <si>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</si>
  <si>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</si>
  <si>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</si>
  <si>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</si>
  <si>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</si>
  <si>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</si>
  <si>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</si>
  <si>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</si>
  <si>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</si>
  <si>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</si>
  <si>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</si>
  <si>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</si>
  <si>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</si>
  <si>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</si>
  <si>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</si>
  <si>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</si>
  <si>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</si>
  <si>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</si>
  <si>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</si>
  <si>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</si>
  <si>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</si>
  <si>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</si>
  <si>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</si>
  <si>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</si>
  <si>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</si>
  <si>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</si>
  <si>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</si>
  <si>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</si>
  <si>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</si>
  <si>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</si>
  <si>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</si>
  <si>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</si>
  <si>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</si>
  <si>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</si>
  <si>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</si>
  <si>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</si>
  <si>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</si>
  <si>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</si>
  <si>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</si>
  <si>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</si>
  <si>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</si>
  <si>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</si>
  <si>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</si>
  <si>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</si>
  <si>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</si>
  <si>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</si>
  <si>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</si>
  <si>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</si>
  <si>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</si>
  <si>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</si>
  <si>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</si>
  <si>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</si>
  <si>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</si>
  <si>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</si>
  <si>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</si>
  <si>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</si>
  <si>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</si>
  <si>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</si>
  <si>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</si>
  <si>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</si>
  <si>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</si>
  <si>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</si>
  <si>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</si>
  <si>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</si>
  <si>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</si>
  <si>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</si>
  <si>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</si>
  <si>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</si>
  <si>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</si>
  <si>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</si>
  <si>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</si>
  <si>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</si>
  <si>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</si>
  <si>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</si>
  <si>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</si>
  <si>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</si>
  <si>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</si>
  <si>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</si>
  <si>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</si>
  <si>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</si>
  <si>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</si>
  <si>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</si>
  <si>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</si>
  <si>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</si>
  <si>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</si>
  <si>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</si>
  <si>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</si>
  <si>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</si>
  <si>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</si>
  <si>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</si>
  <si>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</si>
  <si>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</si>
  <si>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</si>
  <si>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</si>
  <si>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</si>
  <si>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</si>
  <si>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</si>
  <si>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</si>
  <si>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</si>
  <si>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</si>
  <si>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</si>
  <si>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</si>
  <si>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</si>
  <si>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</si>
  <si>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</si>
  <si>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</si>
  <si>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</si>
  <si>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</si>
  <si>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</si>
  <si>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</si>
  <si>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</si>
  <si>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</si>
  <si>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</si>
  <si>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</si>
  <si>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</si>
  <si>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</si>
  <si>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</si>
  <si>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</si>
  <si>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</si>
  <si>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</si>
  <si>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</si>
  <si>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</si>
  <si>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</si>
  <si>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</si>
  <si>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</si>
  <si>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</si>
  <si>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</si>
  <si>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</si>
  <si>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</si>
  <si>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</si>
  <si>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</si>
  <si>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</si>
  <si>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</si>
  <si>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</si>
  <si>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</si>
  <si>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</si>
  <si>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</si>
  <si>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</si>
  <si>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</si>
  <si>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</si>
  <si>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</si>
  <si>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</si>
  <si>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</si>
  <si>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</si>
  <si>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</si>
  <si>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</si>
  <si>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</si>
  <si>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</si>
  <si>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</si>
  <si>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</si>
  <si>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</si>
  <si>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</si>
  <si>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</si>
  <si>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</si>
  <si>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</si>
  <si>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</si>
  <si>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</si>
  <si>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</si>
  <si>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</si>
  <si>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</si>
  <si>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</si>
  <si>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</si>
  <si>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</si>
  <si>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</si>
  <si>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</si>
  <si>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</si>
  <si>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</si>
  <si>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</si>
  <si>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</si>
  <si>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</si>
  <si>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</si>
  <si>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</si>
  <si>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</si>
  <si>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</si>
  <si>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</si>
  <si>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</si>
  <si>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</si>
  <si>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</si>
  <si>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</si>
  <si>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</si>
  <si>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</si>
  <si>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</si>
  <si>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</si>
  <si>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</si>
  <si>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</si>
  <si>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</si>
  <si>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</si>
  <si>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</si>
  <si>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</si>
  <si>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</si>
  <si>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</si>
  <si>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</si>
  <si>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</si>
  <si>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</si>
  <si>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</si>
  <si>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</si>
  <si>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</si>
  <si>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</si>
  <si>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</si>
  <si>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</si>
  <si>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</si>
  <si>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</si>
  <si>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</si>
  <si>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</si>
  <si>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</si>
  <si>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</si>
  <si>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</si>
  <si>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</si>
  <si>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</si>
  <si>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</si>
  <si>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</si>
  <si>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</si>
  <si>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</si>
  <si>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</si>
  <si>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</si>
  <si>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</si>
  <si>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</si>
  <si>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</si>
  <si>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</si>
  <si>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</si>
  <si>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</si>
  <si>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</si>
  <si>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</si>
  <si>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</si>
  <si>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</si>
  <si>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</si>
  <si>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</si>
  <si>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</si>
  <si>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</si>
  <si>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</si>
  <si>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</si>
  <si>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</si>
  <si>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</si>
  <si>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</si>
  <si>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</si>
  <si>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</si>
  <si>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</si>
  <si>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</si>
  <si>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</si>
  <si>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</si>
  <si>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</si>
  <si>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</si>
  <si>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</si>
  <si>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</si>
  <si>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</si>
  <si>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</si>
  <si>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</si>
  <si>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</si>
  <si>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</si>
  <si>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</si>
  <si>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</si>
  <si>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</si>
  <si>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</si>
  <si>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</si>
  <si>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</si>
  <si>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</si>
  <si>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</si>
  <si>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</si>
  <si>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</si>
  <si>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</si>
  <si>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</si>
  <si>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</si>
  <si>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</si>
  <si>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</si>
  <si>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</si>
  <si>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</si>
  <si>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</si>
  <si>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</si>
  <si>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</si>
  <si>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</si>
  <si>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</si>
  <si>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</si>
  <si>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</si>
  <si>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</si>
  <si>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</si>
  <si>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</si>
  <si>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</si>
  <si>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</si>
  <si>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</si>
  <si>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</si>
  <si>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</si>
  <si>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</si>
  <si>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</si>
  <si>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</si>
  <si>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</si>
  <si>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</si>
  <si>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</si>
  <si>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</si>
  <si>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</si>
  <si>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</si>
  <si>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</si>
  <si>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</si>
  <si>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</si>
  <si>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</si>
  <si>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</si>
  <si>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</si>
  <si>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</si>
  <si>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</si>
  <si>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</si>
  <si>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</si>
  <si>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</si>
  <si>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</si>
  <si>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</si>
  <si>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</si>
  <si>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</si>
  <si>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</si>
  <si>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</si>
  <si>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</si>
  <si>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</si>
  <si>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</si>
  <si>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</si>
  <si>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</si>
  <si>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</si>
  <si>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</si>
  <si>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</si>
  <si>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</si>
  <si>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</si>
  <si>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</si>
  <si>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</si>
  <si>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</si>
  <si>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</si>
  <si>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</si>
  <si>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</si>
  <si>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</si>
  <si>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</si>
  <si>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</si>
  <si>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</si>
  <si>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</si>
  <si>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</si>
  <si>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</si>
  <si>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</si>
  <si>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</si>
  <si>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</si>
  <si>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</si>
  <si>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</si>
  <si>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</si>
  <si>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</si>
  <si>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</si>
  <si>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</si>
  <si>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</si>
  <si>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</si>
  <si>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</si>
  <si>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</si>
  <si>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</si>
  <si>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</si>
  <si>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</si>
  <si>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</si>
  <si>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</si>
  <si>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</si>
  <si>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</si>
  <si>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</si>
  <si>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</si>
  <si>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</si>
  <si>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</si>
  <si>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</si>
  <si>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</si>
  <si>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</si>
  <si>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</si>
  <si>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</si>
  <si>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</si>
  <si>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</si>
  <si>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</si>
  <si>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</si>
  <si>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</si>
  <si>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</si>
  <si>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</si>
  <si>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</si>
  <si>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</si>
  <si>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</si>
  <si>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</si>
  <si>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</si>
  <si>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</si>
  <si>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</si>
  <si>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</si>
  <si>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</si>
  <si>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</si>
  <si>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</si>
  <si>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</si>
  <si>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</si>
  <si>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</si>
  <si>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</si>
  <si>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</si>
  <si>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</si>
  <si>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</si>
  <si>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</si>
  <si>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</si>
  <si>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</si>
  <si>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</si>
  <si>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</si>
  <si>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</si>
  <si>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</si>
  <si>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</si>
  <si>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</si>
  <si>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</si>
  <si>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</si>
  <si>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</si>
  <si>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</si>
  <si>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</si>
  <si>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</si>
  <si>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</si>
  <si>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</si>
  <si>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</si>
  <si>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</si>
  <si>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</si>
  <si>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</si>
  <si>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</si>
  <si>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</si>
  <si>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</si>
  <si>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</si>
  <si>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</si>
  <si>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</si>
  <si>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</si>
  <si>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</si>
  <si>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</si>
  <si>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</si>
  <si>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</si>
  <si>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</si>
  <si>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</si>
  <si>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</si>
  <si>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</si>
  <si>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</si>
  <si>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</si>
  <si>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</si>
  <si>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</si>
  <si>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</si>
  <si>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</si>
  <si>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</si>
  <si>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</si>
  <si>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</si>
  <si>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</si>
  <si>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</si>
  <si>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</si>
  <si>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</si>
  <si>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</si>
  <si>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</si>
  <si>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</si>
  <si>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</si>
  <si>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</si>
  <si>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</si>
  <si>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</si>
  <si>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</si>
  <si>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</si>
  <si>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</si>
  <si>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</si>
  <si>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</si>
  <si>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</si>
  <si>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</si>
  <si>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</si>
  <si>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</si>
  <si>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</si>
  <si>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</si>
  <si>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</si>
  <si>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</si>
  <si>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</si>
  <si>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</si>
  <si>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</si>
  <si>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</si>
  <si>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</si>
  <si>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</si>
  <si>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</si>
  <si>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</si>
  <si>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</si>
  <si>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</si>
  <si>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</si>
  <si>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</si>
  <si>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</si>
  <si>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</si>
  <si>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</si>
  <si>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</si>
  <si>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</si>
  <si>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</si>
  <si>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</si>
  <si>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</si>
  <si>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</si>
  <si>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</si>
  <si>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</si>
  <si>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</si>
  <si>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</si>
  <si>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</si>
  <si>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</si>
  <si>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</si>
  <si>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</si>
  <si>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</si>
  <si>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</si>
  <si>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</si>
  <si>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</si>
  <si>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</si>
  <si>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</si>
  <si>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</si>
  <si>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</si>
  <si>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</si>
  <si>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</si>
  <si>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</si>
  <si>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</si>
  <si>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</si>
  <si>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</si>
  <si>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</si>
  <si>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</si>
  <si>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</si>
  <si>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</si>
  <si>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</si>
  <si>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</si>
  <si>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</si>
  <si>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</si>
  <si>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</si>
  <si>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</si>
  <si>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</si>
  <si>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</si>
  <si>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</si>
  <si>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</si>
  <si>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</si>
  <si>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</si>
  <si>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</si>
  <si>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</si>
  <si>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</si>
  <si>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</si>
  <si>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</si>
  <si>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</si>
  <si>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</si>
  <si>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</si>
  <si>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</si>
  <si>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</si>
  <si>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</si>
  <si>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</si>
  <si>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</si>
  <si>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</si>
  <si>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</si>
  <si>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</si>
  <si>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</si>
  <si>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</si>
  <si>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</si>
  <si>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</si>
  <si>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</si>
  <si>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</si>
  <si>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</si>
  <si>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</si>
  <si>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</si>
  <si>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</si>
  <si>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</si>
  <si>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</si>
  <si>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</si>
  <si>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</si>
  <si>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</si>
  <si>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</si>
  <si>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</si>
  <si>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</si>
  <si>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</si>
  <si>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</si>
  <si>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</si>
  <si>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</si>
  <si>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</si>
  <si>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</si>
  <si>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</si>
  <si>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</si>
  <si>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</si>
  <si>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</si>
  <si>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</si>
  <si>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</si>
  <si>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</si>
  <si>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</si>
  <si>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</si>
  <si>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</si>
  <si>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</si>
  <si>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</si>
  <si>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</si>
  <si>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</si>
  <si>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</si>
  <si>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</si>
  <si>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</si>
  <si>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</si>
  <si>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</si>
  <si>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</si>
  <si>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</si>
  <si>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</si>
  <si>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</si>
  <si>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</si>
  <si>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</si>
  <si>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</si>
  <si>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</si>
  <si>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</si>
  <si>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</si>
  <si>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</si>
  <si>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</si>
  <si>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</si>
  <si>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</si>
  <si>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</si>
  <si>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</si>
  <si>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</si>
  <si>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</si>
  <si>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</si>
  <si>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</si>
  <si>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</si>
  <si>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</si>
  <si>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</si>
  <si>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</si>
  <si>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</si>
  <si>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</si>
  <si>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</si>
  <si>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</si>
  <si>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</si>
  <si>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</si>
  <si>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</si>
  <si>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</si>
  <si>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</si>
  <si>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</si>
  <si>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</si>
  <si>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</si>
  <si>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</si>
  <si>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</si>
  <si>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</si>
  <si>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</si>
  <si>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</si>
  <si>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</si>
  <si>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</si>
  <si>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</si>
  <si>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</si>
  <si>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</si>
  <si>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</si>
  <si>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</si>
  <si>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</si>
  <si>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</si>
  <si>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</si>
  <si>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</si>
  <si>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</si>
  <si>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</si>
  <si>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</si>
  <si>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</si>
  <si>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</si>
  <si>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</si>
  <si>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</si>
  <si>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</si>
  <si>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</si>
  <si>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</si>
  <si>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</si>
  <si>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</si>
  <si>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</si>
  <si>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</si>
  <si>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</si>
  <si>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</si>
  <si>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</si>
  <si>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</si>
  <si>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</si>
  <si>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</si>
  <si>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</si>
  <si>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</si>
  <si>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</si>
  <si>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</si>
  <si>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</si>
  <si>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</si>
  <si>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</si>
  <si>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</si>
  <si>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</si>
  <si>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</si>
  <si>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</si>
  <si>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</si>
  <si>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</si>
  <si>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</si>
  <si>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</si>
  <si>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</si>
  <si>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</si>
  <si>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</si>
  <si>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</si>
  <si>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</si>
  <si>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</si>
  <si>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</si>
  <si>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</si>
  <si>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</si>
  <si>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</si>
  <si>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</si>
  <si>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</si>
  <si>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</si>
  <si>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</si>
  <si>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</si>
  <si>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</si>
  <si>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</si>
  <si>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</si>
  <si>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</si>
  <si>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</si>
  <si>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</si>
  <si>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</si>
  <si>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</si>
  <si>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</si>
  <si>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</si>
  <si>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</si>
  <si>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</si>
  <si>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</si>
  <si>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</si>
  <si>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</si>
  <si>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</si>
  <si>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</si>
  <si>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</si>
  <si>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</si>
  <si>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</si>
  <si>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</si>
  <si>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</si>
  <si>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</si>
  <si>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</si>
  <si>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</si>
  <si>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</si>
  <si>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</si>
  <si>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</si>
  <si>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</si>
  <si>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</si>
  <si>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</si>
  <si>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</si>
  <si>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</si>
  <si>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</si>
  <si>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</si>
  <si>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</si>
  <si>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</si>
  <si>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</si>
  <si>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</si>
  <si>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</si>
  <si>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</si>
  <si>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</si>
  <si>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</si>
  <si>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</si>
  <si>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</si>
  <si>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</si>
  <si>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</si>
  <si>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</si>
  <si>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</si>
  <si>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</si>
  <si>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</si>
  <si>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</si>
  <si>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</si>
  <si>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</si>
  <si>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</si>
  <si>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</si>
  <si>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</si>
  <si>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</si>
  <si>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</si>
  <si>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</si>
  <si>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</si>
  <si>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</si>
  <si>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</si>
  <si>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</si>
  <si>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</si>
  <si>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</si>
  <si>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</si>
  <si>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</si>
  <si>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</si>
  <si>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</si>
  <si>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</si>
  <si>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</si>
  <si>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</si>
  <si>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</si>
  <si>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</si>
  <si>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</si>
  <si>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</si>
  <si>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</si>
  <si>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</si>
  <si>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</si>
  <si>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</si>
  <si>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</si>
  <si>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</si>
  <si>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</si>
  <si>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</si>
  <si>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</si>
  <si>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</si>
  <si>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</si>
  <si>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</si>
  <si>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</si>
  <si>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</si>
  <si>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</si>
  <si>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</si>
  <si>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</si>
  <si>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</si>
  <si>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</si>
  <si>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</si>
  <si>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</si>
  <si>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</si>
  <si>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</si>
  <si>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</si>
  <si>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</si>
  <si>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</si>
  <si>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</si>
  <si>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</si>
  <si>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</si>
  <si>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</si>
  <si>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</si>
  <si>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</si>
  <si>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</si>
  <si>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</si>
  <si>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</si>
  <si>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</si>
  <si>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</si>
  <si>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</si>
  <si>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</si>
  <si>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</si>
  <si>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</si>
  <si>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</si>
  <si>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</si>
  <si>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</si>
  <si>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</si>
  <si>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</si>
  <si>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</si>
  <si>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</si>
  <si>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</si>
  <si>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</si>
  <si>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</si>
  <si>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</si>
  <si>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</si>
  <si>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</si>
  <si>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</si>
  <si>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</si>
  <si>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</si>
  <si>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</si>
  <si>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</si>
  <si>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</si>
  <si>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</si>
  <si>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</si>
  <si>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</si>
  <si>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</si>
  <si>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</si>
  <si>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</si>
  <si>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</si>
  <si>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</si>
  <si>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</si>
  <si>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</si>
  <si>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</si>
  <si>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</si>
  <si>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</si>
  <si>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</si>
  <si>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</si>
  <si>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</si>
  <si>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</si>
  <si>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</si>
  <si>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</si>
  <si>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</si>
  <si>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</si>
  <si>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</si>
  <si>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</si>
  <si>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</si>
  <si>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</si>
  <si>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</si>
  <si>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</si>
  <si>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</si>
  <si>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</si>
  <si>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</si>
  <si>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</si>
  <si>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</si>
  <si>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</si>
  <si>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</si>
  <si>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</si>
  <si>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</si>
  <si>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</si>
  <si>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</si>
  <si>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</si>
  <si>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</si>
  <si>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</si>
  <si>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</si>
  <si>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</si>
  <si>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</si>
  <si>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</si>
  <si>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</si>
  <si>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</si>
  <si>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</si>
  <si>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</si>
  <si>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</si>
  <si>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</si>
  <si>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</si>
  <si>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</si>
  <si>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</si>
  <si>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</si>
  <si>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</si>
  <si>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</si>
  <si>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</si>
  <si>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</si>
  <si>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</si>
  <si>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</si>
  <si>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</si>
  <si>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</si>
  <si>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</si>
  <si>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</si>
  <si>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</si>
  <si>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</si>
  <si>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</si>
  <si>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</si>
  <si>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</si>
  <si>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</si>
  <si>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</si>
  <si>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</si>
  <si>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</si>
  <si>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</si>
  <si>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</si>
  <si>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</si>
  <si>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</si>
  <si>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</si>
  <si>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</si>
  <si>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</si>
  <si>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</si>
  <si>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</si>
  <si>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</si>
  <si>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</si>
  <si>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</si>
  <si>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</si>
  <si>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</si>
  <si>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</si>
  <si>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</si>
  <si>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</si>
  <si>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</si>
  <si>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</si>
  <si>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</si>
  <si>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</si>
  <si>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</si>
  <si>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</si>
  <si>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</si>
  <si>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</si>
  <si>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</si>
  <si>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</si>
  <si>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</si>
  <si>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</si>
  <si>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</si>
  <si>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</si>
  <si>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</si>
  <si>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</si>
  <si>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</si>
  <si>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</si>
  <si>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</si>
  <si>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</si>
  <si>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</si>
  <si>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</si>
  <si>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</si>
  <si>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</si>
  <si>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</si>
  <si>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</si>
  <si>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</si>
  <si>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</si>
  <si>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</si>
  <si>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</si>
  <si>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</si>
  <si>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</si>
  <si>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</si>
  <si>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</si>
  <si>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</si>
  <si>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</si>
  <si>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</si>
  <si>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</si>
  <si>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</si>
  <si>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</si>
  <si>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</si>
  <si>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</si>
  <si>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</si>
  <si>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</si>
  <si>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</si>
  <si>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</si>
  <si>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</si>
  <si>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</si>
  <si>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</si>
  <si>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</si>
  <si>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</si>
  <si>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</si>
  <si>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</si>
  <si>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</si>
  <si>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</si>
  <si>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</si>
  <si>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</si>
  <si>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</si>
  <si>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</si>
  <si>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</si>
  <si>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</si>
  <si>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</si>
  <si>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</si>
  <si>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</si>
  <si>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</si>
  <si>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</si>
  <si>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</si>
  <si>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</si>
  <si>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</si>
  <si>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</si>
  <si>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</si>
  <si>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</si>
  <si>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</si>
  <si>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</si>
  <si>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</si>
  <si>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</si>
  <si>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</si>
  <si>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</si>
  <si>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</si>
  <si>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</si>
  <si>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</si>
  <si>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</si>
  <si>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</si>
  <si>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</si>
  <si>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</si>
  <si>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</si>
  <si>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</si>
  <si>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</si>
  <si>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</si>
  <si>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</si>
  <si>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</si>
  <si>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</si>
  <si>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</si>
  <si>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</si>
  <si>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</si>
  <si>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</si>
  <si>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</si>
  <si>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</si>
  <si>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</si>
  <si>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</si>
  <si>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</si>
  <si>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</si>
  <si>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</si>
  <si>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</si>
  <si>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</si>
  <si>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</si>
  <si>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</si>
  <si>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</si>
  <si>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</si>
  <si>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</si>
  <si>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</si>
  <si>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</si>
  <si>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</si>
  <si>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</si>
  <si>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</si>
  <si>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</si>
  <si>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</si>
  <si>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</si>
  <si>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</si>
  <si>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</si>
  <si>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</si>
  <si>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</si>
  <si>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</si>
  <si>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</si>
  <si>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</si>
  <si>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</si>
  <si>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</si>
  <si>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</si>
  <si>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</si>
  <si>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</si>
  <si>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</si>
  <si>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</si>
  <si>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</si>
  <si>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</si>
  <si>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</si>
  <si>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</si>
  <si>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</si>
  <si>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</si>
  <si>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</si>
  <si>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</si>
  <si>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</si>
  <si>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</si>
  <si>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</si>
  <si>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</si>
  <si>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</si>
  <si>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</si>
  <si>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</si>
  <si>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</si>
  <si>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</si>
  <si>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</si>
  <si>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</si>
  <si>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</si>
  <si>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</si>
  <si>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</si>
  <si>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</si>
  <si>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</si>
  <si>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</si>
  <si>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</si>
  <si>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</si>
  <si>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</si>
  <si>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</si>
  <si>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</si>
  <si>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</si>
  <si>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</si>
  <si>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</si>
  <si>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</si>
  <si>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</si>
  <si>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</si>
  <si>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</si>
  <si>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</si>
  <si>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</si>
  <si>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</si>
  <si>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</si>
  <si>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</si>
  <si>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</si>
  <si>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</si>
  <si>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</si>
  <si>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</si>
  <si>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</si>
  <si>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</si>
  <si>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</si>
  <si>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</si>
  <si>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</si>
  <si>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</si>
  <si>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</si>
  <si>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</si>
  <si>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</si>
  <si>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</si>
  <si>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</si>
  <si>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</si>
  <si>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</si>
  <si>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</si>
  <si>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</si>
  <si>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</si>
  <si>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</si>
  <si>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</si>
  <si>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</si>
  <si>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</si>
  <si>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</si>
  <si>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</si>
  <si>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</si>
  <si>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</si>
  <si>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</si>
  <si>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</si>
  <si>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</si>
  <si>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</si>
  <si>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</si>
  <si>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</si>
  <si>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</si>
  <si>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</si>
  <si>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</si>
  <si>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</si>
  <si>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</si>
  <si>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</si>
  <si>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</si>
  <si>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</si>
  <si>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</si>
  <si>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</si>
  <si>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</si>
  <si>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</si>
  <si>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</si>
  <si>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</si>
  <si>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</si>
  <si>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</si>
  <si>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</si>
  <si>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</si>
  <si>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</si>
  <si>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</si>
  <si>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</si>
  <si>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</si>
  <si>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</si>
  <si>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</si>
  <si>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</si>
  <si>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</si>
  <si>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</si>
  <si>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</si>
  <si>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</si>
  <si>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</si>
  <si>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</si>
  <si>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</si>
  <si>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</si>
  <si>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</si>
  <si>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</si>
  <si>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</si>
  <si>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</si>
  <si>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</si>
  <si>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</si>
  <si>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</si>
  <si>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</si>
  <si>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</si>
  <si>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</si>
  <si>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</si>
  <si>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</si>
  <si>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</si>
  <si>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</si>
  <si>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</si>
  <si>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</si>
  <si>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</si>
  <si>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</si>
  <si>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</si>
  <si>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</si>
  <si>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</si>
  <si>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</si>
  <si>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</si>
  <si>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</si>
  <si>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</si>
  <si>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</si>
  <si>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</si>
  <si>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</si>
  <si>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</si>
  <si>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</si>
  <si>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</si>
  <si>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</si>
  <si>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</si>
  <si>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</si>
  <si>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</si>
  <si>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</si>
  <si>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</si>
  <si>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</si>
  <si>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</si>
  <si>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</si>
  <si>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</si>
  <si>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</si>
  <si>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</si>
  <si>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</si>
  <si>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</si>
  <si>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</si>
  <si>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</si>
  <si>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</si>
  <si>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</si>
  <si>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</si>
  <si>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</si>
  <si>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</si>
  <si>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</si>
  <si>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</si>
  <si>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</si>
  <si>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</si>
  <si>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</si>
  <si>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</si>
  <si>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</si>
  <si>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</si>
  <si>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</si>
  <si>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</si>
  <si>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</si>
  <si>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</si>
  <si>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</si>
  <si>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</si>
  <si>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</si>
  <si>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</si>
  <si>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</si>
  <si>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</si>
  <si>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</si>
  <si>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</si>
  <si>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</si>
  <si>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</si>
  <si>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</si>
  <si>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</si>
  <si>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</si>
  <si>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</si>
  <si>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</si>
  <si>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</si>
  <si>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</si>
  <si>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</si>
  <si>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</si>
  <si>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</si>
  <si>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</si>
  <si>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</si>
  <si>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</si>
  <si>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</si>
  <si>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</si>
  <si>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</si>
  <si>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</si>
  <si>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</si>
  <si>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</si>
  <si>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</si>
  <si>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</si>
  <si>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</si>
  <si>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</si>
  <si>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</si>
  <si>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</si>
  <si>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</si>
  <si>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</si>
  <si>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</si>
  <si>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</si>
  <si>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</si>
  <si>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</si>
  <si>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</si>
  <si>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</si>
  <si>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</si>
  <si>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</si>
  <si>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</si>
  <si>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</si>
  <si>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</si>
  <si>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</si>
  <si>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</si>
  <si>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</si>
  <si>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</si>
  <si>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</si>
  <si>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</si>
  <si>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</si>
  <si>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</si>
  <si>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</si>
  <si>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</si>
  <si>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</si>
  <si>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</si>
  <si>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</si>
  <si>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</si>
  <si>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</si>
  <si>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</si>
  <si>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</si>
  <si>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</si>
  <si>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</si>
  <si>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</si>
  <si>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</si>
  <si>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</si>
  <si>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</si>
  <si>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</si>
  <si>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</si>
  <si>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</si>
  <si>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</si>
  <si>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</si>
  <si>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</si>
  <si>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</si>
  <si>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</si>
  <si>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</si>
  <si>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</si>
  <si>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</si>
  <si>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</si>
  <si>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</si>
  <si>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</si>
  <si>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</si>
  <si>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</si>
  <si>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</si>
  <si>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</si>
  <si>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</si>
  <si>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</si>
  <si>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</si>
  <si>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</si>
  <si>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</si>
  <si>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</si>
  <si>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</si>
  <si>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</si>
  <si>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</si>
  <si>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</si>
  <si>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</si>
  <si>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</si>
  <si>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</si>
  <si>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</si>
  <si>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</si>
  <si>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</si>
  <si>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</si>
  <si>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</si>
  <si>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</si>
  <si>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</si>
  <si>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</si>
  <si>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</si>
  <si>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</si>
  <si>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</si>
  <si>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</si>
  <si>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</si>
  <si>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</si>
  <si>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</si>
  <si>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</si>
  <si>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</si>
  <si>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</si>
  <si>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</si>
  <si>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</si>
  <si>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</si>
  <si>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</si>
  <si>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</si>
  <si>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</si>
  <si>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</si>
  <si>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</si>
  <si>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</si>
  <si>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</si>
  <si>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</si>
  <si>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</si>
  <si>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</si>
  <si>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</si>
  <si>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</si>
  <si>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</si>
  <si>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</si>
  <si>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</si>
  <si>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</si>
  <si>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</si>
  <si>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</si>
  <si>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</si>
  <si>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</si>
  <si>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</si>
  <si>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</si>
  <si>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</si>
  <si>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</si>
  <si>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</si>
  <si>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</si>
  <si>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</si>
  <si>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</si>
  <si>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</si>
  <si>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</si>
  <si>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</si>
  <si>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</si>
  <si>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</si>
  <si>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</si>
  <si>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</si>
  <si>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</si>
  <si>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</si>
  <si>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</si>
  <si>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</si>
  <si>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</si>
  <si>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</si>
  <si>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</si>
  <si>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</si>
  <si>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</si>
  <si>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</si>
  <si>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</si>
  <si>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</si>
  <si>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</si>
  <si>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</si>
  <si>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</si>
  <si>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</si>
  <si>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</si>
  <si>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</si>
  <si>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</si>
  <si>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</si>
  <si>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</si>
  <si>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</si>
  <si>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</si>
  <si>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</si>
  <si>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</si>
  <si>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</si>
  <si>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</si>
  <si>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</si>
  <si>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</si>
  <si>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</si>
  <si>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</si>
  <si>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</si>
  <si>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</si>
  <si>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</si>
  <si>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</si>
  <si>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</si>
  <si>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</si>
  <si>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</si>
  <si>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</si>
  <si>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</si>
  <si>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</si>
  <si>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</si>
  <si>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</si>
  <si>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</si>
  <si>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</si>
  <si>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</si>
  <si>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</si>
  <si>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</si>
  <si>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</si>
  <si>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</si>
  <si>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</si>
  <si>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</si>
  <si>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</si>
  <si>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</si>
  <si>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</si>
  <si>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</si>
  <si>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</si>
  <si>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</si>
  <si>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</si>
  <si>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</si>
  <si>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</si>
  <si>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</si>
  <si>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</si>
  <si>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</si>
  <si>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</si>
  <si>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</si>
  <si>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</si>
  <si>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</si>
  <si>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</si>
  <si>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</si>
  <si>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</si>
  <si>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</si>
  <si>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</si>
  <si>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</si>
  <si>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</si>
  <si>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</si>
  <si>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</si>
  <si>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</si>
  <si>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</si>
  <si>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</si>
  <si>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</si>
  <si>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</si>
  <si>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</si>
  <si>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</si>
  <si>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</si>
  <si>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</si>
  <si>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</si>
  <si>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</si>
  <si>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</si>
  <si>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</si>
  <si>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</si>
  <si>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</si>
  <si>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</si>
  <si>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</si>
  <si>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</si>
  <si>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</si>
  <si>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</si>
  <si>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</si>
  <si>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</si>
  <si>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</si>
  <si>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</si>
  <si>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</si>
  <si>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</si>
  <si>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</si>
  <si>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</si>
  <si>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</si>
  <si>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</si>
  <si>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</si>
  <si>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</si>
  <si>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</si>
  <si>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</si>
  <si>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</si>
  <si>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</si>
  <si>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</si>
  <si>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</si>
  <si>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</si>
  <si>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</si>
  <si>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</si>
  <si>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</si>
  <si>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</si>
  <si>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</si>
  <si>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</si>
  <si>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</si>
  <si>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</si>
  <si>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</si>
  <si>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</si>
  <si>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</si>
  <si>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</si>
  <si>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</si>
  <si>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</si>
  <si>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</si>
  <si>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</si>
  <si>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</si>
  <si>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</si>
  <si>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</si>
  <si>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</si>
  <si>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</si>
  <si>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</si>
  <si>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</si>
  <si>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</si>
  <si>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</si>
  <si>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</si>
  <si>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</si>
  <si>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</si>
  <si>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</si>
  <si>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</si>
  <si>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</si>
  <si>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</si>
  <si>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</si>
  <si>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</si>
  <si>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</si>
  <si>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</si>
  <si>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</si>
  <si>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</si>
  <si>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</si>
  <si>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</si>
  <si>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</si>
  <si>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</si>
  <si>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</si>
  <si>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</si>
  <si>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</si>
  <si>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</si>
  <si>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</si>
  <si>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</si>
  <si>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</si>
  <si>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</si>
  <si>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</si>
  <si>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</si>
  <si>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</si>
  <si>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</si>
  <si>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</si>
  <si>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</si>
  <si>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</si>
  <si>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</si>
  <si>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</si>
  <si>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</si>
  <si>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</si>
  <si>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</si>
  <si>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</si>
  <si>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</si>
  <si>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</si>
  <si>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</si>
  <si>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</si>
  <si>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</si>
  <si>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</si>
  <si>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</si>
  <si>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</si>
  <si>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</si>
  <si>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</si>
  <si>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</si>
  <si>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</si>
  <si>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</si>
  <si>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</si>
  <si>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</si>
  <si>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</si>
  <si>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</si>
  <si>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</si>
  <si>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</si>
  <si>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</si>
  <si>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</si>
  <si>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</si>
  <si>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</si>
  <si>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</si>
  <si>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</si>
  <si>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</si>
  <si>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</si>
  <si>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</si>
  <si>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</si>
  <si>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</si>
  <si>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</si>
  <si>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</si>
  <si>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</si>
  <si>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</si>
  <si>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</si>
  <si>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</si>
  <si>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</si>
  <si>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</si>
  <si>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</si>
  <si>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</si>
  <si>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</si>
  <si>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</si>
  <si>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</si>
  <si>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</si>
  <si>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</si>
  <si>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</si>
  <si>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</si>
  <si>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</si>
  <si>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</si>
  <si>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</si>
  <si>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</si>
  <si>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</si>
  <si>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</si>
  <si>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</si>
  <si>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</si>
  <si>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</si>
  <si>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</si>
  <si>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</si>
  <si>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</si>
  <si>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</si>
  <si>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</si>
  <si>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</si>
  <si>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</si>
  <si>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</si>
  <si>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</si>
  <si>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</si>
  <si>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</si>
  <si>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</si>
  <si>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</si>
  <si>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</si>
  <si>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</si>
  <si>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</si>
  <si>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</si>
  <si>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</si>
  <si>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</si>
  <si>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</si>
  <si>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</si>
  <si>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</si>
  <si>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</si>
  <si>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</si>
  <si>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</si>
  <si>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</si>
  <si>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</si>
  <si>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</si>
  <si>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</si>
  <si>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</si>
  <si>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</si>
  <si>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</si>
  <si>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</si>
  <si>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</si>
  <si>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</si>
  <si>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</si>
  <si>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</si>
  <si>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</si>
  <si>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</si>
  <si>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</si>
  <si>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</si>
  <si>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</si>
  <si>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</si>
  <si>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</si>
  <si>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</si>
  <si>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</si>
  <si>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</si>
  <si>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</si>
  <si>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</si>
  <si>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</si>
  <si>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</si>
  <si>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</si>
  <si>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</si>
  <si>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</si>
  <si>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</si>
  <si>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</si>
  <si>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</si>
  <si>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</si>
  <si>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</si>
  <si>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</si>
  <si>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</si>
  <si>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</si>
  <si>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</si>
  <si>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</si>
  <si>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</si>
  <si>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</si>
  <si>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</si>
  <si>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</si>
  <si>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</si>
  <si>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</si>
  <si>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</si>
  <si>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</si>
  <si>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</si>
  <si>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</si>
  <si>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</si>
  <si>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</si>
  <si>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</si>
  <si>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</si>
  <si>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</si>
  <si>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</si>
  <si>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</si>
  <si>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</si>
  <si>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</si>
  <si>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</si>
  <si>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</si>
  <si>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</si>
  <si>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</si>
  <si>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</si>
  <si>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</si>
  <si>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</si>
  <si>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</si>
  <si>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</si>
  <si>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</si>
  <si>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</si>
  <si>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</si>
  <si>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</si>
  <si>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</si>
  <si>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</si>
  <si>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</si>
  <si>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</si>
  <si>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</si>
  <si>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</si>
  <si>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</si>
  <si>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</si>
  <si>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</si>
  <si>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</si>
  <si>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</si>
  <si>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</si>
  <si>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</si>
  <si>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</si>
  <si>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</si>
  <si>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</si>
  <si>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</si>
  <si>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</si>
  <si>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</si>
  <si>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</si>
  <si>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</si>
  <si>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</si>
  <si>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</si>
  <si>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</si>
  <si>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</si>
  <si>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</si>
  <si>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</si>
  <si>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</si>
  <si>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</si>
  <si>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</si>
  <si>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</si>
  <si>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</si>
  <si>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</si>
  <si>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</si>
  <si>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</si>
  <si>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</si>
  <si>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</si>
  <si>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</si>
  <si>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</si>
  <si>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</si>
  <si>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</si>
  <si>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</si>
  <si>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</si>
  <si>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</si>
  <si>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</si>
  <si>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</si>
  <si>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</si>
  <si>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</si>
  <si>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</si>
  <si>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</si>
  <si>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</si>
  <si>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</si>
  <si>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</si>
  <si>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</si>
  <si>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</si>
  <si>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</si>
  <si>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</si>
  <si>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</si>
  <si>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</si>
  <si>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</si>
  <si>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</si>
  <si>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</si>
  <si>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</si>
  <si>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</si>
  <si>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</si>
  <si>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</si>
  <si>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</si>
  <si>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</si>
  <si>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</si>
  <si>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</si>
  <si>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</si>
  <si>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</si>
  <si>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</si>
  <si>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</si>
  <si>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</si>
  <si>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</si>
  <si>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</si>
  <si>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</si>
  <si>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</si>
  <si>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</si>
  <si>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</si>
  <si>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</si>
  <si>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</si>
  <si>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</si>
  <si>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</si>
  <si>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</si>
  <si>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</si>
  <si>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</si>
  <si>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</si>
  <si>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</si>
  <si>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</si>
  <si>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</si>
  <si>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</si>
  <si>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</si>
  <si>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</si>
  <si>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</si>
  <si>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</si>
  <si>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</si>
  <si>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</si>
  <si>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</si>
  <si>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</si>
  <si>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</si>
  <si>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</si>
  <si>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</si>
  <si>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</si>
  <si>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</si>
  <si>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</si>
  <si>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</si>
  <si>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</si>
  <si>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</si>
  <si>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</si>
  <si>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</si>
  <si>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</si>
  <si>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</si>
  <si>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</si>
  <si>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</si>
  <si>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</si>
  <si>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</si>
  <si>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</si>
  <si>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</si>
  <si>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</si>
  <si>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</si>
  <si>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</si>
  <si>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</si>
  <si>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</si>
  <si>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</si>
  <si>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</si>
  <si>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</si>
  <si>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</si>
  <si>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</si>
  <si>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</si>
  <si>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</si>
  <si>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</si>
  <si>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</si>
  <si>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</si>
  <si>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</si>
  <si>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</si>
  <si>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</si>
  <si>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</si>
  <si>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</si>
  <si>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</si>
  <si>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</si>
  <si>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</si>
  <si>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</si>
  <si>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</si>
  <si>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</si>
  <si>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</si>
  <si>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</si>
  <si>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</si>
  <si>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</si>
  <si>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</si>
  <si>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</si>
  <si>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</si>
  <si>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</si>
  <si>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</si>
  <si>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</si>
  <si>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</si>
  <si>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</si>
  <si>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</si>
  <si>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</si>
  <si>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</si>
  <si>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</si>
  <si>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</si>
  <si>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</si>
  <si>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</si>
  <si>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</si>
  <si>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</si>
  <si>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</si>
  <si>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</si>
  <si>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</si>
  <si>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</si>
  <si>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</si>
  <si>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</si>
  <si>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</si>
  <si>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</si>
  <si>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</si>
  <si>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</si>
  <si>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</si>
  <si>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</si>
  <si>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</si>
  <si>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</si>
  <si>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</si>
  <si>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</si>
  <si>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</si>
  <si>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</si>
  <si>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</si>
  <si>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</si>
  <si>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</si>
  <si>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</si>
  <si>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</si>
  <si>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</si>
  <si>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</si>
  <si>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</si>
  <si>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</si>
  <si>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</si>
  <si>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</si>
  <si>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</si>
  <si>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</si>
  <si>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</si>
  <si>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</si>
  <si>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</si>
  <si>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</si>
  <si>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</si>
  <si>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</si>
  <si>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</si>
  <si>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</si>
  <si>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</si>
  <si>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</si>
  <si>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</si>
  <si>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</si>
  <si>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</si>
  <si>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</si>
  <si>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</si>
  <si>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</si>
  <si>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</si>
  <si>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</si>
  <si>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</si>
  <si>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</si>
  <si>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</si>
  <si>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</si>
  <si>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</si>
  <si>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</si>
  <si>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</si>
  <si>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</si>
  <si>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</si>
  <si>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</si>
  <si>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</si>
  <si>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</si>
  <si>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</si>
  <si>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</si>
  <si>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</si>
  <si>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</si>
  <si>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</si>
  <si>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</si>
  <si>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</si>
  <si>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</si>
  <si>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</si>
  <si>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</si>
  <si>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</si>
  <si>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</si>
  <si>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</si>
  <si>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</si>
  <si>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</si>
  <si>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</si>
  <si>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</si>
  <si>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</si>
  <si>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</si>
  <si>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</si>
  <si>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</si>
  <si>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</si>
  <si>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</si>
  <si>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</si>
  <si>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</si>
  <si>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</si>
  <si>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</si>
  <si>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</si>
  <si>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</si>
  <si>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</si>
  <si>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</si>
  <si>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</si>
  <si>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</si>
  <si>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</si>
  <si>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</si>
  <si>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</si>
  <si>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</si>
  <si>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</si>
  <si>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</si>
  <si>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</si>
  <si>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</si>
  <si>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</si>
  <si>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</si>
  <si>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</si>
  <si>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</si>
  <si>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</si>
  <si>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</si>
  <si>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</si>
  <si>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</si>
  <si>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</si>
  <si>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</si>
  <si>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</si>
  <si>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</si>
  <si>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</si>
  <si>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</si>
  <si>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</si>
  <si>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</si>
  <si>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</si>
  <si>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</si>
  <si>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</si>
  <si>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</si>
  <si>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</si>
  <si>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</si>
  <si>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</si>
  <si>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</si>
  <si>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</si>
  <si>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</si>
  <si>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</si>
  <si>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</si>
  <si>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</si>
  <si>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</si>
  <si>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</si>
  <si>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</si>
  <si>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</si>
  <si>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</si>
  <si>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</si>
  <si>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</si>
  <si>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</si>
  <si>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</si>
  <si>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</si>
  <si>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</si>
  <si>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</si>
  <si>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</si>
  <si>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</si>
  <si>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</si>
  <si>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</si>
  <si>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</si>
  <si>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</si>
  <si>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</si>
  <si>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</si>
  <si>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</si>
  <si>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</si>
  <si>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</si>
  <si>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</si>
  <si>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</si>
  <si>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</si>
  <si>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</si>
  <si>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</si>
  <si>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</si>
  <si>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</si>
  <si>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</si>
  <si>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</si>
  <si>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</si>
  <si>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</si>
  <si>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</si>
  <si>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</si>
  <si>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</si>
  <si>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</si>
  <si>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</si>
  <si>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</si>
  <si>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</si>
  <si>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</si>
  <si>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</si>
  <si>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</si>
  <si>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</si>
  <si>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</si>
  <si>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</si>
  <si>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</si>
  <si>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</si>
  <si>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</si>
  <si>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</si>
  <si>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</si>
  <si>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</si>
  <si>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</si>
  <si>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</si>
  <si>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</si>
  <si>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</si>
  <si>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</si>
  <si>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</si>
  <si>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</si>
  <si>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</si>
  <si>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</si>
  <si>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</si>
  <si>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</si>
  <si>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</si>
  <si>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</si>
  <si>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</si>
  <si>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</si>
  <si>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</si>
  <si>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</si>
  <si>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</si>
  <si>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</si>
  <si>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</si>
  <si>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</si>
  <si>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</si>
  <si>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</si>
  <si>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</si>
  <si>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</si>
  <si>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</si>
  <si>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</si>
  <si>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</si>
  <si>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</si>
  <si>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</si>
  <si>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</si>
  <si>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</si>
  <si>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</si>
  <si>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</si>
  <si>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</si>
  <si>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</si>
  <si>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</si>
  <si>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</si>
  <si>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</si>
  <si>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</si>
  <si>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</si>
  <si>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</si>
  <si>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</si>
  <si>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</si>
  <si>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</si>
  <si>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</si>
  <si>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</si>
  <si>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</si>
  <si>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</si>
  <si>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</si>
  <si>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</si>
  <si>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</si>
  <si>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</si>
  <si>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</si>
  <si>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</si>
  <si>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</si>
  <si>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</si>
  <si>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</si>
  <si>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</si>
  <si>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</si>
  <si>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</si>
  <si>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</si>
  <si>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</si>
  <si>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</si>
  <si>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</si>
  <si>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</si>
  <si>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</si>
  <si>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</si>
  <si>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</si>
  <si>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</si>
  <si>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</si>
  <si>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</si>
  <si>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</si>
  <si>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</si>
  <si>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</si>
  <si>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</si>
  <si>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</si>
  <si>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</si>
  <si>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</si>
  <si>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</si>
  <si>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</si>
  <si>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</si>
  <si>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</si>
  <si>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</si>
  <si>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</si>
  <si>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</si>
  <si>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</si>
  <si>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</si>
  <si>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</si>
  <si>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</si>
  <si>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</si>
  <si>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</si>
  <si>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</si>
  <si>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</si>
  <si>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</si>
  <si>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</si>
  <si>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</si>
  <si>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</si>
  <si>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</si>
  <si>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</si>
  <si>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</si>
  <si>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</si>
  <si>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</si>
  <si>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</si>
  <si>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</si>
  <si>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</si>
  <si>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</si>
  <si>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</si>
  <si>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</si>
  <si>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</si>
  <si>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</si>
  <si>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</si>
  <si>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</si>
  <si>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</si>
  <si>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</si>
  <si>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</si>
  <si>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</si>
  <si>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</si>
  <si>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</si>
  <si>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</si>
  <si>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</si>
  <si>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</si>
  <si>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</si>
  <si>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</si>
  <si>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</si>
  <si>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</si>
  <si>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</si>
  <si>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</si>
  <si>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</si>
  <si>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</si>
  <si>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</si>
  <si>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</si>
  <si>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</si>
  <si>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</si>
  <si>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</si>
  <si>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</si>
  <si>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</si>
  <si>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</si>
  <si>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</si>
  <si>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</si>
  <si>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</si>
  <si>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</si>
  <si>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</si>
  <si>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</si>
  <si>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</si>
  <si>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</si>
  <si>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</si>
  <si>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</si>
  <si>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</si>
  <si>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</si>
  <si>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</si>
  <si>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</si>
  <si>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</si>
  <si>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</si>
  <si>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</si>
  <si>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</si>
  <si>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</si>
  <si>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</si>
  <si>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</si>
  <si>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</si>
  <si>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</si>
  <si>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</si>
  <si>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</si>
  <si>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</si>
  <si>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</si>
  <si>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</si>
  <si>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</si>
  <si>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</si>
  <si>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</si>
  <si>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</si>
  <si>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</si>
  <si>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</si>
  <si>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</si>
  <si>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</si>
  <si>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</si>
  <si>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</si>
  <si>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</si>
  <si>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</si>
  <si>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</si>
  <si>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</si>
  <si>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</si>
  <si>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</si>
  <si>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</si>
  <si>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</si>
  <si>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</si>
  <si>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</si>
  <si>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</si>
  <si>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</si>
  <si>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</si>
  <si>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</si>
  <si>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</si>
  <si>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</si>
  <si>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</si>
  <si>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</si>
  <si>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</si>
  <si>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</si>
  <si>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</si>
  <si>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</si>
  <si>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</si>
  <si>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</si>
  <si>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</si>
  <si>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</si>
  <si>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</si>
  <si>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</si>
  <si>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</si>
  <si>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</si>
  <si>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</si>
  <si>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</si>
  <si>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</si>
  <si>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</si>
  <si>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</si>
  <si>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</si>
  <si>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</si>
  <si>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</si>
  <si>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</si>
  <si>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</si>
  <si>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</si>
  <si>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</si>
  <si>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</si>
  <si>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</si>
  <si>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</si>
  <si>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</si>
  <si>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</si>
  <si>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</si>
  <si>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</si>
  <si>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</si>
  <si>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</si>
  <si>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</si>
  <si>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</si>
  <si>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</si>
  <si>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</si>
  <si>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</si>
  <si>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</si>
  <si>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</si>
  <si>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</si>
  <si>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</si>
  <si>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</si>
  <si>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</si>
  <si>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</si>
  <si>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</si>
  <si>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</si>
  <si>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</si>
  <si>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</si>
  <si>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</si>
  <si>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</si>
  <si>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</si>
  <si>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</si>
  <si>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</si>
  <si>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</si>
  <si>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</si>
  <si>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</si>
  <si>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</si>
  <si>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</si>
  <si>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</si>
  <si>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</si>
  <si>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</si>
  <si>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</si>
  <si>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</si>
  <si>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</si>
  <si>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</si>
  <si>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</si>
  <si>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</si>
  <si>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</si>
  <si>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</si>
  <si>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</si>
  <si>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</si>
  <si>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</si>
  <si>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</si>
  <si>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</si>
  <si>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</si>
  <si>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</si>
  <si>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</si>
  <si>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</si>
  <si>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</si>
  <si>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</si>
  <si>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</si>
  <si>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</si>
  <si>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</si>
  <si>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</si>
  <si>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</si>
  <si>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</si>
  <si>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</si>
  <si>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</si>
  <si>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</si>
  <si>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</si>
  <si>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</si>
  <si>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</si>
  <si>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</si>
  <si>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</si>
  <si>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</si>
  <si>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</si>
  <si>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</si>
  <si>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</si>
  <si>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</si>
  <si>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</si>
  <si>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</si>
  <si>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</si>
  <si>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</si>
  <si>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</si>
  <si>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</si>
  <si>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</si>
  <si>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</si>
  <si>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</si>
  <si>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</si>
  <si>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</si>
  <si>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</si>
  <si>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</si>
  <si>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</si>
  <si>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</si>
  <si>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</si>
  <si>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</si>
  <si>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</si>
  <si>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</si>
  <si>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</si>
  <si>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</si>
  <si>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</si>
  <si>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</si>
  <si>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</si>
  <si>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</si>
  <si>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</si>
  <si>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</si>
  <si>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</si>
  <si>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</si>
  <si>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</si>
  <si>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</si>
  <si>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</si>
  <si>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</si>
  <si>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</si>
  <si>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</si>
  <si>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</si>
  <si>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</si>
  <si>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</si>
  <si>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</si>
  <si>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</si>
  <si>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</si>
  <si>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</si>
  <si>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</si>
  <si>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</si>
  <si>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</si>
  <si>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</si>
  <si>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</si>
  <si>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</si>
  <si>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</si>
  <si>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</si>
  <si>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</si>
  <si>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</si>
  <si>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</si>
  <si>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</si>
  <si>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</si>
  <si>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</si>
  <si>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</si>
  <si>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</si>
  <si>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</si>
  <si>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</si>
  <si>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</si>
  <si>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</si>
  <si>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</si>
  <si>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</si>
  <si>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</si>
  <si>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</si>
  <si>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</si>
  <si>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</si>
  <si>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</si>
  <si>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</si>
  <si>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</si>
  <si>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</si>
  <si>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</si>
  <si>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</si>
  <si>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</si>
  <si>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</si>
  <si>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</si>
  <si>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</si>
  <si>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</si>
  <si>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</si>
  <si>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</si>
  <si>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</si>
  <si>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</si>
  <si>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</si>
  <si>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</si>
  <si>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</si>
  <si>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</si>
  <si>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</si>
  <si>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</si>
  <si>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</si>
  <si>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</si>
  <si>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</si>
  <si>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</si>
  <si>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</si>
  <si>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</si>
  <si>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</si>
  <si>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</si>
  <si>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</si>
  <si>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</si>
  <si>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</si>
  <si>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</si>
  <si>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</si>
  <si>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</si>
  <si>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</si>
  <si>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</si>
  <si>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</si>
  <si>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</si>
  <si>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</si>
  <si>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</si>
  <si>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</si>
  <si>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</si>
  <si>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</si>
  <si>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</si>
  <si>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</si>
  <si>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</si>
  <si>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</si>
  <si>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</si>
  <si>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</si>
  <si>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</si>
  <si>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</si>
  <si>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</si>
  <si>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</si>
  <si>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</si>
  <si>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</si>
  <si>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</si>
  <si>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</si>
  <si>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</si>
  <si>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</si>
  <si>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</si>
  <si>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</si>
  <si>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</si>
  <si>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</si>
  <si>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</si>
  <si>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</si>
  <si>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</si>
  <si>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</si>
  <si>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</si>
  <si>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</si>
  <si>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</si>
  <si>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</si>
  <si>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</si>
  <si>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</si>
  <si>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</si>
  <si>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</si>
  <si>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</si>
  <si>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</si>
  <si>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</si>
  <si>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</si>
  <si>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</si>
  <si>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</si>
  <si>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</si>
  <si>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</si>
  <si>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</si>
  <si>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</si>
  <si>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</si>
  <si>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</si>
  <si>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</si>
  <si>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</si>
  <si>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</si>
  <si>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</si>
  <si>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</si>
  <si>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</si>
  <si>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</si>
  <si>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</si>
  <si>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</si>
  <si>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</si>
  <si>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</si>
  <si>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</si>
  <si>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</si>
  <si>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</si>
  <si>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</si>
  <si>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</si>
  <si>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</si>
  <si>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</si>
  <si>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</si>
  <si>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</si>
  <si>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</si>
  <si>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</si>
  <si>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</si>
  <si>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</si>
  <si>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</si>
  <si>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</si>
  <si>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</si>
  <si>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</si>
  <si>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</si>
  <si>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</si>
  <si>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</si>
  <si>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</si>
  <si>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</si>
  <si>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</si>
  <si>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</si>
  <si>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</si>
  <si>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</si>
  <si>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</si>
  <si>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</si>
  <si>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</si>
  <si>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</si>
  <si>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</si>
  <si>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</si>
  <si>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</si>
  <si>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</si>
  <si>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</si>
  <si>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</si>
  <si>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</si>
  <si>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</si>
  <si>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</si>
  <si>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</si>
  <si>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</si>
  <si>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</si>
  <si>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</si>
  <si>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</si>
  <si>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</si>
  <si>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</si>
  <si>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</si>
  <si>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</si>
  <si>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</si>
  <si>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</si>
  <si>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</si>
  <si>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</si>
  <si>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</si>
  <si>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</si>
  <si>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</si>
  <si>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</si>
  <si>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</si>
  <si>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</si>
  <si>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</si>
  <si>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</si>
  <si>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</si>
  <si>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</si>
  <si>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</si>
  <si>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</si>
  <si>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</si>
  <si>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</si>
  <si>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</si>
  <si>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</si>
  <si>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</si>
  <si>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</si>
  <si>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</si>
  <si>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</si>
  <si>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</si>
  <si>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</si>
  <si>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</si>
  <si>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</si>
  <si>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</si>
  <si>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</si>
  <si>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</si>
  <si>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</si>
  <si>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</si>
  <si>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</si>
  <si>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</si>
  <si>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</si>
  <si>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</si>
  <si>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</si>
  <si>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</si>
  <si>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</si>
  <si>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</si>
  <si>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</si>
  <si>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</si>
  <si>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</si>
  <si>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</si>
  <si>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</si>
  <si>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</si>
  <si>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</si>
  <si>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</si>
  <si>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</si>
  <si>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</si>
  <si>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</si>
  <si>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</si>
  <si>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</si>
  <si>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</si>
  <si>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</si>
  <si>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</si>
  <si>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</si>
  <si>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</si>
  <si>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</si>
  <si>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</si>
  <si>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</si>
  <si>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</si>
  <si>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</si>
  <si>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</si>
  <si>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</si>
  <si>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</si>
  <si>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</si>
  <si>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</si>
  <si>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</si>
  <si>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</si>
  <si>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</si>
  <si>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</si>
  <si>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</si>
  <si>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</si>
  <si>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</si>
  <si>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</si>
  <si>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</si>
  <si>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</si>
  <si>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</si>
  <si>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</si>
  <si>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</si>
  <si>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</si>
  <si>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</si>
  <si>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</si>
  <si>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</si>
  <si>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</si>
  <si>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</si>
  <si>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</si>
  <si>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</si>
  <si>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</si>
  <si>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</si>
  <si>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</si>
  <si>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</si>
  <si>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</si>
  <si>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</si>
  <si>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</si>
  <si>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</si>
  <si>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</si>
  <si>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</si>
  <si>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</si>
  <si>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</si>
  <si>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</si>
  <si>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</si>
  <si>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</si>
  <si>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</si>
  <si>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</si>
  <si>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</si>
  <si>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</si>
  <si>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</si>
  <si>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</si>
  <si>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</si>
  <si>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</si>
  <si>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</si>
  <si>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</si>
  <si>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</si>
  <si>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</si>
  <si>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</si>
  <si>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</si>
  <si>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</si>
  <si>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</si>
  <si>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</si>
  <si>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</si>
  <si>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</si>
  <si>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</si>
  <si>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</si>
  <si>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</si>
  <si>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</si>
  <si>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</si>
  <si>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</si>
  <si>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</si>
  <si>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</si>
  <si>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</si>
  <si>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</si>
  <si>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</si>
  <si>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</si>
  <si>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</si>
  <si>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</si>
  <si>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</si>
  <si>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</si>
  <si>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</si>
  <si>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</si>
  <si>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</si>
  <si>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</si>
  <si>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</si>
  <si>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</si>
  <si>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</si>
  <si>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</si>
  <si>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</si>
  <si>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</si>
  <si>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</si>
  <si>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</si>
  <si>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</si>
  <si>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</si>
  <si>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</si>
  <si>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</si>
  <si>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</si>
  <si>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</si>
  <si>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</si>
  <si>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</si>
  <si>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</si>
  <si>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</si>
  <si>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</si>
  <si>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</si>
  <si>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</si>
  <si>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</si>
  <si>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</si>
  <si>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</si>
  <si>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</si>
  <si>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</si>
  <si>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</si>
  <si>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</si>
  <si>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</si>
  <si>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</si>
  <si>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</si>
  <si>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</si>
  <si>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</si>
  <si>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</si>
  <si>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</si>
  <si>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</si>
  <si>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</si>
  <si>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</si>
  <si>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</si>
  <si>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</si>
  <si>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</si>
  <si>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</si>
  <si>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</si>
  <si>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</si>
  <si>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</si>
  <si>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</si>
  <si>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</si>
  <si>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</si>
  <si>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</si>
  <si>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</si>
  <si>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</si>
  <si>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</si>
  <si>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</si>
  <si>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</si>
  <si>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</si>
  <si>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</si>
  <si>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</si>
  <si>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</si>
  <si>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</si>
  <si>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</si>
  <si>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</si>
  <si>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</si>
  <si>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</si>
  <si>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</si>
  <si>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</si>
  <si>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</si>
  <si>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</si>
  <si>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</si>
  <si>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</si>
  <si>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</si>
  <si>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</si>
  <si>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</si>
  <si>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</si>
  <si>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</si>
  <si>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</si>
  <si>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</si>
  <si>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</si>
  <si>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</si>
  <si>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</si>
  <si>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</si>
  <si>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</si>
  <si>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</si>
  <si>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</si>
  <si>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</si>
  <si>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</si>
  <si>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</si>
  <si>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</si>
  <si>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</si>
  <si>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</si>
  <si>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</si>
  <si>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</si>
  <si>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</si>
  <si>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</si>
  <si>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</si>
  <si>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</si>
  <si>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</si>
  <si>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</si>
  <si>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</si>
  <si>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</si>
  <si>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</si>
  <si>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</si>
  <si>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</si>
  <si>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</si>
  <si>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</si>
  <si>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</si>
  <si>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</si>
  <si>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</si>
  <si>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</si>
  <si>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</si>
  <si>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</si>
  <si>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</si>
  <si>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</si>
  <si>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</si>
  <si>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</si>
  <si>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</si>
  <si>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</si>
  <si>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</si>
  <si>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</si>
  <si>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</si>
  <si>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</si>
  <si>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</si>
  <si>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</si>
  <si>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</si>
  <si>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</si>
  <si>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</si>
  <si>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</si>
  <si>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</si>
  <si>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</si>
  <si>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</si>
  <si>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</si>
  <si>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</si>
  <si>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</si>
  <si>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</si>
  <si>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</si>
  <si>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</si>
  <si>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</si>
  <si>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</si>
  <si>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</si>
  <si>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</si>
  <si>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</si>
  <si>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</si>
  <si>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</si>
  <si>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</si>
  <si>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</si>
  <si>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</si>
  <si>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</si>
  <si>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</si>
  <si>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</si>
  <si>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</si>
  <si>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</si>
  <si>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</si>
  <si>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</si>
  <si>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</si>
  <si>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</si>
  <si>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</si>
  <si>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</si>
  <si>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</si>
  <si>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</si>
  <si>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</si>
  <si>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</si>
  <si>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</si>
  <si>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</si>
  <si>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</si>
  <si>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</si>
  <si>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</si>
  <si>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</si>
  <si>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</si>
  <si>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</si>
  <si>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</si>
  <si>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</si>
  <si>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</si>
  <si>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</si>
  <si>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</si>
  <si>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</si>
  <si>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</si>
  <si>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</si>
  <si>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</si>
  <si>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</si>
  <si>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</si>
  <si>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</si>
  <si>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</si>
  <si>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</si>
  <si>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</si>
  <si>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</si>
  <si>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</si>
  <si>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</si>
  <si>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</si>
  <si>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</si>
  <si>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</si>
  <si>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</si>
  <si>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</si>
  <si>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</si>
  <si>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</si>
  <si>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</si>
  <si>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</si>
  <si>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</si>
  <si>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</si>
  <si>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</si>
  <si>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</si>
  <si>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</si>
  <si>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</si>
  <si>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</si>
  <si>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</si>
  <si>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</si>
  <si>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</si>
  <si>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</si>
  <si>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</si>
  <si>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</si>
  <si>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</si>
  <si>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</si>
  <si>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</si>
  <si>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</si>
  <si>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</si>
  <si>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</si>
  <si>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</si>
  <si>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</si>
  <si>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</si>
  <si>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</si>
  <si>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</si>
  <si>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</si>
  <si>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</si>
  <si>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</si>
  <si>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</si>
  <si>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</si>
  <si>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</si>
  <si>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</si>
  <si>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</si>
  <si>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</si>
  <si>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</si>
  <si>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</si>
  <si>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</si>
  <si>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</si>
  <si>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</si>
  <si>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</si>
  <si>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</si>
  <si>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</si>
  <si>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</si>
  <si>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</si>
  <si>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</si>
  <si>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</si>
  <si>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</si>
  <si>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</si>
  <si>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</si>
  <si>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</si>
  <si>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</si>
  <si>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</si>
  <si>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</si>
  <si>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</si>
  <si>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</si>
  <si>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</si>
  <si>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</si>
  <si>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</si>
  <si>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</si>
  <si>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</si>
  <si>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</si>
  <si>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</si>
  <si>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</si>
  <si>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</si>
  <si>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</si>
  <si>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</si>
  <si>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</si>
  <si>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</si>
  <si>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</si>
  <si>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</si>
  <si>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</si>
  <si>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</si>
  <si>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</si>
  <si>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</si>
  <si>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</si>
  <si>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</si>
  <si>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</si>
  <si>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</si>
  <si>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</si>
  <si>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</si>
  <si>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</si>
  <si>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</si>
  <si>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</si>
  <si>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</si>
  <si>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</si>
  <si>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</si>
  <si>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</si>
  <si>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</si>
  <si>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</si>
  <si>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</si>
  <si>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</si>
  <si>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</si>
  <si>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</si>
  <si>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</si>
  <si>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</si>
  <si>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</si>
  <si>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</si>
  <si>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</si>
  <si>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</si>
  <si>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</si>
  <si>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</si>
  <si>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</si>
  <si>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</si>
  <si>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</si>
  <si>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</si>
  <si>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</si>
  <si>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</si>
  <si>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</si>
  <si>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</si>
  <si>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</si>
  <si>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</si>
  <si>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</si>
  <si>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</si>
  <si>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</si>
  <si>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</si>
  <si>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</si>
  <si>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</si>
  <si>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</si>
  <si>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</si>
  <si>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</si>
  <si>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</si>
  <si>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</si>
  <si>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</si>
  <si>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</si>
  <si>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</si>
  <si>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</si>
  <si>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</si>
  <si>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</si>
  <si>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</si>
  <si>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</si>
  <si>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</si>
  <si>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</si>
  <si>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</si>
  <si>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</si>
  <si>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</si>
  <si>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</si>
  <si>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</si>
  <si>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</si>
  <si>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</si>
  <si>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</si>
  <si>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</si>
  <si>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</si>
  <si>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</si>
  <si>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</si>
  <si>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</si>
  <si>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</si>
  <si>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</si>
  <si>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</si>
  <si>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</si>
  <si>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</si>
  <si>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</si>
  <si>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</si>
  <si>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</si>
  <si>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</si>
  <si>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</si>
  <si>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</si>
  <si>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</si>
  <si>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</si>
  <si>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</si>
  <si>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</si>
  <si>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</si>
  <si>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</si>
  <si>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</si>
  <si>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</si>
  <si>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</si>
  <si>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</si>
  <si>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</si>
  <si>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</si>
  <si>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</si>
  <si>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</si>
  <si>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</si>
  <si>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</si>
  <si>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</si>
  <si>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</si>
  <si>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</si>
  <si>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</si>
  <si>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</si>
  <si>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</si>
  <si>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</si>
  <si>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</si>
  <si>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</si>
  <si>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</si>
  <si>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</si>
  <si>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</si>
  <si>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</si>
  <si>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</si>
  <si>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</si>
  <si>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</si>
  <si>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</si>
  <si>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</si>
  <si>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</si>
  <si>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</si>
  <si>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</si>
  <si>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</si>
  <si>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</si>
  <si>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</si>
  <si>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</si>
  <si>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</si>
  <si>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</si>
  <si>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</si>
  <si>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</si>
  <si>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</si>
  <si>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</si>
  <si>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</si>
  <si>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</si>
  <si>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</si>
  <si>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</si>
  <si>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</si>
  <si>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</si>
  <si>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</si>
  <si>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</si>
  <si>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</si>
  <si>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</si>
  <si>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</si>
  <si>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</si>
  <si>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</si>
  <si>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</si>
  <si>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</si>
  <si>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</si>
  <si>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</si>
  <si>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</si>
  <si>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</si>
  <si>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</si>
  <si>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</si>
  <si>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</si>
  <si>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</si>
  <si>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</si>
  <si>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</si>
  <si>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</si>
  <si>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</si>
  <si>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</si>
  <si>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</si>
  <si>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</si>
  <si>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</si>
  <si>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</si>
  <si>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</si>
  <si>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</si>
  <si>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</si>
  <si>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</si>
  <si>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</si>
  <si>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</si>
  <si>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</si>
  <si>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</si>
  <si>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</si>
  <si>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</si>
  <si>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</si>
  <si>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</si>
  <si>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</si>
  <si>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</si>
  <si>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</si>
  <si>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</si>
  <si>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</si>
  <si>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</si>
  <si>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</si>
  <si>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</si>
  <si>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</si>
  <si>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</si>
  <si>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</si>
  <si>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</si>
  <si>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</si>
  <si>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</si>
  <si>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</si>
  <si>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</si>
  <si>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</si>
  <si>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</si>
  <si>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</si>
  <si>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</si>
  <si>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</si>
  <si>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</si>
  <si>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</si>
  <si>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</si>
  <si>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</si>
  <si>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</si>
  <si>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</si>
  <si>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</si>
  <si>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</si>
  <si>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</si>
  <si>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</si>
  <si>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</si>
  <si>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</si>
  <si>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</si>
  <si>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</si>
  <si>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</si>
  <si>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</si>
  <si>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</si>
  <si>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</si>
  <si>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</si>
  <si>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</si>
  <si>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</si>
  <si>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</si>
  <si>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</si>
  <si>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</si>
  <si>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</si>
  <si>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</si>
  <si>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</si>
  <si>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</si>
  <si>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</si>
  <si>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</si>
  <si>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</si>
  <si>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</si>
  <si>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</si>
  <si>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</si>
  <si>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</si>
  <si>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</si>
  <si>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</si>
  <si>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</si>
  <si>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</si>
  <si>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</si>
  <si>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</si>
  <si>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</si>
  <si>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</si>
  <si>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</si>
  <si>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</si>
  <si>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</si>
  <si>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</si>
  <si>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</si>
  <si>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</si>
  <si>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</si>
  <si>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</si>
  <si>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</si>
  <si>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</si>
  <si>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</si>
  <si>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</si>
  <si>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</si>
  <si>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</si>
  <si>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</si>
  <si>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</si>
  <si>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</si>
  <si>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</si>
  <si>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</si>
  <si>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</si>
  <si>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</si>
  <si>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</si>
  <si>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</si>
  <si>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</si>
  <si>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</si>
  <si>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</si>
  <si>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</si>
  <si>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</si>
  <si>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</si>
  <si>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</si>
  <si>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</si>
  <si>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</si>
  <si>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</si>
  <si>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</si>
  <si>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</si>
  <si>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</si>
  <si>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</si>
  <si>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</si>
  <si>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</si>
  <si>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</si>
  <si>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</si>
  <si>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</si>
  <si>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</si>
  <si>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</si>
  <si>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</si>
  <si>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</si>
  <si>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</si>
  <si>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</si>
  <si>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</si>
  <si>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</si>
  <si>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</si>
  <si>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</si>
  <si>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</si>
  <si>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</si>
  <si>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</si>
  <si>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</si>
  <si>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</si>
  <si>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</si>
  <si>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</si>
  <si>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</si>
  <si>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</si>
  <si>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</si>
  <si>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</si>
  <si>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</si>
  <si>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</si>
  <si>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</si>
  <si>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</si>
  <si>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</si>
  <si>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</si>
  <si>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</si>
  <si>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</si>
  <si>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</si>
  <si>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</si>
  <si>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</si>
  <si>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</si>
  <si>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</si>
  <si>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</si>
  <si>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</si>
  <si>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</si>
  <si>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</si>
  <si>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</si>
  <si>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</si>
  <si>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</si>
  <si>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</si>
  <si>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</si>
  <si>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</si>
  <si>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</si>
  <si>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</si>
  <si>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</si>
  <si>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</si>
  <si>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</si>
  <si>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</si>
  <si>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</si>
  <si>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</si>
  <si>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</si>
  <si>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</si>
  <si>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</si>
  <si>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</si>
  <si>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</si>
  <si>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</si>
  <si>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</si>
  <si>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</si>
  <si>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</si>
  <si>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</si>
  <si>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</si>
  <si>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</si>
  <si>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</si>
  <si>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</si>
  <si>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</si>
  <si>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</si>
  <si>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</si>
  <si>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</si>
  <si>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</si>
  <si>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</si>
  <si>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</si>
  <si>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</si>
  <si>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</si>
  <si>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</si>
  <si>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</si>
  <si>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</si>
  <si>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</si>
  <si>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</si>
  <si>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</si>
  <si>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</si>
  <si>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</si>
  <si>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</si>
  <si>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</si>
  <si>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</si>
  <si>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</si>
  <si>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</si>
  <si>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</si>
  <si>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</si>
  <si>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</si>
  <si>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</si>
  <si>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</si>
  <si>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</si>
  <si>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</si>
  <si>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</si>
  <si>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</si>
  <si>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</si>
  <si>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</si>
  <si>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</si>
  <si>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</si>
  <si>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</si>
  <si>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</si>
  <si>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</si>
  <si>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</si>
  <si>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</si>
  <si>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</si>
  <si>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</si>
  <si>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</si>
  <si>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</si>
  <si>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</si>
  <si>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</si>
  <si>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</si>
  <si>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</si>
  <si>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</si>
  <si>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</si>
  <si>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</si>
  <si>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</si>
  <si>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</si>
  <si>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</si>
  <si>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</si>
  <si>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</si>
  <si>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</si>
  <si>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</si>
  <si>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</si>
  <si>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</si>
  <si>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</si>
  <si>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</si>
  <si>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</si>
  <si>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</si>
  <si>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</si>
  <si>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</si>
  <si>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</si>
  <si>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</si>
  <si>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</si>
  <si>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</si>
  <si>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</si>
  <si>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</si>
  <si>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</si>
  <si>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</si>
  <si>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</si>
  <si>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</si>
  <si>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</si>
  <si>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</si>
  <si>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</si>
  <si>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</si>
  <si>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</si>
  <si>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</si>
  <si>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</si>
  <si>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</si>
  <si>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</si>
  <si>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</si>
  <si>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</si>
  <si>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</si>
  <si>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</si>
  <si>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</si>
  <si>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</si>
  <si>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</si>
  <si>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</si>
  <si>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</si>
  <si>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</si>
  <si>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</si>
  <si>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</si>
  <si>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</si>
  <si>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</si>
  <si>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</si>
  <si>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</si>
  <si>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</si>
  <si>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</si>
  <si>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</si>
  <si>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</si>
  <si>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</si>
  <si>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</si>
  <si>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</si>
  <si>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</si>
  <si>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</si>
  <si>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</si>
  <si>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</si>
  <si>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</si>
  <si>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</si>
  <si>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</si>
  <si>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</si>
  <si>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</si>
  <si>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</si>
  <si>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</si>
  <si>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</si>
  <si>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</si>
  <si>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</si>
  <si>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</si>
  <si>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</si>
  <si>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</si>
  <si>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</si>
  <si>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</si>
  <si>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</si>
  <si>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</si>
  <si>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</si>
  <si>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</si>
  <si>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</si>
  <si>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</si>
  <si>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</si>
  <si>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</si>
  <si>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</si>
  <si>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</si>
  <si>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</si>
  <si>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</si>
  <si>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</si>
  <si>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</si>
  <si>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</si>
  <si>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</si>
  <si>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</si>
  <si>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</si>
  <si>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</si>
  <si>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</si>
  <si>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</si>
  <si>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</si>
  <si>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</si>
  <si>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</si>
  <si>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</si>
  <si>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</si>
  <si>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</si>
  <si>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</si>
  <si>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</si>
  <si>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</si>
  <si>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</si>
  <si>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</si>
  <si>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</si>
  <si>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</si>
  <si>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</si>
  <si>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</si>
  <si>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</si>
  <si>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</si>
  <si>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</si>
  <si>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</si>
  <si>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</si>
  <si>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</si>
  <si>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</si>
  <si>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</si>
  <si>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</si>
  <si>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</si>
  <si>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</si>
  <si>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</si>
  <si>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</si>
  <si>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</si>
  <si>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</si>
  <si>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</si>
  <si>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</si>
  <si>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</si>
  <si>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</si>
  <si>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</si>
  <si>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</si>
  <si>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</si>
  <si>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</si>
  <si>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</si>
  <si>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</si>
  <si>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</si>
  <si>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</si>
  <si>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</si>
  <si>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</si>
  <si>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</si>
  <si>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</si>
  <si>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</si>
  <si>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</si>
  <si>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</si>
  <si>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</si>
  <si>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</si>
  <si>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</si>
  <si>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</si>
  <si>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</si>
  <si>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</si>
  <si>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</si>
  <si>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</si>
  <si>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</si>
  <si>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</si>
  <si>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</si>
  <si>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</si>
  <si>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</si>
  <si>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</si>
  <si>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</si>
  <si>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</si>
  <si>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</si>
  <si>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</si>
  <si>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</si>
  <si>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</si>
  <si>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</si>
  <si>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</si>
  <si>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</si>
  <si>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</si>
  <si>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</si>
  <si>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</si>
  <si>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</si>
  <si>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</si>
  <si>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</si>
  <si>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</si>
  <si>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</si>
  <si>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</si>
  <si>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</si>
  <si>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</si>
  <si>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</si>
  <si>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</si>
  <si>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</si>
  <si>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</si>
  <si>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</si>
  <si>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</si>
  <si>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</si>
  <si>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</si>
  <si>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</si>
  <si>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</si>
  <si>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</si>
  <si>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</si>
  <si>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</si>
  <si>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</si>
  <si>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</si>
  <si>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</si>
  <si>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</si>
  <si>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</si>
  <si>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</si>
  <si>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</si>
  <si>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</si>
  <si>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</si>
  <si>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</si>
  <si>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</si>
  <si>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</si>
  <si>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</si>
  <si>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</si>
  <si>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</si>
  <si>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</si>
  <si>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</si>
  <si>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</si>
  <si>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</si>
  <si>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</si>
  <si>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</si>
  <si>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</si>
  <si>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</si>
  <si>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</si>
  <si>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</si>
  <si>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</si>
  <si>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</si>
  <si>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</si>
  <si>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</si>
  <si>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</si>
  <si>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</si>
  <si>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</si>
  <si>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</si>
  <si>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</si>
  <si>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</si>
  <si>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</si>
  <si>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</si>
  <si>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</si>
  <si>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</si>
  <si>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</si>
  <si>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</si>
  <si>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</si>
  <si>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</si>
  <si>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</si>
  <si>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</si>
  <si>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</si>
  <si>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</si>
  <si>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</si>
  <si>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</si>
  <si>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</si>
  <si>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</si>
  <si>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</si>
  <si>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</si>
  <si>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</si>
  <si>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</si>
  <si>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</si>
  <si>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</si>
  <si>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</si>
  <si>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</si>
  <si>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</si>
  <si>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</si>
  <si>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</si>
  <si>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</si>
  <si>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</si>
  <si>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</si>
  <si>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</si>
  <si>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</si>
  <si>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</si>
  <si>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</si>
  <si>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</si>
  <si>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</si>
  <si>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</si>
  <si>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</si>
  <si>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</si>
  <si>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</si>
  <si>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</si>
  <si>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</si>
  <si>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</si>
  <si>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</si>
  <si>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</si>
  <si>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</si>
  <si>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</si>
  <si>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</si>
  <si>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</si>
  <si>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</si>
  <si>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</si>
  <si>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</si>
  <si>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</si>
  <si>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</si>
  <si>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</si>
  <si>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</si>
  <si>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</si>
  <si>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</si>
  <si>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</si>
  <si>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</si>
  <si>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</si>
  <si>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</si>
  <si>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</si>
  <si>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</si>
  <si>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</si>
  <si>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</si>
  <si>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</si>
  <si>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</si>
  <si>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</si>
  <si>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</si>
  <si>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</si>
  <si>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</si>
  <si>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</si>
  <si>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</si>
  <si>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</si>
  <si>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</si>
  <si>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</si>
  <si>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</si>
  <si>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</si>
  <si>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</si>
  <si>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</si>
  <si>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</si>
  <si>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</si>
  <si>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</si>
  <si>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</si>
  <si>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</si>
  <si>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</si>
  <si>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</si>
  <si>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</si>
  <si>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</si>
  <si>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</si>
  <si>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</si>
  <si>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</si>
  <si>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</si>
  <si>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</si>
  <si>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</si>
  <si>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</si>
  <si>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</si>
  <si>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</si>
  <si>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</si>
  <si>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</si>
  <si>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</si>
  <si>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</si>
  <si>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</si>
  <si>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</si>
  <si>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</si>
  <si>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</si>
  <si>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</si>
  <si>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</si>
  <si>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</si>
  <si>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</si>
  <si>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</si>
  <si>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</si>
  <si>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</si>
  <si>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</si>
  <si>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</si>
  <si>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</si>
  <si>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</si>
  <si>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</si>
  <si>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</si>
  <si>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</si>
  <si>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</si>
  <si>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</si>
  <si>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</si>
  <si>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</si>
  <si>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</si>
  <si>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</si>
  <si>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</si>
  <si>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</si>
  <si>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</si>
  <si>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</si>
  <si>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</si>
  <si>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</si>
  <si>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</si>
  <si>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</si>
  <si>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</si>
  <si>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</si>
  <si>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</si>
  <si>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</si>
  <si>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</si>
  <si>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</si>
  <si>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</si>
  <si>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</si>
  <si>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</si>
  <si>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</si>
  <si>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</si>
  <si>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</si>
  <si>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</si>
  <si>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</si>
  <si>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</si>
  <si>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</si>
  <si>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</si>
  <si>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</si>
  <si>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</si>
  <si>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</si>
  <si>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</si>
  <si>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</si>
  <si>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</si>
  <si>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</si>
  <si>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</si>
  <si>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</si>
  <si>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</si>
  <si>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</si>
  <si>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</si>
  <si>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</si>
  <si>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</si>
  <si>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</si>
  <si>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</si>
  <si>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</si>
  <si>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</si>
  <si>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</si>
  <si>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</si>
  <si>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</si>
  <si>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</si>
  <si>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</si>
  <si>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</si>
  <si>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</si>
  <si>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</si>
  <si>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</si>
  <si>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</si>
  <si>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</si>
  <si>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</si>
  <si>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</si>
  <si>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</si>
  <si>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</si>
  <si>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</si>
  <si>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</si>
  <si>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</si>
  <si>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</si>
  <si>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</si>
  <si>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</si>
  <si>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</si>
  <si>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</si>
  <si>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</si>
  <si>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</si>
  <si>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</si>
  <si>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</si>
  <si>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</si>
  <si>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</si>
  <si>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</si>
  <si>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</si>
  <si>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</si>
  <si>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</si>
  <si>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</si>
  <si>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</si>
  <si>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</si>
  <si>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</si>
  <si>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</si>
  <si>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</si>
  <si>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</si>
  <si>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</si>
  <si>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</si>
  <si>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</si>
  <si>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</si>
  <si>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</si>
  <si>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</si>
  <si>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</si>
  <si>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</si>
  <si>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</si>
  <si>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</si>
  <si>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</si>
  <si>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</si>
  <si>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</si>
  <si>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</si>
  <si>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</si>
  <si>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</si>
  <si>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</si>
  <si>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</si>
  <si>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</si>
  <si>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</si>
  <si>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</si>
  <si>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</si>
  <si>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</si>
  <si>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</si>
  <si>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</si>
  <si>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</si>
  <si>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</si>
  <si>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</si>
  <si>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</si>
  <si>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</si>
  <si>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</si>
  <si>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</si>
  <si>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</si>
  <si>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</si>
  <si>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</si>
  <si>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</si>
  <si>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</si>
  <si>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</si>
  <si>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</si>
  <si>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</si>
  <si>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</si>
  <si>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</si>
  <si>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</si>
  <si>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</si>
  <si>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</si>
  <si>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</si>
  <si>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</si>
  <si>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</si>
  <si>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</si>
  <si>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</si>
  <si>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</si>
  <si>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</si>
  <si>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</si>
  <si>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</si>
  <si>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</si>
  <si>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</si>
  <si>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</si>
  <si>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</si>
  <si>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</si>
  <si>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</si>
  <si>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</si>
  <si>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</si>
  <si>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</si>
  <si>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</si>
  <si>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</si>
  <si>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</si>
  <si>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</si>
  <si>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</si>
  <si>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</si>
  <si>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</si>
  <si>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</si>
  <si>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</si>
  <si>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</si>
  <si>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</si>
  <si>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</si>
  <si>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</si>
  <si>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</si>
  <si>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</si>
  <si>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</si>
  <si>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</si>
  <si>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</si>
  <si>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</si>
  <si>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</si>
  <si>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</si>
  <si>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</si>
  <si>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</si>
  <si>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</si>
  <si>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</si>
  <si>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</si>
  <si>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</si>
  <si>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</si>
  <si>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</si>
  <si>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</si>
  <si>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</si>
  <si>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</si>
  <si>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</si>
  <si>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</si>
  <si>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</si>
  <si>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</si>
  <si>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</si>
  <si>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</si>
  <si>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</si>
  <si>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</si>
  <si>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</si>
  <si>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</si>
  <si>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</si>
  <si>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</si>
  <si>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</si>
  <si>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</si>
  <si>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</si>
  <si>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</si>
  <si>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</si>
  <si>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</si>
  <si>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</si>
  <si>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</si>
  <si>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</si>
  <si>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</si>
  <si>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</si>
  <si>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</si>
  <si>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</si>
  <si>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</si>
  <si>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</si>
  <si>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</si>
  <si>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</si>
  <si>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</si>
  <si>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</si>
  <si>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</si>
  <si>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</si>
  <si>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</si>
  <si>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</si>
  <si>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</si>
  <si>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</si>
  <si>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</si>
  <si>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</si>
  <si>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</si>
  <si>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</si>
  <si>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</si>
  <si>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</si>
  <si>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</si>
  <si>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</si>
  <si>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</si>
  <si>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</si>
  <si>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</si>
  <si>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</si>
  <si>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</si>
  <si>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</si>
  <si>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</si>
  <si>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</si>
  <si>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</si>
  <si>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</si>
  <si>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</si>
  <si>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</si>
  <si>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</si>
  <si>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</si>
  <si>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</si>
  <si>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</si>
  <si>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</si>
  <si>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</si>
  <si>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</si>
  <si>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</si>
  <si>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</si>
  <si>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</si>
  <si>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</si>
  <si>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</si>
  <si>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</si>
  <si>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</si>
  <si>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</si>
  <si>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</si>
  <si>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</si>
  <si>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</si>
  <si>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</si>
  <si>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</si>
  <si>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</si>
  <si>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</si>
  <si>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</si>
  <si>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</si>
  <si>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</si>
  <si>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</si>
  <si>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</si>
  <si>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</si>
  <si>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</si>
  <si>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</si>
  <si>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</si>
  <si>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</si>
  <si>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</si>
  <si>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</si>
  <si>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</si>
  <si>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</si>
  <si>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</si>
  <si>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</si>
  <si>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</si>
  <si>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</si>
  <si>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</si>
  <si>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</si>
  <si>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</si>
  <si>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</si>
  <si>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</si>
  <si>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</si>
  <si>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</si>
  <si>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</si>
  <si>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</si>
  <si>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</si>
  <si>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</si>
  <si>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</si>
  <si>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</si>
  <si>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</si>
  <si>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</si>
  <si>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</si>
  <si>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</si>
  <si>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</si>
  <si>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</si>
  <si>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</si>
  <si>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</si>
  <si>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</si>
  <si>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</si>
  <si>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</si>
  <si>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</si>
  <si>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</si>
  <si>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</si>
  <si>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</si>
  <si>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</si>
  <si>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</si>
  <si>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</si>
  <si>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</si>
  <si>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</si>
  <si>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</si>
  <si>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</si>
  <si>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</si>
  <si>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</si>
  <si>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</si>
  <si>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</si>
  <si>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</si>
  <si>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</si>
  <si>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</si>
  <si>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</si>
  <si>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</si>
  <si>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</si>
  <si>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</si>
  <si>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</si>
  <si>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</si>
  <si>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</si>
  <si>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</si>
  <si>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</si>
  <si>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</si>
  <si>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</si>
  <si>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</si>
  <si>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</si>
  <si>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</si>
  <si>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</si>
  <si>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</si>
  <si>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</si>
  <si>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</si>
  <si>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</si>
  <si>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</si>
  <si>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</si>
  <si>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</si>
  <si>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</si>
  <si>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</si>
  <si>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</si>
  <si>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</si>
  <si>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</si>
  <si>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</si>
  <si>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</si>
  <si>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</si>
  <si>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</si>
  <si>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</si>
  <si>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</si>
  <si>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</si>
  <si>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</si>
  <si>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</si>
  <si>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</si>
  <si>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</si>
  <si>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</si>
  <si>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</si>
  <si>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</si>
  <si>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</si>
  <si>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</si>
  <si>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</si>
  <si>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</si>
  <si>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</si>
  <si>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</si>
  <si>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</si>
  <si>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</si>
  <si>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</si>
  <si>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</si>
  <si>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</si>
  <si>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</si>
  <si>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</si>
  <si>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</si>
  <si>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</si>
  <si>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</si>
  <si>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</si>
  <si>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</si>
  <si>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</si>
  <si>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</si>
  <si>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</si>
  <si>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</si>
  <si>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</si>
  <si>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</si>
  <si>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</si>
  <si>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</si>
  <si>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</si>
  <si>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</si>
  <si>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</si>
  <si>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</si>
  <si>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</si>
  <si>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</si>
  <si>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</si>
  <si>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</si>
  <si>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</si>
  <si>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</si>
  <si>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</si>
  <si>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</si>
  <si>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</si>
  <si>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</si>
  <si>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</si>
  <si>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</si>
  <si>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</si>
  <si>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</si>
  <si>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</si>
  <si>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</si>
  <si>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</si>
  <si>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</si>
  <si>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</si>
  <si>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</si>
  <si>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</si>
  <si>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</si>
  <si>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</si>
  <si>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</si>
  <si>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</si>
  <si>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</si>
  <si>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</si>
  <si>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</si>
  <si>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</si>
  <si>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</si>
  <si>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</si>
  <si>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</si>
  <si>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</si>
  <si>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</si>
  <si>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</si>
  <si>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</si>
  <si>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</si>
  <si>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</si>
  <si>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</si>
  <si>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</si>
  <si>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</si>
  <si>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</si>
  <si>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</si>
  <si>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</si>
  <si>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</si>
  <si>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</si>
  <si>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</si>
  <si>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</si>
  <si>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</si>
  <si>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</si>
  <si>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</si>
  <si>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</si>
  <si>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</si>
  <si>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</si>
  <si>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</si>
  <si>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</si>
  <si>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</si>
  <si>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</si>
  <si>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</si>
  <si>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</si>
  <si>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</si>
  <si>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</si>
  <si>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</si>
  <si>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</si>
  <si>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</si>
  <si>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</si>
  <si>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</si>
  <si>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</si>
  <si>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</si>
  <si>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</si>
  <si>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</si>
  <si>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</si>
  <si>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</si>
  <si>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</si>
  <si>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</si>
  <si>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</si>
  <si>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</si>
  <si>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</si>
  <si>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</si>
  <si>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</si>
  <si>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</si>
  <si>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</si>
  <si>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</si>
  <si>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</si>
  <si>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</si>
  <si>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</si>
  <si>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</si>
  <si>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</si>
  <si>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</si>
  <si>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</si>
  <si>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</si>
  <si>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</si>
  <si>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</si>
  <si>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</si>
  <si>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</si>
  <si>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</si>
  <si>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</si>
  <si>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</si>
  <si>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</si>
  <si>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</si>
  <si>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</si>
  <si>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</si>
  <si>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</si>
  <si>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</si>
  <si>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</si>
  <si>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</si>
  <si>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</si>
  <si>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</si>
  <si>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</si>
  <si>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</si>
  <si>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</si>
  <si>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</si>
  <si>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</si>
  <si>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</si>
  <si>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</si>
  <si>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</si>
  <si>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</si>
  <si>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</si>
  <si>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</si>
  <si>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</si>
  <si>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</si>
  <si>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</si>
  <si>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</si>
  <si>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</si>
  <si>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</si>
  <si>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</si>
  <si>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</si>
  <si>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</si>
  <si>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</si>
  <si>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</si>
  <si>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</si>
  <si>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</si>
  <si>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</si>
  <si>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</si>
  <si>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</si>
  <si>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</si>
  <si>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</si>
  <si>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</si>
  <si>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</si>
  <si>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</si>
  <si>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</si>
  <si>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</si>
  <si>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</si>
  <si>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</si>
  <si>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</si>
  <si>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</si>
  <si>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</si>
  <si>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</si>
  <si>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</si>
  <si>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</si>
  <si>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</si>
  <si>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</si>
  <si>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</si>
  <si>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</si>
  <si>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</si>
  <si>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</si>
  <si>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</si>
  <si>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</si>
  <si>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</si>
  <si>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</si>
  <si>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</si>
  <si>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</si>
  <si>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</si>
  <si>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</si>
  <si>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</si>
  <si>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</si>
  <si>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</si>
  <si>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</si>
  <si>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</si>
  <si>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</si>
  <si>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</si>
  <si>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</si>
  <si>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</si>
  <si>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</si>
  <si>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</si>
  <si>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</si>
  <si>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</si>
  <si>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</si>
  <si>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</si>
  <si>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</si>
  <si>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</si>
  <si>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</si>
  <si>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</si>
  <si>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</si>
  <si>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</si>
  <si>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</si>
  <si>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</si>
  <si>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</si>
  <si>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</si>
  <si>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</si>
  <si>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</si>
  <si>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</si>
  <si>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</si>
  <si>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</si>
  <si>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</si>
  <si>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</si>
  <si>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</si>
  <si>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</si>
  <si>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</si>
  <si>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</si>
  <si>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</si>
  <si>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</si>
  <si>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</si>
  <si>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</si>
  <si>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</si>
  <si>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</si>
  <si>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</si>
  <si>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</si>
  <si>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</si>
  <si>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</si>
  <si>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</si>
  <si>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</si>
  <si>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</si>
  <si>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</si>
  <si>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</si>
  <si>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</si>
  <si>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</si>
  <si>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</si>
  <si>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</si>
  <si>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</si>
  <si>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</si>
  <si>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</si>
  <si>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</si>
  <si>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</si>
  <si>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</si>
  <si>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</si>
  <si>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</si>
  <si>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</si>
  <si>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</si>
  <si>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</si>
  <si>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</si>
  <si>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</si>
  <si>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</si>
  <si>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</si>
  <si>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</si>
  <si>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</si>
  <si>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</si>
  <si>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</si>
  <si>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</si>
  <si>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</si>
  <si>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</si>
  <si>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</si>
  <si>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</si>
  <si>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</si>
  <si>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</si>
  <si>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</si>
  <si>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</si>
  <si>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</si>
  <si>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</si>
  <si>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</si>
  <si>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</si>
  <si>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</si>
  <si>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</si>
  <si>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</si>
  <si>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</si>
  <si>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</si>
  <si>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</si>
  <si>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</si>
  <si>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</si>
  <si>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</si>
  <si>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</si>
  <si>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</si>
  <si>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</si>
  <si>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</si>
  <si>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</si>
  <si>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</si>
  <si>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</si>
  <si>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</si>
  <si>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</si>
  <si>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</si>
  <si>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</si>
  <si>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</si>
  <si>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</si>
  <si>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</si>
  <si>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</si>
  <si>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</si>
  <si>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</si>
  <si>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</si>
  <si>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</si>
  <si>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</si>
  <si>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</si>
  <si>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</si>
  <si>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</si>
  <si>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</si>
  <si>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</si>
  <si>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</si>
  <si>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</si>
  <si>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</si>
  <si>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</si>
  <si>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</si>
  <si>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</si>
  <si>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</si>
  <si>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</si>
  <si>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</si>
  <si>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</si>
  <si>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</si>
  <si>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</si>
  <si>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</si>
  <si>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</si>
  <si>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</si>
  <si>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</si>
  <si>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</si>
  <si>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</si>
  <si>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</si>
  <si>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</si>
  <si>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</si>
  <si>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</si>
  <si>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</si>
  <si>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</si>
  <si>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</si>
  <si>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</si>
  <si>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</si>
  <si>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</si>
  <si>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</si>
  <si>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</si>
  <si>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</si>
  <si>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</si>
  <si>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</si>
  <si>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</si>
  <si>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</si>
  <si>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</si>
  <si>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</si>
  <si>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</si>
  <si>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</si>
  <si>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</si>
  <si>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</si>
  <si>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</si>
  <si>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</si>
  <si>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</si>
  <si>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</si>
  <si>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</si>
  <si>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</si>
  <si>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</si>
  <si>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</si>
  <si>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</si>
  <si>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</si>
  <si>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</si>
  <si>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</si>
  <si>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</si>
  <si>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</si>
  <si>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</si>
  <si>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</si>
  <si>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</si>
  <si>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</si>
  <si>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</si>
  <si>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</si>
  <si>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</si>
  <si>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</si>
  <si>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</si>
  <si>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</si>
  <si>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</si>
  <si>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</si>
  <si>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</si>
  <si>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</si>
  <si>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</si>
  <si>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</si>
  <si>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</si>
  <si>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</si>
  <si>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</si>
  <si>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</si>
  <si>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</si>
  <si>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</si>
  <si>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</si>
  <si>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</si>
  <si>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</si>
  <si>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</si>
  <si>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</si>
  <si>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</si>
  <si>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</si>
  <si>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</si>
  <si>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</si>
  <si>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</si>
  <si>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</si>
  <si>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</si>
  <si>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</si>
  <si>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</si>
  <si>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</si>
  <si>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</si>
  <si>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</si>
  <si>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</si>
  <si>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</si>
  <si>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</si>
  <si>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</si>
  <si>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</si>
  <si>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</si>
  <si>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</si>
  <si>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</si>
  <si>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</si>
  <si>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</si>
  <si>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</si>
  <si>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</si>
  <si>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</si>
  <si>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</si>
  <si>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</si>
  <si>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</si>
  <si>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</si>
  <si>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</si>
  <si>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</si>
  <si>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</si>
  <si>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</si>
  <si>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</si>
  <si>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</si>
  <si>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</si>
  <si>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</si>
  <si>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</si>
  <si>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</si>
  <si>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</si>
  <si>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</si>
  <si>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</si>
  <si>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</si>
  <si>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</si>
  <si>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</si>
  <si>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</si>
  <si>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</si>
  <si>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</si>
  <si>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</si>
  <si>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</si>
  <si>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</si>
  <si>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</si>
  <si>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</si>
  <si>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</si>
  <si>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</si>
  <si>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</si>
  <si>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</si>
  <si>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</si>
  <si>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</si>
  <si>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</si>
  <si>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</si>
  <si>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</si>
  <si>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</si>
  <si>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</si>
  <si>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</si>
  <si>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</si>
  <si>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</si>
  <si>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</si>
  <si>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</si>
  <si>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</si>
  <si>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</si>
  <si>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</si>
  <si>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</si>
  <si>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</si>
  <si>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</si>
  <si>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</si>
  <si>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</si>
  <si>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</si>
  <si>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</si>
  <si>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</si>
  <si>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</si>
  <si>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</si>
  <si>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</si>
  <si>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</si>
  <si>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</si>
  <si>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</si>
  <si>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</si>
  <si>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</si>
  <si>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</si>
  <si>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</si>
  <si>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</si>
  <si>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</si>
  <si>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</si>
  <si>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</si>
  <si>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</si>
  <si>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</si>
  <si>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</si>
  <si>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</si>
  <si>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</si>
  <si>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</si>
  <si>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</si>
  <si>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</si>
  <si>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</si>
  <si>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</si>
  <si>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</si>
  <si>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</si>
  <si>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</si>
  <si>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</si>
  <si>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</si>
  <si>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</si>
  <si>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</si>
  <si>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</si>
  <si>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</si>
  <si>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</si>
  <si>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</si>
  <si>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</si>
  <si>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</si>
  <si>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</si>
  <si>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</si>
  <si>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</si>
  <si>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</si>
  <si>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</si>
  <si>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</si>
  <si>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</si>
  <si>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</si>
  <si>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</si>
  <si>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</si>
  <si>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</si>
  <si>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</si>
  <si>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</si>
  <si>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</si>
  <si>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</si>
  <si>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</si>
  <si>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</si>
  <si>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</si>
  <si>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</si>
  <si>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</si>
  <si>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</si>
  <si>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</si>
  <si>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</si>
  <si>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</si>
  <si>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</si>
  <si>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</si>
  <si>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</si>
  <si>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</si>
  <si>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</si>
  <si>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</si>
  <si>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</si>
  <si>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</si>
  <si>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</si>
  <si>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</si>
  <si>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</si>
  <si>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</si>
  <si>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</si>
  <si>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</si>
  <si>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</si>
  <si>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</si>
  <si>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</si>
  <si>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</si>
  <si>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</si>
  <si>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</si>
  <si>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</si>
  <si>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</si>
  <si>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</si>
  <si>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</si>
  <si>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</si>
  <si>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</si>
  <si>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</si>
  <si>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</si>
  <si>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</si>
  <si>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</si>
  <si>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</si>
  <si>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</si>
  <si>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</si>
  <si>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</si>
  <si>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</si>
  <si>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</si>
  <si>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</si>
  <si>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</si>
  <si>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</si>
  <si>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</si>
  <si>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</si>
  <si>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</si>
  <si>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</si>
  <si>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</si>
  <si>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</si>
  <si>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</si>
  <si>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</si>
  <si>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</si>
  <si>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</si>
  <si>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</si>
  <si>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</si>
  <si>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</si>
  <si>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</si>
  <si>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</si>
  <si>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</si>
  <si>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</si>
  <si>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</si>
  <si>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</si>
  <si>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</si>
  <si>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</si>
  <si>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</si>
  <si>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</si>
  <si>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</si>
  <si>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</si>
  <si>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</si>
  <si>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</si>
  <si>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</si>
  <si>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</si>
  <si>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</si>
  <si>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</si>
  <si>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</si>
  <si>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</si>
  <si>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</si>
  <si>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</si>
  <si>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</si>
  <si>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</si>
  <si>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</si>
  <si>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</si>
  <si>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</si>
  <si>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</si>
  <si>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</si>
  <si>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</si>
  <si>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</si>
  <si>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</si>
  <si>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</si>
  <si>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</si>
  <si>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</si>
  <si>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</si>
  <si>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</si>
  <si>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</si>
  <si>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</si>
  <si>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</si>
  <si>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</si>
  <si>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</si>
  <si>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</si>
  <si>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</si>
  <si>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</si>
  <si>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</si>
  <si>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</si>
  <si>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</si>
  <si>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</si>
  <si>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</si>
  <si>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</si>
  <si>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</si>
  <si>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</si>
  <si>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</si>
  <si>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</si>
  <si>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</si>
  <si>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</si>
  <si>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</si>
  <si>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</si>
  <si>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</si>
  <si>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</si>
  <si>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</si>
  <si>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</si>
  <si>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</si>
  <si>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</si>
  <si>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</si>
  <si>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</si>
  <si>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</si>
  <si>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</si>
  <si>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</si>
  <si>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</si>
  <si>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</si>
  <si>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</si>
  <si>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</si>
  <si>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</si>
  <si>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</si>
  <si>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</si>
  <si>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</si>
  <si>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</si>
  <si>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</si>
  <si>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</si>
  <si>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</si>
  <si>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</si>
  <si>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</si>
  <si>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</si>
  <si>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</si>
  <si>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</si>
  <si>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</si>
  <si>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</si>
  <si>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</si>
  <si>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</si>
  <si>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</si>
  <si>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</si>
  <si>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</si>
  <si>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</si>
  <si>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</si>
  <si>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</si>
  <si>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</si>
  <si>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</si>
  <si>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</si>
  <si>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</si>
  <si>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</si>
  <si>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</si>
  <si>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</si>
  <si>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</si>
  <si>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</si>
  <si>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</si>
  <si>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</si>
  <si>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</si>
  <si>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</si>
  <si>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</si>
  <si>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</si>
  <si>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</si>
  <si>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</si>
  <si>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</si>
  <si>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</si>
  <si>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</si>
  <si>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</si>
  <si>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</si>
  <si>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</si>
  <si>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</si>
  <si>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</si>
  <si>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</si>
  <si>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</si>
  <si>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</si>
  <si>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</si>
  <si>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</si>
  <si>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</si>
  <si>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</si>
  <si>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</si>
  <si>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</si>
  <si>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</si>
  <si>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</si>
  <si>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</si>
  <si>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</si>
  <si>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</si>
  <si>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</si>
  <si>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</si>
  <si>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</si>
  <si>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</si>
  <si>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</si>
  <si>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</si>
  <si>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</si>
  <si>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</si>
  <si>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</si>
  <si>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</si>
  <si>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</si>
  <si>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</si>
  <si>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</si>
  <si>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</si>
  <si>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</si>
  <si>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</si>
  <si>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</si>
  <si>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</si>
  <si>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</si>
  <si>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</si>
  <si>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</si>
  <si>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</si>
  <si>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</si>
  <si>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</si>
  <si>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</si>
  <si>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</si>
  <si>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</si>
  <si>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</si>
  <si>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</si>
  <si>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</si>
  <si>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</si>
  <si>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</si>
  <si>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</si>
  <si>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</si>
  <si>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</si>
  <si>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</si>
  <si>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</si>
  <si>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</si>
  <si>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</si>
  <si>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</si>
  <si>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</si>
  <si>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</si>
  <si>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</si>
  <si>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</si>
  <si>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</si>
  <si>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</si>
  <si>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</si>
  <si>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</si>
  <si>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</si>
  <si>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</si>
  <si>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</si>
  <si>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</si>
  <si>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</si>
  <si>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</si>
  <si>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</si>
  <si>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</si>
  <si>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</si>
  <si>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</si>
  <si>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</si>
  <si>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</si>
  <si>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</si>
  <si>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</si>
  <si>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</si>
  <si>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</si>
  <si>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</si>
  <si>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</si>
  <si>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</si>
  <si>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</si>
  <si>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</si>
  <si>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</si>
  <si>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</si>
  <si>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</si>
  <si>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</si>
  <si>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</si>
  <si>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</si>
  <si>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</si>
  <si>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</si>
  <si>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</si>
  <si>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</si>
  <si>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</si>
  <si>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</si>
  <si>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</si>
  <si>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</si>
  <si>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</si>
  <si>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</si>
  <si>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</si>
  <si>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</si>
  <si>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</si>
  <si>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</si>
  <si>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</si>
  <si>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</si>
  <si>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</si>
  <si>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</si>
  <si>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</si>
  <si>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</si>
  <si>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</si>
  <si>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</si>
  <si>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</si>
  <si>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</si>
  <si>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</si>
  <si>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</si>
  <si>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</si>
  <si>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</si>
  <si>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</si>
  <si>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</si>
  <si>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</si>
  <si>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</si>
  <si>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</si>
  <si>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</si>
  <si>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</si>
  <si>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</si>
  <si>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</si>
  <si>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</si>
  <si>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</si>
  <si>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</si>
  <si>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</si>
  <si>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</si>
  <si>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</si>
  <si>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</si>
  <si>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</si>
  <si>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</si>
  <si>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</si>
  <si>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</si>
  <si>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</si>
  <si>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</si>
  <si>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</si>
  <si>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</si>
  <si>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</si>
  <si>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</si>
  <si>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</si>
  <si>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</si>
  <si>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</si>
  <si>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</si>
  <si>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</si>
  <si>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</si>
  <si>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</si>
  <si>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</si>
  <si>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</si>
  <si>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</si>
  <si>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</si>
  <si>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</si>
  <si>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</si>
  <si>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</si>
  <si>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</si>
  <si>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</si>
  <si>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</si>
  <si>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</si>
  <si>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</si>
  <si>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</si>
  <si>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</si>
  <si>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</si>
  <si>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</si>
  <si>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</si>
  <si>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</si>
  <si>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</si>
  <si>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</si>
  <si>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</si>
  <si>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</si>
  <si>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</si>
  <si>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</si>
  <si>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</si>
  <si>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</si>
  <si>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</si>
  <si>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</si>
  <si>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</si>
  <si>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</si>
  <si>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</si>
  <si>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</si>
  <si>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</si>
  <si>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</si>
  <si>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</si>
  <si>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</si>
  <si>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</si>
  <si>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</si>
  <si>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</si>
  <si>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</si>
  <si>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</si>
  <si>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</si>
  <si>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</si>
  <si>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</si>
  <si>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</si>
  <si>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</si>
  <si>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</si>
  <si>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</si>
  <si>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</si>
  <si>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</si>
  <si>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</si>
  <si>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</si>
  <si>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</si>
  <si>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</si>
  <si>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</si>
  <si>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</si>
  <si>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</si>
  <si>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</si>
  <si>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</si>
  <si>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</si>
  <si>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</si>
  <si>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</si>
  <si>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</si>
  <si>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</si>
  <si>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</si>
  <si>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</si>
  <si>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</si>
  <si>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</si>
  <si>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</si>
  <si>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</si>
  <si>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</si>
  <si>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</si>
  <si>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</si>
  <si>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</si>
  <si>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</si>
  <si>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</si>
  <si>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</si>
  <si>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</si>
  <si>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</si>
  <si>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</si>
  <si>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</si>
  <si>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</si>
  <si>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</si>
  <si>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</si>
  <si>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</si>
  <si>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</si>
  <si>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</si>
  <si>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</si>
  <si>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</si>
  <si>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</si>
  <si>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</si>
  <si>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</si>
  <si>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</si>
  <si>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</si>
  <si>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</si>
  <si>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</si>
  <si>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</si>
  <si>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</si>
  <si>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</si>
  <si>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</si>
  <si>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</si>
  <si>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</si>
  <si>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</si>
  <si>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</si>
  <si>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</si>
  <si>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</si>
  <si>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</si>
  <si>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</si>
  <si>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</si>
  <si>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</si>
  <si>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</si>
  <si>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</si>
  <si>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</si>
  <si>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</si>
  <si>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</si>
  <si>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</si>
  <si>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</si>
  <si>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</si>
  <si>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</si>
  <si>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</si>
  <si>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</si>
  <si>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</si>
  <si>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</si>
  <si>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</si>
  <si>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</si>
  <si>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</si>
  <si>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</si>
  <si>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</si>
  <si>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</si>
  <si>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</si>
  <si>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</si>
  <si>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</si>
  <si>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</si>
  <si>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</si>
  <si>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</si>
  <si>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</si>
  <si>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</si>
  <si>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</si>
  <si>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</si>
  <si>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</si>
  <si>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</si>
  <si>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</si>
  <si>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</si>
  <si>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</si>
  <si>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</si>
  <si>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</si>
  <si>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</si>
  <si>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</si>
  <si>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</si>
  <si>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</si>
  <si>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</si>
  <si>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</si>
  <si>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</si>
  <si>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</si>
  <si>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</si>
  <si>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</si>
  <si>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</si>
  <si>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</si>
  <si>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</si>
  <si>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</si>
  <si>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</si>
  <si>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</si>
  <si>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</si>
  <si>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</si>
  <si>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</si>
  <si>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</si>
  <si>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</si>
  <si>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</si>
  <si>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</si>
  <si>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</si>
  <si>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</si>
  <si>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</si>
  <si>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</si>
  <si>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</si>
  <si>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</si>
  <si>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</si>
  <si>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</si>
  <si>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</si>
  <si>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</si>
  <si>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</si>
  <si>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</si>
  <si>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</si>
  <si>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</si>
  <si>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</si>
  <si>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</si>
  <si>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</si>
  <si>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</si>
  <si>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</si>
  <si>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</si>
  <si>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</si>
  <si>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</si>
  <si>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</si>
  <si>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</si>
  <si>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</si>
  <si>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</si>
  <si>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</si>
  <si>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</si>
  <si>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</si>
  <si>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</si>
  <si>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</si>
  <si>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</si>
  <si>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</si>
  <si>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</si>
  <si>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</si>
  <si>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</si>
  <si>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</si>
  <si>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</si>
  <si>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</si>
  <si>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</si>
  <si>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</si>
  <si>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</si>
  <si>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</si>
  <si>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</si>
  <si>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</si>
  <si>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</si>
  <si>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</si>
  <si>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</si>
  <si>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</si>
  <si>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</si>
  <si>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</si>
  <si>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</si>
  <si>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</si>
  <si>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</si>
  <si>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</si>
  <si>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</si>
  <si>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</si>
  <si>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</si>
  <si>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</si>
  <si>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</si>
  <si>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</si>
  <si>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</si>
  <si>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</si>
  <si>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</si>
  <si>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</si>
  <si>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</si>
  <si>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</si>
  <si>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</si>
  <si>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</si>
  <si>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</si>
  <si>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</si>
  <si>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</si>
  <si>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</si>
  <si>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</si>
  <si>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</si>
  <si>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</si>
  <si>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</si>
  <si>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</si>
  <si>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</si>
  <si>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</si>
  <si>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</si>
  <si>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</si>
  <si>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</si>
  <si>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</si>
  <si>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</si>
  <si>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</si>
  <si>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</si>
  <si>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</si>
  <si>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</si>
  <si>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</si>
  <si>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</si>
  <si>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</si>
  <si>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</si>
  <si>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</si>
  <si>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</si>
  <si>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</si>
  <si>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</si>
  <si>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</si>
  <si>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</si>
  <si>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</si>
  <si>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</si>
  <si>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</si>
  <si>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</si>
  <si>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</si>
  <si>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</si>
  <si>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</si>
  <si>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</si>
  <si>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</si>
  <si>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</si>
  <si>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</si>
  <si>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</si>
  <si>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</si>
  <si>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</si>
  <si>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</si>
  <si>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</si>
  <si>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</si>
  <si>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</si>
  <si>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</si>
  <si>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</si>
  <si>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</si>
  <si>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</si>
  <si>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</si>
  <si>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</si>
  <si>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</si>
  <si>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</si>
  <si>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</si>
  <si>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</si>
  <si>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</si>
  <si>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</si>
  <si>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</si>
  <si>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</si>
  <si>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</si>
  <si>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</si>
  <si>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</si>
  <si>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</si>
  <si>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</si>
  <si>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</si>
  <si>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</si>
  <si>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</si>
  <si>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</si>
  <si>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</si>
  <si>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</si>
  <si>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</si>
  <si>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</si>
  <si>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</si>
  <si>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</si>
  <si>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</si>
  <si>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</si>
  <si>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</si>
  <si>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</si>
  <si>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</si>
  <si>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</si>
  <si>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</si>
  <si>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</si>
  <si>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</si>
  <si>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</si>
  <si>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</si>
  <si>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</si>
  <si>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</si>
  <si>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</si>
  <si>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</si>
  <si>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</si>
  <si>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</si>
  <si>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</si>
  <si>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</si>
  <si>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</si>
  <si>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</si>
  <si>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</si>
  <si>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</si>
  <si>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</si>
  <si>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</si>
  <si>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</si>
  <si>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</si>
  <si>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</si>
  <si>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</si>
  <si>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</si>
  <si>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</si>
  <si>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</si>
  <si>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</si>
  <si>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</si>
  <si>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</si>
  <si>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</si>
  <si>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</si>
  <si>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</si>
  <si>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</si>
  <si>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</si>
  <si>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</si>
  <si>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</si>
  <si>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</si>
  <si>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</si>
  <si>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</si>
  <si>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</si>
  <si>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</si>
  <si>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</si>
  <si>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</si>
  <si>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</si>
  <si>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</si>
  <si>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</si>
  <si>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</si>
  <si>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</si>
  <si>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</si>
  <si>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</si>
  <si>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</si>
  <si>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</si>
  <si>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</si>
  <si>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</si>
  <si>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</si>
  <si>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</si>
  <si>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</si>
  <si>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</si>
  <si>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</si>
  <si>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</si>
  <si>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</si>
  <si>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</si>
  <si>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</si>
  <si>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</si>
  <si>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</si>
  <si>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</si>
  <si>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</si>
  <si>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</si>
  <si>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</si>
  <si>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</si>
  <si>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</si>
  <si>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</si>
  <si>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</si>
  <si>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</si>
  <si>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</si>
  <si>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</si>
  <si>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</si>
  <si>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</si>
  <si>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</si>
  <si>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</si>
  <si>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</si>
  <si>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</si>
  <si>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</si>
  <si>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</si>
  <si>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</si>
  <si>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</si>
  <si>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</si>
  <si>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</si>
  <si>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</si>
  <si>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</si>
  <si>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</si>
  <si>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</si>
  <si>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</si>
  <si>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</si>
  <si>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</si>
  <si>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</si>
  <si>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</si>
  <si>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</si>
  <si>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</si>
  <si>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</si>
  <si>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</si>
  <si>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</si>
  <si>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</si>
  <si>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</si>
  <si>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</si>
  <si>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</si>
  <si>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</si>
  <si>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</si>
  <si>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</si>
  <si>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</si>
  <si>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</si>
  <si>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</si>
  <si>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</si>
  <si>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</si>
  <si>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</si>
  <si>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</si>
  <si>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</si>
  <si>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</si>
  <si>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</si>
  <si>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</si>
  <si>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</si>
  <si>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</si>
  <si>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</si>
  <si>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</si>
  <si>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</si>
  <si>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</si>
  <si>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</si>
  <si>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</si>
  <si>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</si>
  <si>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</si>
  <si>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</si>
  <si>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</si>
  <si>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</si>
  <si>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</si>
  <si>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</si>
  <si>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</si>
  <si>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</si>
  <si>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</si>
  <si>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</si>
  <si>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</si>
  <si>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</si>
  <si>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</si>
  <si>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</si>
  <si>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</si>
  <si>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</si>
  <si>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</si>
  <si>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</si>
  <si>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</si>
  <si>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</si>
  <si>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</si>
  <si>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</si>
  <si>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</si>
  <si>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</si>
  <si>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</si>
  <si>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</si>
  <si>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</si>
  <si>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</si>
  <si>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</si>
  <si>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</si>
  <si>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</si>
  <si>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</si>
  <si>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</si>
  <si>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</si>
  <si>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</si>
  <si>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</si>
  <si>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</si>
  <si>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</si>
  <si>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</si>
  <si>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</si>
  <si>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</si>
  <si>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</si>
  <si>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</si>
  <si>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</si>
  <si>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</si>
  <si>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</si>
  <si>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</si>
  <si>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</si>
  <si>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</si>
  <si>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</si>
  <si>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</si>
  <si>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</si>
  <si>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</si>
  <si>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</si>
  <si>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</si>
  <si>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</si>
  <si>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</si>
  <si>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</si>
  <si>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</si>
  <si>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</si>
  <si>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</si>
  <si>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</si>
  <si>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</si>
  <si>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</si>
  <si>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</si>
  <si>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</si>
  <si>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</si>
  <si>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</si>
  <si>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</si>
  <si>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</si>
  <si>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</si>
  <si>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</si>
  <si>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</si>
  <si>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</si>
  <si>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</si>
  <si>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</si>
  <si>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</si>
  <si>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</si>
  <si>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</si>
  <si>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</si>
  <si>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</si>
  <si>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</si>
  <si>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</si>
  <si>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</si>
  <si>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</si>
  <si>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</si>
  <si>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</si>
  <si>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</si>
  <si>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</si>
  <si>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</si>
  <si>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</si>
  <si>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</si>
  <si>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</si>
  <si>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</si>
  <si>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</si>
  <si>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</si>
  <si>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</si>
  <si>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</si>
  <si>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</si>
  <si>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</si>
  <si>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</si>
  <si>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</si>
  <si>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</si>
  <si>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</si>
  <si>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</si>
  <si>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</si>
  <si>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</si>
  <si>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</si>
  <si>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</si>
  <si>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</si>
  <si>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</si>
  <si>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</si>
  <si>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</si>
  <si>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</si>
  <si>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</si>
  <si>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</si>
  <si>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</si>
  <si>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</si>
  <si>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</si>
  <si>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</si>
  <si>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</si>
  <si>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</si>
  <si>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</si>
  <si>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</si>
  <si>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</si>
  <si>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</si>
  <si>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</si>
  <si>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</si>
  <si>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</si>
  <si>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</si>
  <si>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</si>
  <si>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</si>
  <si>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</si>
  <si>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</si>
  <si>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</si>
  <si>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</si>
  <si>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</si>
  <si>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</si>
  <si>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</si>
  <si>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</si>
  <si>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</si>
  <si>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</si>
  <si>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</si>
  <si>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</si>
  <si>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</si>
  <si>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</si>
  <si>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</si>
  <si>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</si>
  <si>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</si>
  <si>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</si>
  <si>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</si>
  <si>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</si>
  <si>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</si>
  <si>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</si>
  <si>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</si>
  <si>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</si>
  <si>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</si>
  <si>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</si>
  <si>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</si>
  <si>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</si>
  <si>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</si>
  <si>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</si>
  <si>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</si>
  <si>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</si>
  <si>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</si>
  <si>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</si>
  <si>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</si>
  <si>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</si>
  <si>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</si>
  <si>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</si>
  <si>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</si>
  <si>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</si>
  <si>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</si>
  <si>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</si>
  <si>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</si>
  <si>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</si>
  <si>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</si>
  <si>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</si>
  <si>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</si>
  <si>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</si>
  <si>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</si>
  <si>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</si>
  <si>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</si>
  <si>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</si>
  <si>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</si>
  <si>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</si>
  <si>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</si>
  <si>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</si>
  <si>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</si>
  <si>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</si>
  <si>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</si>
  <si>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</si>
  <si>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</si>
  <si>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</si>
  <si>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</si>
  <si>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</si>
  <si>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</si>
  <si>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</si>
  <si>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</si>
  <si>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</si>
  <si>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</si>
  <si>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</si>
  <si>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</si>
  <si>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</si>
  <si>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</si>
  <si>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</si>
  <si>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</si>
  <si>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</si>
  <si>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</si>
  <si>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</si>
  <si>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</si>
  <si>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</si>
  <si>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</si>
  <si>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</si>
  <si>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</si>
  <si>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</si>
  <si>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</si>
  <si>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</si>
  <si>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</si>
  <si>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</si>
  <si>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</si>
  <si>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</si>
  <si>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</si>
  <si>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</si>
  <si>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</si>
  <si>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</si>
  <si>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</si>
  <si>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</si>
  <si>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</si>
  <si>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</si>
  <si>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</si>
  <si>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</si>
  <si>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</si>
  <si>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</si>
  <si>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</si>
  <si>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</si>
  <si>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</si>
  <si>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</si>
  <si>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</si>
  <si>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</si>
  <si>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</si>
  <si>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</si>
  <si>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</si>
  <si>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</si>
  <si>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</si>
  <si>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</si>
  <si>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</si>
  <si>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</si>
  <si>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</si>
  <si>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</si>
  <si>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</si>
  <si>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</si>
  <si>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</si>
  <si>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</si>
  <si>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</si>
  <si>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</si>
  <si>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</si>
  <si>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</si>
  <si>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</si>
  <si>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</si>
  <si>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</si>
  <si>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</si>
  <si>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</si>
  <si>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</si>
  <si>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</si>
  <si>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</si>
  <si>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</si>
  <si>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</si>
  <si>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</si>
  <si>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</si>
  <si>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</si>
  <si>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</si>
  <si>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</si>
  <si>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</si>
  <si>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</si>
  <si>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</si>
  <si>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</si>
  <si>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</si>
  <si>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</si>
  <si>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</si>
  <si>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</si>
  <si>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</si>
  <si>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</si>
  <si>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</si>
  <si>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</si>
  <si>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</si>
  <si>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</si>
  <si>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</si>
  <si>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</si>
  <si>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</si>
  <si>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</si>
  <si>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</si>
  <si>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</si>
  <si>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</si>
  <si>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</si>
  <si>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</si>
  <si>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</si>
  <si>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</si>
  <si>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</si>
  <si>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</si>
  <si>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</si>
  <si>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</si>
  <si>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</si>
  <si>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</si>
  <si>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</si>
  <si>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</si>
  <si>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</si>
  <si>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</si>
  <si>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</si>
  <si>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</si>
  <si>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</si>
  <si>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</si>
  <si>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</si>
  <si>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</si>
  <si>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</si>
  <si>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</si>
  <si>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</si>
  <si>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</si>
  <si>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</si>
  <si>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</si>
  <si>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</si>
  <si>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</si>
  <si>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</si>
  <si>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</si>
  <si>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</si>
  <si>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</si>
  <si>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</si>
  <si>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</si>
  <si>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</si>
  <si>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</si>
  <si>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</si>
  <si>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</si>
  <si>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</si>
  <si>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</si>
  <si>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</si>
  <si>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</si>
  <si>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</si>
  <si>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</si>
  <si>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</si>
  <si>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</si>
  <si>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</si>
  <si>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</si>
  <si>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</si>
  <si>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</si>
  <si>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</si>
  <si>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</si>
  <si>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</si>
  <si>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</si>
  <si>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</si>
  <si>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</si>
  <si>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</si>
  <si>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</si>
  <si>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</si>
  <si>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</si>
  <si>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</si>
  <si>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</si>
  <si>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</si>
  <si>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</si>
  <si>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</si>
  <si>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</si>
  <si>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</si>
  <si>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</si>
  <si>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</si>
  <si>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</si>
  <si>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</si>
  <si>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</si>
  <si>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</si>
  <si>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</si>
  <si>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</si>
  <si>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</si>
  <si>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</si>
  <si>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</si>
  <si>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</si>
  <si>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</si>
  <si>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</si>
  <si>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</si>
  <si>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</si>
  <si>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</si>
  <si>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</si>
  <si>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</si>
  <si>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</si>
  <si>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</si>
  <si>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</si>
  <si>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</si>
  <si>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</si>
  <si>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</si>
  <si>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</si>
  <si>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</si>
  <si>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</si>
  <si>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</si>
  <si>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</si>
  <si>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</si>
  <si>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</si>
  <si>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</si>
  <si>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</si>
  <si>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</si>
  <si>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</si>
  <si>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</si>
  <si>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</si>
  <si>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</si>
  <si>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</si>
  <si>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</si>
  <si>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</si>
  <si>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</si>
  <si>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</si>
  <si>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</si>
  <si>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</si>
  <si>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</si>
  <si>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</si>
  <si>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</si>
  <si>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</si>
  <si>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</si>
  <si>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</si>
  <si>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</si>
  <si>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</si>
  <si>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</si>
  <si>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</si>
  <si>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</si>
  <si>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</si>
  <si>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</si>
  <si>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</si>
  <si>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</si>
  <si>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</si>
  <si>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</si>
  <si>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</si>
  <si>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</si>
  <si>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</si>
  <si>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</si>
  <si>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</si>
  <si>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</si>
  <si>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</si>
  <si>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</si>
  <si>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</si>
  <si>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</si>
  <si>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</si>
  <si>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</si>
  <si>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</si>
  <si>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</si>
  <si>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</si>
  <si>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</si>
  <si>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</si>
  <si>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</si>
  <si>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</si>
  <si>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</si>
  <si>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</si>
  <si>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</si>
  <si>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</si>
  <si>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</si>
  <si>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</si>
  <si>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</si>
  <si>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</si>
  <si>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</si>
  <si>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</si>
  <si>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</si>
  <si>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</si>
  <si>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</si>
  <si>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</si>
  <si>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</si>
  <si>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</si>
  <si>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</si>
  <si>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</si>
  <si>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</si>
  <si>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</si>
  <si>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</si>
  <si>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</si>
  <si>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</si>
  <si>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</si>
  <si>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</si>
  <si>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</si>
  <si>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</si>
  <si>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</si>
  <si>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</si>
  <si>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</si>
  <si>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</si>
  <si>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</si>
  <si>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</si>
  <si>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</si>
  <si>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</si>
  <si>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</si>
  <si>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</si>
  <si>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</si>
  <si>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</si>
  <si>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</si>
  <si>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</si>
  <si>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</si>
  <si>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</si>
  <si>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</si>
  <si>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</si>
  <si>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</si>
  <si>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</si>
  <si>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</si>
  <si>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</si>
  <si>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</si>
  <si>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</si>
  <si>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</si>
  <si>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</si>
  <si>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</si>
  <si>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</si>
  <si>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</si>
  <si>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</si>
  <si>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</si>
  <si>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</si>
  <si>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</si>
  <si>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</si>
  <si>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</si>
  <si>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</si>
  <si>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</si>
  <si>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</si>
  <si>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</si>
  <si>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</si>
  <si>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</si>
  <si>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</si>
  <si>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</si>
  <si>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</si>
  <si>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</si>
  <si>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</si>
  <si>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</si>
  <si>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</si>
  <si>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</si>
  <si>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</si>
  <si>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</si>
  <si>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</si>
  <si>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</si>
  <si>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</si>
  <si>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</si>
  <si>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</si>
  <si>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</si>
  <si>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</si>
  <si>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</si>
  <si>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</si>
  <si>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</si>
  <si>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</si>
  <si>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</si>
  <si>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</si>
  <si>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</si>
  <si>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</si>
  <si>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</si>
  <si>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</si>
  <si>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</si>
  <si>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</si>
  <si>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</si>
  <si>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</si>
  <si>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</si>
  <si>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</si>
  <si>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</si>
  <si>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</si>
  <si>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</si>
  <si>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</si>
  <si>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</si>
  <si>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</si>
  <si>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</si>
  <si>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</si>
  <si>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</si>
  <si>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</si>
  <si>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</si>
  <si>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</si>
  <si>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</si>
  <si>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</si>
  <si>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</si>
  <si>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</si>
  <si>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</si>
  <si>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</si>
  <si>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</si>
  <si>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</si>
  <si>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</si>
  <si>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</si>
  <si>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</si>
  <si>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</si>
  <si>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</si>
  <si>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</si>
  <si>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</si>
  <si>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</si>
  <si>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</si>
  <si>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</si>
  <si>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</si>
  <si>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</si>
  <si>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</si>
  <si>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</si>
  <si>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</si>
  <si>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</si>
  <si>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</si>
  <si>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</si>
  <si>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</si>
  <si>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</si>
  <si>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</si>
  <si>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</si>
  <si>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</si>
  <si>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</si>
  <si>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</si>
  <si>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</si>
  <si>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</si>
  <si>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</si>
  <si>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</si>
  <si>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</si>
  <si>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</si>
  <si>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</si>
  <si>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</si>
  <si>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</si>
  <si>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</si>
  <si>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</si>
  <si>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</si>
  <si>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</si>
  <si>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</si>
  <si>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</si>
  <si>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</si>
  <si>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</si>
  <si>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</si>
  <si>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</si>
  <si>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</si>
  <si>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</si>
  <si>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</si>
  <si>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</si>
  <si>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</si>
  <si>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</si>
  <si>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</si>
  <si>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</si>
  <si>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</si>
  <si>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</si>
  <si>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</si>
  <si>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</si>
  <si>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</si>
  <si>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</si>
  <si>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</si>
  <si>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</si>
  <si>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</si>
  <si>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</si>
  <si>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</si>
  <si>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</si>
  <si>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</si>
  <si>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</si>
  <si>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</si>
  <si>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</si>
  <si>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</si>
  <si>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</si>
  <si>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</si>
  <si>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</si>
  <si>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</si>
  <si>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</si>
  <si>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</si>
  <si>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</si>
  <si>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</si>
  <si>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</si>
  <si>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</si>
  <si>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</si>
  <si>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</si>
  <si>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</si>
  <si>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</si>
  <si>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</si>
  <si>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</si>
  <si>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</si>
  <si>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</si>
  <si>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</si>
  <si>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</si>
  <si>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</si>
  <si>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</si>
  <si>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</si>
  <si>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</si>
  <si>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</si>
  <si>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</si>
  <si>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</si>
  <si>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</si>
  <si>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</si>
  <si>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</si>
  <si>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</si>
  <si>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</si>
  <si>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</si>
  <si>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</si>
  <si>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</si>
  <si>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</si>
  <si>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</si>
  <si>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</si>
  <si>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</si>
  <si>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</si>
  <si>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</si>
  <si>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</si>
  <si>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</si>
  <si>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</si>
  <si>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</si>
  <si>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</si>
  <si>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</si>
  <si>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</si>
  <si>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</si>
  <si>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</si>
  <si>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</si>
  <si>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</si>
  <si>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</si>
  <si>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</si>
  <si>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</si>
  <si>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</si>
  <si>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</si>
  <si>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</si>
  <si>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</si>
  <si>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</si>
  <si>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</si>
  <si>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</si>
  <si>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</si>
  <si>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</si>
  <si>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</si>
  <si>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</si>
  <si>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</si>
  <si>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</si>
  <si>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</si>
  <si>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</si>
  <si>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</si>
  <si>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</si>
  <si>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</si>
  <si>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</si>
  <si>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</si>
  <si>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</si>
  <si>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</si>
  <si>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</si>
  <si>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</si>
  <si>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</si>
  <si>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</si>
  <si>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</si>
  <si>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</si>
  <si>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</si>
  <si>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</si>
  <si>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</si>
  <si>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</si>
  <si>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</si>
  <si>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</si>
  <si>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</si>
  <si>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</si>
  <si>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</si>
  <si>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</si>
  <si>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</si>
  <si>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</si>
  <si>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</si>
  <si>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</si>
  <si>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</si>
  <si>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</si>
  <si>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</si>
  <si>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</si>
  <si>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</si>
  <si>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</si>
  <si>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</si>
  <si>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</si>
  <si>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</si>
  <si>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</si>
  <si>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</si>
  <si>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</si>
  <si>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</si>
  <si>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</si>
  <si>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</si>
  <si>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</si>
  <si>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</si>
  <si>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</si>
  <si>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</si>
  <si>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</si>
  <si>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</si>
  <si>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</si>
  <si>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</si>
  <si>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</si>
  <si>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</si>
  <si>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</si>
  <si>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</si>
  <si>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</si>
  <si>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</si>
  <si>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</si>
  <si>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</si>
  <si>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</si>
  <si>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</si>
  <si>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</si>
  <si>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</si>
  <si>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</si>
  <si>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</si>
  <si>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</si>
  <si>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</si>
  <si>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</si>
  <si>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</si>
  <si>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</si>
  <si>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</si>
  <si>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</si>
  <si>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</si>
  <si>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</si>
  <si>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</si>
  <si>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</si>
  <si>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</si>
  <si>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</si>
  <si>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</si>
  <si>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</si>
  <si>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</si>
  <si>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</si>
  <si>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</si>
  <si>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</si>
  <si>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</si>
  <si>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</si>
  <si>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</si>
  <si>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</si>
  <si>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</si>
  <si>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</si>
  <si>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</si>
  <si>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</si>
  <si>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</si>
  <si>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</si>
  <si>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</si>
  <si>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</si>
  <si>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</si>
  <si>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</si>
  <si>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</si>
  <si>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</si>
  <si>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</si>
  <si>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</si>
  <si>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</si>
  <si>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</si>
  <si>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</si>
  <si>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</si>
  <si>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</si>
  <si>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</si>
  <si>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</si>
  <si>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</si>
  <si>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</si>
  <si>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</si>
  <si>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</si>
  <si>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</si>
  <si>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</si>
  <si>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</si>
  <si>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</si>
  <si>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</si>
  <si>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</si>
  <si>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</si>
  <si>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</si>
  <si>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</si>
  <si>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</si>
  <si>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</si>
  <si>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</si>
  <si>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</si>
  <si>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</si>
  <si>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</si>
  <si>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</si>
  <si>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</si>
  <si>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</si>
  <si>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</si>
  <si>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</si>
  <si>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</si>
  <si>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</si>
  <si>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</si>
  <si>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</si>
  <si>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</si>
  <si>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</si>
  <si>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</si>
  <si>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</si>
  <si>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</si>
  <si>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</si>
  <si>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</si>
  <si>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</si>
  <si>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</si>
  <si>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</si>
  <si>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</si>
  <si>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</si>
  <si>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</si>
  <si>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</si>
  <si>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</si>
  <si>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</si>
  <si>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</si>
  <si>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</si>
  <si>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</si>
  <si>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</si>
  <si>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</si>
  <si>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</si>
  <si>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</si>
  <si>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</si>
  <si>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</si>
  <si>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</si>
  <si>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</si>
  <si>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</si>
  <si>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</si>
  <si>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</si>
  <si>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</si>
  <si>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</si>
  <si>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</si>
  <si>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</si>
  <si>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</si>
  <si>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</si>
  <si>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</si>
  <si>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</si>
  <si>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</si>
  <si>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</si>
  <si>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</si>
  <si>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</si>
  <si>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</si>
  <si>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</si>
  <si>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</si>
  <si>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</si>
  <si>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</si>
  <si>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</si>
  <si>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</si>
  <si>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</si>
  <si>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</si>
  <si>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</si>
  <si>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</si>
  <si>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</si>
  <si>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</si>
  <si>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</si>
  <si>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</si>
  <si>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</si>
  <si>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</si>
  <si>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</si>
  <si>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</si>
  <si>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</si>
  <si>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</si>
  <si>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</si>
  <si>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</si>
  <si>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</si>
  <si>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</si>
  <si>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</si>
  <si>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</si>
  <si>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</si>
  <si>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</si>
  <si>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</si>
  <si>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</si>
  <si>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</si>
  <si>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</si>
  <si>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</si>
  <si>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</si>
  <si>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</si>
  <si>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</si>
  <si>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</si>
  <si>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</si>
  <si>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</si>
  <si>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</si>
  <si>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</si>
  <si>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</si>
  <si>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</si>
  <si>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</si>
  <si>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</si>
  <si>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</si>
  <si>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</si>
  <si>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</si>
  <si>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</si>
  <si>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</si>
  <si>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</si>
  <si>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</si>
  <si>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</si>
  <si>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</si>
  <si>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</si>
  <si>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</si>
  <si>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</si>
  <si>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</si>
  <si>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</si>
  <si>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</si>
  <si>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</si>
  <si>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</si>
  <si>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</si>
  <si>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</si>
  <si>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</si>
  <si>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</si>
  <si>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</si>
  <si>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</si>
  <si>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</si>
  <si>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</si>
  <si>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</si>
  <si>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</si>
  <si>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</si>
  <si>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</si>
  <si>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</si>
  <si>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</si>
  <si>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</si>
  <si>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</si>
  <si>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</si>
  <si>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</si>
  <si>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</si>
  <si>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</si>
  <si>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</si>
  <si>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</si>
  <si>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</si>
  <si>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</si>
  <si>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</si>
  <si>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</si>
  <si>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</si>
  <si>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</si>
  <si>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</si>
  <si>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</si>
  <si>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</si>
  <si>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</si>
  <si>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</si>
  <si>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</si>
  <si>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</si>
  <si>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</si>
  <si>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</si>
  <si>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</si>
  <si>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</si>
  <si>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</si>
  <si>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</si>
  <si>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</si>
  <si>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</si>
  <si>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</si>
  <si>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</si>
  <si>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</si>
  <si>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</si>
  <si>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</si>
  <si>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</si>
  <si>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</si>
  <si>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</si>
  <si>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</si>
  <si>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</si>
  <si>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</si>
  <si>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</si>
  <si>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</si>
  <si>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</si>
  <si>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</si>
  <si>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</si>
  <si>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</si>
  <si>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</si>
  <si>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</si>
  <si>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</si>
  <si>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</si>
  <si>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</si>
  <si>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</si>
  <si>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</si>
  <si>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</si>
  <si>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</si>
  <si>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</si>
  <si>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</si>
  <si>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</si>
  <si>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</si>
  <si>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</si>
  <si>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</si>
  <si>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</si>
  <si>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</si>
  <si>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</si>
  <si>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</si>
  <si>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</si>
  <si>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</si>
  <si>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</si>
  <si>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</si>
  <si>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</si>
  <si>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</si>
  <si>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</si>
  <si>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</si>
  <si>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</si>
  <si>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</si>
  <si>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</si>
  <si>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</si>
  <si>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</si>
  <si>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</si>
  <si>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</si>
  <si>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</si>
  <si>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</si>
  <si>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</si>
  <si>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</si>
  <si>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</si>
  <si>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</si>
  <si>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</si>
  <si>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</si>
  <si>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</si>
  <si>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</si>
  <si>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</si>
  <si>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</si>
  <si>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</si>
  <si>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</si>
  <si>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</si>
  <si>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</si>
  <si>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</si>
  <si>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</si>
  <si>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</si>
  <si>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</si>
  <si>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</si>
  <si>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</si>
  <si>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</si>
  <si>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</si>
  <si>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</si>
  <si>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</si>
  <si>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</si>
  <si>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</si>
  <si>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</si>
  <si>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</si>
  <si>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</si>
  <si>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</si>
  <si>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</si>
  <si>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</si>
  <si>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</si>
  <si>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</si>
  <si>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</si>
  <si>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</si>
  <si>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</si>
  <si>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</si>
  <si>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</si>
  <si>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</si>
  <si>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</si>
  <si>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</si>
  <si>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</si>
  <si>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</si>
  <si>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</si>
  <si>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</si>
  <si>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</si>
  <si>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</si>
  <si>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</si>
  <si>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</si>
  <si>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</si>
  <si>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</si>
  <si>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</si>
  <si>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</si>
  <si>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</si>
  <si>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</si>
  <si>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</si>
  <si>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</si>
  <si>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</si>
  <si>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</si>
  <si>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</si>
  <si>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</si>
  <si>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</si>
  <si>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</si>
  <si>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</si>
  <si>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</si>
  <si>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</si>
  <si>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</si>
  <si>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</si>
  <si>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</si>
  <si>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</si>
  <si>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</si>
  <si>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</si>
  <si>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</si>
  <si>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</si>
  <si>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</si>
  <si>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</si>
  <si>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</si>
  <si>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</si>
  <si>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</si>
  <si>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</si>
  <si>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</si>
  <si>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</si>
  <si>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</si>
  <si>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</si>
  <si>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</si>
  <si>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</si>
  <si>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</si>
  <si>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</si>
  <si>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</si>
  <si>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</si>
  <si>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</si>
  <si>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</si>
  <si>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</si>
  <si>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</si>
  <si>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</si>
  <si>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</si>
  <si>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</si>
  <si>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</si>
  <si>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</si>
  <si>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</si>
  <si>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</si>
  <si>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</si>
  <si>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</si>
  <si>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</si>
  <si>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</si>
  <si>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</si>
  <si>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</si>
  <si>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</si>
  <si>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</si>
  <si>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</si>
  <si>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</si>
  <si>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</si>
  <si>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</si>
  <si>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</si>
  <si>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</si>
  <si>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</si>
  <si>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</si>
  <si>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</si>
  <si>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</si>
  <si>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</si>
  <si>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</si>
  <si>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</si>
  <si>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</si>
  <si>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</si>
  <si>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</si>
  <si>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</si>
  <si>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</si>
  <si>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</si>
  <si>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</si>
  <si>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</si>
  <si>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</si>
  <si>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</si>
  <si>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</si>
  <si>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</si>
  <si>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</si>
  <si>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</si>
  <si>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</si>
  <si>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</si>
  <si>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</si>
  <si>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</si>
  <si>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</si>
  <si>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</si>
  <si>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</si>
  <si>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</si>
  <si>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</si>
  <si>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</si>
  <si>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</si>
  <si>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</si>
  <si>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</si>
  <si>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</si>
  <si>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</si>
  <si>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</si>
  <si>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</si>
  <si>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</si>
  <si>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</si>
  <si>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</si>
  <si>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</si>
  <si>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</si>
  <si>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</si>
  <si>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</si>
  <si>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</si>
  <si>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</si>
  <si>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</si>
  <si>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</si>
  <si>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</si>
  <si>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</si>
  <si>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</si>
  <si>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</si>
  <si>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</si>
  <si>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</si>
  <si>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</si>
  <si>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</si>
  <si>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</si>
  <si>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</si>
  <si>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</si>
  <si>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</si>
  <si>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</si>
  <si>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</si>
  <si>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</si>
  <si>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</si>
  <si>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</si>
  <si>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</si>
  <si>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</si>
  <si>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</si>
  <si>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</si>
  <si>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</si>
  <si>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</si>
  <si>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</si>
  <si>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</si>
  <si>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</si>
  <si>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</si>
  <si>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</si>
  <si>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</si>
  <si>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</si>
  <si>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</si>
  <si>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</si>
  <si>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</si>
  <si>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</si>
  <si>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</si>
  <si>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</si>
  <si>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</si>
  <si>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</si>
  <si>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</si>
  <si>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</si>
  <si>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</si>
  <si>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</si>
  <si>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</si>
  <si>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</si>
  <si>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</si>
  <si>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</si>
  <si>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</si>
  <si>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</si>
  <si>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</si>
  <si>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</si>
  <si>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</si>
  <si>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</si>
  <si>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</si>
  <si>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</si>
  <si>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</si>
  <si>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</si>
  <si>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</si>
  <si>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</si>
  <si>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</si>
  <si>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</si>
  <si>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</si>
  <si>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</si>
  <si>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</si>
  <si>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</si>
  <si>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</si>
  <si>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</si>
  <si>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</si>
  <si>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</si>
  <si>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</si>
  <si>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</si>
  <si>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</si>
  <si>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</si>
  <si>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</si>
  <si>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</si>
  <si>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</si>
  <si>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</si>
  <si>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</si>
  <si>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</si>
  <si>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</si>
  <si>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</si>
  <si>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</si>
  <si>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</si>
  <si>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</si>
  <si>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</si>
  <si>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</si>
  <si>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</si>
  <si>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</si>
  <si>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</si>
  <si>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</si>
  <si>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</si>
  <si>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</si>
  <si>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</si>
  <si>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</si>
  <si>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</si>
  <si>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</si>
  <si>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</si>
  <si>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</si>
  <si>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</si>
  <si>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</si>
  <si>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</si>
  <si>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</si>
  <si>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</si>
  <si>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</si>
  <si>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</si>
  <si>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</si>
  <si>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</si>
  <si>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</si>
  <si>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</si>
  <si>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</si>
  <si>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</si>
  <si>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</si>
  <si>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</si>
  <si>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</si>
  <si>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</si>
  <si>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</si>
  <si>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</si>
  <si>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</si>
  <si>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</si>
  <si>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</si>
  <si>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</si>
  <si>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</si>
  <si>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</si>
  <si>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</si>
  <si>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</si>
  <si>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</si>
  <si>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</si>
  <si>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</si>
  <si>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</si>
  <si>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</si>
  <si>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</si>
  <si>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</si>
  <si>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</si>
  <si>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</si>
  <si>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</si>
  <si>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</si>
  <si>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</si>
  <si>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</si>
  <si>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</si>
  <si>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</si>
  <si>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</si>
  <si>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</si>
  <si>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</si>
  <si>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</si>
  <si>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</si>
  <si>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</si>
  <si>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</si>
  <si>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</si>
  <si>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</si>
  <si>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</si>
  <si>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</si>
  <si>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</si>
  <si>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</si>
  <si>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</si>
  <si>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</si>
  <si>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</si>
  <si>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</si>
  <si>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</si>
  <si>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</si>
  <si>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</si>
  <si>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</si>
  <si>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</si>
  <si>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</si>
  <si>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</si>
  <si>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</si>
  <si>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</si>
  <si>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</si>
  <si>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</si>
  <si>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</si>
  <si>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</si>
  <si>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</si>
  <si>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</si>
  <si>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</si>
  <si>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</si>
  <si>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</si>
  <si>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</si>
  <si>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</si>
  <si>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</si>
  <si>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</si>
  <si>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</si>
  <si>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</si>
  <si>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</si>
  <si>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</si>
  <si>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</si>
  <si>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</si>
  <si>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</si>
  <si>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</si>
  <si>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</si>
  <si>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</si>
  <si>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</si>
  <si>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</si>
  <si>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</si>
  <si>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</si>
  <si>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</si>
  <si>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</si>
  <si>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</si>
  <si>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</si>
  <si>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</si>
  <si>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</si>
  <si>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</si>
  <si>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</si>
  <si>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</si>
  <si>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</si>
  <si>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</si>
  <si>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</si>
  <si>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</si>
  <si>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</si>
  <si>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</si>
  <si>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</si>
  <si>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</si>
  <si>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</si>
  <si>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</si>
  <si>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</si>
  <si>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</si>
  <si>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</si>
  <si>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</si>
  <si>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</si>
  <si>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</si>
  <si>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</si>
  <si>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</si>
  <si>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</si>
  <si>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</si>
  <si>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</si>
  <si>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</si>
  <si>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</si>
  <si>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</si>
  <si>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</si>
  <si>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</si>
  <si>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</si>
  <si>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</si>
  <si>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</si>
  <si>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</si>
  <si>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</si>
  <si>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</si>
  <si>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</si>
  <si>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</si>
  <si>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</si>
  <si>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</si>
  <si>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</si>
  <si>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</si>
  <si>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</si>
  <si>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</si>
  <si>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</si>
  <si>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</si>
  <si>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</si>
  <si>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</si>
  <si>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</si>
  <si>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</si>
  <si>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</si>
  <si>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</si>
  <si>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</si>
  <si>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</si>
  <si>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</si>
  <si>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</si>
  <si>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</si>
  <si>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</si>
  <si>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</si>
  <si>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</si>
  <si>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</si>
  <si>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</si>
  <si>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</si>
  <si>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</si>
  <si>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</si>
  <si>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</si>
  <si>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</si>
  <si>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</si>
  <si>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</si>
  <si>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</si>
  <si>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</si>
  <si>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</si>
  <si>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</si>
  <si>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</si>
  <si>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</si>
  <si>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</si>
  <si>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</si>
  <si>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</si>
  <si>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</si>
  <si>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</si>
  <si>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</si>
  <si>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</si>
  <si>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</si>
  <si>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</si>
  <si>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</si>
  <si>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</si>
  <si>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</si>
  <si>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</si>
  <si>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</si>
  <si>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</si>
  <si>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</si>
  <si>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</si>
  <si>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</si>
  <si>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</si>
  <si>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</si>
  <si>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</si>
  <si>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</si>
  <si>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</si>
  <si>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</si>
  <si>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</si>
  <si>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</si>
  <si>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</si>
  <si>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</si>
  <si>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</si>
  <si>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</si>
  <si>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</si>
  <si>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</si>
  <si>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</si>
  <si>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</si>
  <si>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</si>
  <si>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</si>
  <si>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</si>
  <si>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</si>
  <si>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</si>
  <si>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</si>
  <si>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</si>
  <si>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</si>
  <si>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</si>
  <si>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</si>
  <si>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</si>
  <si>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</si>
  <si>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</si>
  <si>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</si>
  <si>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</si>
  <si>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</si>
  <si>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</si>
  <si>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</si>
  <si>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</si>
  <si>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</si>
  <si>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</si>
  <si>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</si>
  <si>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</si>
  <si>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</si>
  <si>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</si>
  <si>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</si>
  <si>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</si>
  <si>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</si>
  <si>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</si>
  <si>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</si>
  <si>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</si>
  <si>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</si>
  <si>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</si>
  <si>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</si>
  <si>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</si>
  <si>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</si>
  <si>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</si>
  <si>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</si>
  <si>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</si>
  <si>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</si>
  <si>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</si>
  <si>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</si>
  <si>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</si>
  <si>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</si>
  <si>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</si>
  <si>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</si>
  <si>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</si>
  <si>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</si>
  <si>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</si>
  <si>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</si>
  <si>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</si>
  <si>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</si>
  <si>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</si>
  <si>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</si>
  <si>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</si>
  <si>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</si>
  <si>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</si>
  <si>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</si>
  <si>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</si>
  <si>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</si>
  <si>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</si>
  <si>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</si>
  <si>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</si>
  <si>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</si>
  <si>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</si>
  <si>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</si>
  <si>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</si>
  <si>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</si>
  <si>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</si>
  <si>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</si>
  <si>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</si>
  <si>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</si>
  <si>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</si>
  <si>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</si>
  <si>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</si>
  <si>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</si>
  <si>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</si>
  <si>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</si>
  <si>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</si>
  <si>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</si>
  <si>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</si>
  <si>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</si>
  <si>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</si>
  <si>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</si>
  <si>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</si>
  <si>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</si>
  <si>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</si>
  <si>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</si>
  <si>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</si>
  <si>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</si>
  <si>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</si>
  <si>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</si>
  <si>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</si>
  <si>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</si>
  <si>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</si>
  <si>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</si>
  <si>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</si>
  <si>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</si>
  <si>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</si>
  <si>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</si>
  <si>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</si>
  <si>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</si>
  <si>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</si>
  <si>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</si>
  <si>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</si>
  <si>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</si>
  <si>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</si>
  <si>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</si>
  <si>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</si>
  <si>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</si>
  <si>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</si>
  <si>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</si>
  <si>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</si>
  <si>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</si>
  <si>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</si>
  <si>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</si>
  <si>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</si>
  <si>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</si>
  <si>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</si>
  <si>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</si>
  <si>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</si>
  <si>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</si>
  <si>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</si>
  <si>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</si>
  <si>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</si>
  <si>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</si>
  <si>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</si>
  <si>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</si>
  <si>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</si>
  <si>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</si>
  <si>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</si>
  <si>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</si>
  <si>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</si>
  <si>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</si>
  <si>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</si>
  <si>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</si>
  <si>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</si>
  <si>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</si>
  <si>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</si>
  <si>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</si>
  <si>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</si>
  <si>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</si>
  <si>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</si>
  <si>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</si>
  <si>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</si>
  <si>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</si>
  <si>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</si>
  <si>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</si>
  <si>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</si>
  <si>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</si>
  <si>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</si>
  <si>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</si>
  <si>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</si>
  <si>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</si>
  <si>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</si>
  <si>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</si>
  <si>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</si>
  <si>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</si>
  <si>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</si>
  <si>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</si>
  <si>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</si>
  <si>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</si>
  <si>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</si>
  <si>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</si>
  <si>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</si>
  <si>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</si>
  <si>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</si>
  <si>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</si>
  <si>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</si>
  <si>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</si>
  <si>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</si>
  <si>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</si>
  <si>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</si>
  <si>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</si>
  <si>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</si>
  <si>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</si>
  <si>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</si>
  <si>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</si>
  <si>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</si>
  <si>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</si>
  <si>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</si>
  <si>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</si>
  <si>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</si>
  <si>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</si>
  <si>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</si>
  <si>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</si>
  <si>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</si>
  <si>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</si>
  <si>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</si>
  <si>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</si>
  <si>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</si>
  <si>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</si>
  <si>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</si>
  <si>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</si>
  <si>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</si>
  <si>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</si>
  <si>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</si>
  <si>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</si>
  <si>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</si>
  <si>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</si>
  <si>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</si>
  <si>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</si>
  <si>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</si>
  <si>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</si>
  <si>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</si>
  <si>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</si>
  <si>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</si>
  <si>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</si>
  <si>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</si>
  <si>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</si>
  <si>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</si>
  <si>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</si>
  <si>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</si>
  <si>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</si>
  <si>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</si>
  <si>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</si>
  <si>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</si>
  <si>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</si>
  <si>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</si>
  <si>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</si>
  <si>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</si>
  <si>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</si>
  <si>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</si>
  <si>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</si>
  <si>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</si>
  <si>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</si>
  <si>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</si>
  <si>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</si>
  <si>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</si>
  <si>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</si>
  <si>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</si>
  <si>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</si>
  <si>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</si>
  <si>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</si>
  <si>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</si>
  <si>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</si>
  <si>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</si>
  <si>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</si>
  <si>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</si>
  <si>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</si>
  <si>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</si>
  <si>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</si>
  <si>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</si>
  <si>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</si>
  <si>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</si>
  <si>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</si>
  <si>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</si>
  <si>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</si>
  <si>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</si>
  <si>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</si>
  <si>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</si>
  <si>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</si>
  <si>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</si>
  <si>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</si>
  <si>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</si>
  <si>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</si>
  <si>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</si>
  <si>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</si>
  <si>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</si>
  <si>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</si>
  <si>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</si>
  <si>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</si>
  <si>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</si>
  <si>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</si>
  <si>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</si>
  <si>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</si>
  <si>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</si>
  <si>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</si>
  <si>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</si>
  <si>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</si>
  <si>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</si>
  <si>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</si>
  <si>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</si>
  <si>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</si>
  <si>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</si>
  <si>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</si>
  <si>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</si>
  <si>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</si>
  <si>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</si>
  <si>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</si>
  <si>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</si>
  <si>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</si>
  <si>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</si>
  <si>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</si>
  <si>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</si>
  <si>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</si>
  <si>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</si>
  <si>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</si>
  <si>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</si>
  <si>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</si>
  <si>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</si>
  <si>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</si>
  <si>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</si>
  <si>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</si>
  <si>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</si>
  <si>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</si>
  <si>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</si>
  <si>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</si>
  <si>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</si>
  <si>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</si>
  <si>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</si>
  <si>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</si>
  <si>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</si>
  <si>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</si>
  <si>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</si>
  <si>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</si>
  <si>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</si>
  <si>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</si>
  <si>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</si>
  <si>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</si>
  <si>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</si>
  <si>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</si>
  <si>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</si>
  <si>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</si>
  <si>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</si>
  <si>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</si>
  <si>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</si>
  <si>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</si>
  <si>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</si>
  <si>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</si>
  <si>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</si>
  <si>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</si>
  <si>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</si>
  <si>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</si>
  <si>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</si>
  <si>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</si>
  <si>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</si>
  <si>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</si>
  <si>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</si>
  <si>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</si>
  <si>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</si>
  <si>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</si>
  <si>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</si>
  <si>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</si>
  <si>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</si>
  <si>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</si>
  <si>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</si>
  <si>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</si>
  <si>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</si>
  <si>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</si>
  <si>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</si>
  <si>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</si>
  <si>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</si>
  <si>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</si>
  <si>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</si>
  <si>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</si>
  <si>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</si>
  <si>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</si>
  <si>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</si>
  <si>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</si>
  <si>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</si>
  <si>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</si>
  <si>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</si>
  <si>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</si>
  <si>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</si>
  <si>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</si>
  <si>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</si>
  <si>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</si>
  <si>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</si>
  <si>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</si>
  <si>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</si>
  <si>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</si>
  <si>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</si>
  <si>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</si>
  <si>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</si>
  <si>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</si>
  <si>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</si>
  <si>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</si>
  <si>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</si>
  <si>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</si>
  <si>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</si>
  <si>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</si>
  <si>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</si>
  <si>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</si>
  <si>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</si>
  <si>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</si>
  <si>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</si>
  <si>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</si>
  <si>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</si>
  <si>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</si>
  <si>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</si>
  <si>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</si>
  <si>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</si>
  <si>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</si>
  <si>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</si>
  <si>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</si>
  <si>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</si>
  <si>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</si>
  <si>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</si>
  <si>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</si>
  <si>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</si>
  <si>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</si>
  <si>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</si>
  <si>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</si>
  <si>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</si>
  <si>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</si>
  <si>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</si>
  <si>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</si>
  <si>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</si>
  <si>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</si>
  <si>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</si>
  <si>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</si>
  <si>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</si>
  <si>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</si>
  <si>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</si>
  <si>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</si>
  <si>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</si>
  <si>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</si>
  <si>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</si>
  <si>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</si>
  <si>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</si>
  <si>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</si>
  <si>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</si>
  <si>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</si>
  <si>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</si>
  <si>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</si>
  <si>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</si>
  <si>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</si>
  <si>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</si>
  <si>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</si>
  <si>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</si>
  <si>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</si>
  <si>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</si>
  <si>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</si>
  <si>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</si>
  <si>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</si>
  <si>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</si>
  <si>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</si>
  <si>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</si>
  <si>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</si>
  <si>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</si>
  <si>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</si>
  <si>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</si>
  <si>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</si>
  <si>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</si>
  <si>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</si>
  <si>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</si>
  <si>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</si>
  <si>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</si>
  <si>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</si>
  <si>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</si>
  <si>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</si>
  <si>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</si>
  <si>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</si>
  <si>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</si>
  <si>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</si>
  <si>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</si>
  <si>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</si>
  <si>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</si>
  <si>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</si>
  <si>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</si>
  <si>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</si>
  <si>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</si>
  <si>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</si>
  <si>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</si>
  <si>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</si>
  <si>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</si>
  <si>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</si>
  <si>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</si>
  <si>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</si>
  <si>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</si>
  <si>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</si>
  <si>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</si>
  <si>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</si>
  <si>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</si>
  <si>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</si>
  <si>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</si>
  <si>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</si>
  <si>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</si>
  <si>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</si>
  <si>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</si>
  <si>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</si>
  <si>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</si>
  <si>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</si>
  <si>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</si>
  <si>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</si>
  <si>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</si>
  <si>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</si>
  <si>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</si>
  <si>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</si>
  <si>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</si>
  <si>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</si>
  <si>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</si>
  <si>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</si>
  <si>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</si>
  <si>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</si>
  <si>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</si>
  <si>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</si>
  <si>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</si>
  <si>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</si>
  <si>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</si>
  <si>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</si>
  <si>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</si>
  <si>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</si>
  <si>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</si>
  <si>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</si>
  <si>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</si>
  <si>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</si>
  <si>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</si>
  <si>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</si>
  <si>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</si>
  <si>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</si>
  <si>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</si>
  <si>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</si>
  <si>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</si>
  <si>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</si>
  <si>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</si>
  <si>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</si>
  <si>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</si>
  <si>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</si>
  <si>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</si>
  <si>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</si>
  <si>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</si>
  <si>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</si>
  <si>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</si>
  <si>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</si>
  <si>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</si>
  <si>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</si>
  <si>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</si>
  <si>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</si>
  <si>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</si>
  <si>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</si>
  <si>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</si>
  <si>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</si>
  <si>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</si>
  <si>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</si>
  <si>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</si>
  <si>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</si>
  <si>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</si>
  <si>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</si>
  <si>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</si>
  <si>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</si>
  <si>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</si>
  <si>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</si>
  <si>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</si>
  <si>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</si>
  <si>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</si>
  <si>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</si>
  <si>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</si>
  <si>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</si>
  <si>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</si>
  <si>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</si>
  <si>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</si>
  <si>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</si>
  <si>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</si>
  <si>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</si>
  <si>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</si>
  <si>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</si>
  <si>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</si>
  <si>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</si>
  <si>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</si>
  <si>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</si>
  <si>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</si>
  <si>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</si>
  <si>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</si>
  <si>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</si>
  <si>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</si>
  <si>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</si>
  <si>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</si>
  <si>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</si>
  <si>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</si>
  <si>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</si>
  <si>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</si>
  <si>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</si>
  <si>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</si>
  <si>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</si>
  <si>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</si>
  <si>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</si>
  <si>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</si>
  <si>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</si>
  <si>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</si>
  <si>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</si>
  <si>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</si>
  <si>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</si>
  <si>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</si>
  <si>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</si>
  <si>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</si>
  <si>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</si>
  <si>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</si>
  <si>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</si>
  <si>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</si>
  <si>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</si>
  <si>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</si>
  <si>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</si>
  <si>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</si>
  <si>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</si>
  <si>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</si>
  <si>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</si>
  <si>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</si>
  <si>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</si>
  <si>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</si>
  <si>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</si>
  <si>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</si>
  <si>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</si>
  <si>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</si>
  <si>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</si>
  <si>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</si>
  <si>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</si>
  <si>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</si>
  <si>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</si>
  <si>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</si>
  <si>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</si>
  <si>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</si>
  <si>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</si>
  <si>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</si>
  <si>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</si>
  <si>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</si>
  <si>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</si>
  <si>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</si>
  <si>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</si>
  <si>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</si>
  <si>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</si>
  <si>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</si>
  <si>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</si>
  <si>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</si>
  <si>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</si>
  <si>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</si>
  <si>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</si>
  <si>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</si>
  <si>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</si>
  <si>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</si>
  <si>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</si>
  <si>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</si>
  <si>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</si>
  <si>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</si>
  <si>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</si>
  <si>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</si>
  <si>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</si>
  <si>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</si>
  <si>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</si>
  <si>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</si>
  <si>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</si>
  <si>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</si>
  <si>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</si>
  <si>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</si>
  <si>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</si>
  <si>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</si>
  <si>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</si>
  <si>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</si>
  <si>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</si>
  <si>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</si>
  <si>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</si>
  <si>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</si>
  <si>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</si>
  <si>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</si>
  <si>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</si>
  <si>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</si>
  <si>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</si>
  <si>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</si>
  <si>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</si>
  <si>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</si>
  <si>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</si>
  <si>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</si>
  <si>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</si>
  <si>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</si>
  <si>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</si>
  <si>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</si>
  <si>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</si>
  <si>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</si>
  <si>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</si>
  <si>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</si>
  <si>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</si>
  <si>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</si>
  <si>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</si>
  <si>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</si>
  <si>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</si>
  <si>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</si>
  <si>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</si>
  <si>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</si>
  <si>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</si>
  <si>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</si>
  <si>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</si>
  <si>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</si>
  <si>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</si>
  <si>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</si>
  <si>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</si>
  <si>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</si>
  <si>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</si>
  <si>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</si>
  <si>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</si>
  <si>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</si>
  <si>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</si>
  <si>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</si>
  <si>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</si>
  <si>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</si>
  <si>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</si>
  <si>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</si>
  <si>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</si>
  <si>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</si>
  <si>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</si>
  <si>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</si>
  <si>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</si>
  <si>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</si>
  <si>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</si>
  <si>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</si>
  <si>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</si>
  <si>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</si>
  <si>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</si>
  <si>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</si>
  <si>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</si>
  <si>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</si>
  <si>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</si>
  <si>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</si>
  <si>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</si>
  <si>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</si>
  <si>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</si>
  <si>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</si>
  <si>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</si>
  <si>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</si>
  <si>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</si>
  <si>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</si>
  <si>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</si>
  <si>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</si>
  <si>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</si>
  <si>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</si>
  <si>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</si>
  <si>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</si>
  <si>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</si>
  <si>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</si>
  <si>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</si>
  <si>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</si>
  <si>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</si>
  <si>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</si>
  <si>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</si>
  <si>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</si>
  <si>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</si>
  <si>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</si>
  <si>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</si>
  <si>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</si>
  <si>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</si>
  <si>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</si>
  <si>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</si>
  <si>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</si>
  <si>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</si>
  <si>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</si>
  <si>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</si>
  <si>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</si>
  <si>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</si>
  <si>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</si>
  <si>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</si>
  <si>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</si>
  <si>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</si>
  <si>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</si>
  <si>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</si>
  <si>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</si>
  <si>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</si>
  <si>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</si>
  <si>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</si>
  <si>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</si>
  <si>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</si>
  <si>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</si>
  <si>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</si>
  <si>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</si>
  <si>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</si>
  <si>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</si>
  <si>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</si>
  <si>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</si>
  <si>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</si>
  <si>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</si>
  <si>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</si>
  <si>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</si>
  <si>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</si>
  <si>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</si>
  <si>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</si>
  <si>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</si>
  <si>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</si>
  <si>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</si>
  <si>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</si>
  <si>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</si>
  <si>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</si>
  <si>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</si>
  <si>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</si>
  <si>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</si>
  <si>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</si>
  <si>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</si>
  <si>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</si>
  <si>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</si>
  <si>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</si>
  <si>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</si>
  <si>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</si>
  <si>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</si>
  <si>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</si>
  <si>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</si>
  <si>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</si>
  <si>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</si>
  <si>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</si>
  <si>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</si>
  <si>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</si>
  <si>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</si>
  <si>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</si>
  <si>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</si>
  <si>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</si>
  <si>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</si>
  <si>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</si>
  <si>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</si>
  <si>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</si>
  <si>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</si>
  <si>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</si>
  <si>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</si>
  <si>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</si>
  <si>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</si>
  <si>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</si>
  <si>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</si>
  <si>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</si>
  <si>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</si>
  <si>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</si>
  <si>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</si>
  <si>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</si>
  <si>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</si>
  <si>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</si>
  <si>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</si>
  <si>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</si>
  <si>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</si>
  <si>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</si>
  <si>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</si>
  <si>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</si>
  <si>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</si>
  <si>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</si>
  <si>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</si>
  <si>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</si>
  <si>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</si>
  <si>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</si>
  <si>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</si>
  <si>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</si>
  <si>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</si>
  <si>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</si>
  <si>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</si>
  <si>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</si>
  <si>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</si>
  <si>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</si>
  <si>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</si>
  <si>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</si>
  <si>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</si>
  <si>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</si>
  <si>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</si>
  <si>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</si>
  <si>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</si>
  <si>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</si>
  <si>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</si>
  <si>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</si>
  <si>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</si>
  <si>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</si>
  <si>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</si>
  <si>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</si>
  <si>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</si>
  <si>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</si>
  <si>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</si>
  <si>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</si>
  <si>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</si>
  <si>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</si>
  <si>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</si>
  <si>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</si>
  <si>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</si>
  <si>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</si>
  <si>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</si>
  <si>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</si>
  <si>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</si>
  <si>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</si>
  <si>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</si>
  <si>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</si>
  <si>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</si>
  <si>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</si>
  <si>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</si>
  <si>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</si>
  <si>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</si>
  <si>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</si>
  <si>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</si>
  <si>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</si>
  <si>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</si>
  <si>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</si>
  <si>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</si>
  <si>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</si>
  <si>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</si>
  <si>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</si>
  <si>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</si>
  <si>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</si>
  <si>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</si>
  <si>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</si>
  <si>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</si>
  <si>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</si>
  <si>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</si>
  <si>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</si>
  <si>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</si>
  <si>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</si>
  <si>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</si>
  <si>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</si>
  <si>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</si>
  <si>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</si>
  <si>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</si>
  <si>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</si>
  <si>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</si>
  <si>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</si>
  <si>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</si>
  <si>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</si>
  <si>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</si>
  <si>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</si>
  <si>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</si>
  <si>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</si>
  <si>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</si>
  <si>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</si>
  <si>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</si>
  <si>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</si>
  <si>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</si>
  <si>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</si>
  <si>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</si>
  <si>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</si>
  <si>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</si>
  <si>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</si>
  <si>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</si>
  <si>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</si>
  <si>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</si>
  <si>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</si>
  <si>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</si>
  <si>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</si>
  <si>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</si>
  <si>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</si>
  <si>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</si>
  <si>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</si>
  <si>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</si>
  <si>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</si>
  <si>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</si>
  <si>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</si>
  <si>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</si>
  <si>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</si>
  <si>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</si>
  <si>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</si>
  <si>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</si>
  <si>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</si>
  <si>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</si>
  <si>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</si>
  <si>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</si>
  <si>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</si>
  <si>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</si>
  <si>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</si>
  <si>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</si>
  <si>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</si>
  <si>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</si>
  <si>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</si>
  <si>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</si>
  <si>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</si>
  <si>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</si>
  <si>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</si>
  <si>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</si>
  <si>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</si>
  <si>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</si>
  <si>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</si>
  <si>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</si>
  <si>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</si>
  <si>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</si>
  <si>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</si>
  <si>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</si>
  <si>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</si>
  <si>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</si>
  <si>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</si>
  <si>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</si>
  <si>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</si>
  <si>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</si>
  <si>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</si>
  <si>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</si>
  <si>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</si>
  <si>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</si>
  <si>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</si>
  <si>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</si>
  <si>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</si>
  <si>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</si>
  <si>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</si>
  <si>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</si>
  <si>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</si>
  <si>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</si>
  <si>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</si>
  <si>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</si>
  <si>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</si>
  <si>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</si>
  <si>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</si>
  <si>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</si>
  <si>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</si>
  <si>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</si>
  <si>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</si>
  <si>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</si>
  <si>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</si>
  <si>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</si>
  <si>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</si>
  <si>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</si>
  <si>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</si>
  <si>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</si>
  <si>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</si>
  <si>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</si>
  <si>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</si>
  <si>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</si>
  <si>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</si>
  <si>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</si>
  <si>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</si>
  <si>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</si>
  <si>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</si>
  <si>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</si>
  <si>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</si>
  <si>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</si>
  <si>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</si>
  <si>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</si>
  <si>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</si>
  <si>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</si>
  <si>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</si>
  <si>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</si>
  <si>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</si>
  <si>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</si>
  <si>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</si>
  <si>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</si>
  <si>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</si>
  <si>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</si>
  <si>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</si>
  <si>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</si>
  <si>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</si>
  <si>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</si>
  <si>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</si>
  <si>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</si>
  <si>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</si>
  <si>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</si>
  <si>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</si>
  <si>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</si>
  <si>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</si>
  <si>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</si>
  <si>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</si>
  <si>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</si>
  <si>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</si>
  <si>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</si>
  <si>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</si>
  <si>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</si>
  <si>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</si>
  <si>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</si>
  <si>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</si>
  <si>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</si>
  <si>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</si>
  <si>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</si>
  <si>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</si>
  <si>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</si>
  <si>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</si>
  <si>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</si>
  <si>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</si>
  <si>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</si>
  <si>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</si>
  <si>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</si>
  <si>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</si>
  <si>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</si>
  <si>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</si>
  <si>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</si>
  <si>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</si>
  <si>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</si>
  <si>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</si>
  <si>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</si>
  <si>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</si>
  <si>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</si>
  <si>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</si>
  <si>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</si>
  <si>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</si>
  <si>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</si>
  <si>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</si>
  <si>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</si>
  <si>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</si>
  <si>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</si>
  <si>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</si>
  <si>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</si>
  <si>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</si>
  <si>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</si>
  <si>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</si>
  <si>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</si>
  <si>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</si>
  <si>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</si>
  <si>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</si>
  <si>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</si>
  <si>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</si>
  <si>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</si>
  <si>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</si>
  <si>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</si>
  <si>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</si>
  <si>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</si>
  <si>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</si>
  <si>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</si>
  <si>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</si>
  <si>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</si>
  <si>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</si>
  <si>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</si>
  <si>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</si>
  <si>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</si>
  <si>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</si>
  <si>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</si>
  <si>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</si>
  <si>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</si>
  <si>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</si>
  <si>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</si>
  <si>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</si>
  <si>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</si>
  <si>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</si>
  <si>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</si>
  <si>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</si>
  <si>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</si>
  <si>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</si>
  <si>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</si>
  <si>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</si>
  <si>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</si>
  <si>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</si>
  <si>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</si>
  <si>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</si>
  <si>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</si>
  <si>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</si>
  <si>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</si>
  <si>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</si>
  <si>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</si>
  <si>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</si>
  <si>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</si>
  <si>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</si>
  <si>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</si>
  <si>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</si>
  <si>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</si>
  <si>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</si>
  <si>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</si>
  <si>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</si>
  <si>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</si>
  <si>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</si>
  <si>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</si>
  <si>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</si>
  <si>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</si>
  <si>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</si>
  <si>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</si>
  <si>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</si>
  <si>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</si>
  <si>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</si>
  <si>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</si>
  <si>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</si>
  <si>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</si>
  <si>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</si>
  <si>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</si>
  <si>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</si>
  <si>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</si>
  <si>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</si>
  <si>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</si>
  <si>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</si>
  <si>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</si>
  <si>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</si>
  <si>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</si>
  <si>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</si>
  <si>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</si>
  <si>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</si>
  <si>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</si>
  <si>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</si>
  <si>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</si>
  <si>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</si>
  <si>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</si>
  <si>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</si>
  <si>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</si>
  <si>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</si>
  <si>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</si>
  <si>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</si>
  <si>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</si>
  <si>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</si>
  <si>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</si>
  <si>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</si>
  <si>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</si>
  <si>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</si>
  <si>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</si>
  <si>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</si>
  <si>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</si>
  <si>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</si>
  <si>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</si>
  <si>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</si>
  <si>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</si>
  <si>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</si>
  <si>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</si>
  <si>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</si>
  <si>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</si>
  <si>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</si>
  <si>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</si>
  <si>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</si>
  <si>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</si>
  <si>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</si>
  <si>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</si>
  <si>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</si>
  <si>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</si>
  <si>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</si>
  <si>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</si>
  <si>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</si>
  <si>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</si>
  <si>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</si>
  <si>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</si>
  <si>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</si>
  <si>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</si>
  <si>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</si>
  <si>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</si>
  <si>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</si>
  <si>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</si>
  <si>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</si>
  <si>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</si>
  <si>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</si>
  <si>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</si>
  <si>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</si>
  <si>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</si>
  <si>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</si>
  <si>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</si>
  <si>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</si>
  <si>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</si>
  <si>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</si>
  <si>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</si>
  <si>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</si>
  <si>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</si>
  <si>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</si>
  <si>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</si>
  <si>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</si>
  <si>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</si>
  <si>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</si>
  <si>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</si>
  <si>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</si>
  <si>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</si>
  <si>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</si>
  <si>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</si>
  <si>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</si>
  <si>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</si>
  <si>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</si>
  <si>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</si>
  <si>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</si>
  <si>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</si>
  <si>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</si>
  <si>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</si>
  <si>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</si>
  <si>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</si>
  <si>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</si>
  <si>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</si>
  <si>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</si>
  <si>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</si>
  <si>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</si>
  <si>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</si>
  <si>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</si>
  <si>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</si>
  <si>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</si>
  <si>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</si>
  <si>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</si>
  <si>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</si>
  <si>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</si>
  <si>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</si>
  <si>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</si>
  <si>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</si>
  <si>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</si>
  <si>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</si>
  <si>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</si>
  <si>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</si>
  <si>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</si>
  <si>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</si>
  <si>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</si>
  <si>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</si>
  <si>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</si>
  <si>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</si>
  <si>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</si>
  <si>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</si>
  <si>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</si>
  <si>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</si>
  <si>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</si>
  <si>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</si>
  <si>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</si>
  <si>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</si>
  <si>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</si>
  <si>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</si>
  <si>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</si>
  <si>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</si>
  <si>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</si>
  <si>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</si>
  <si>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</si>
  <si>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</si>
  <si>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</si>
  <si>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</si>
  <si>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</si>
  <si>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</si>
  <si>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</si>
  <si>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</si>
  <si>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</si>
  <si>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</si>
  <si>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</si>
  <si>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</si>
  <si>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</si>
  <si>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</si>
  <si>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</si>
  <si>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</si>
  <si>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</si>
  <si>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</si>
  <si>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</si>
  <si>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</si>
  <si>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</si>
  <si>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</si>
  <si>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</si>
  <si>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</si>
  <si>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</si>
  <si>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</si>
  <si>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</si>
  <si>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</si>
  <si>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</si>
  <si>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</si>
  <si>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</si>
  <si>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</si>
  <si>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</si>
  <si>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</si>
  <si>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</si>
  <si>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</si>
  <si>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</si>
  <si>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</si>
  <si>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</si>
  <si>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</si>
  <si>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</si>
  <si>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</si>
  <si>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</si>
  <si>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</si>
  <si>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</si>
  <si>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</si>
  <si>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</si>
  <si>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</si>
  <si>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</si>
  <si>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</si>
  <si>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</si>
  <si>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</si>
  <si>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</si>
  <si>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</si>
  <si>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</si>
  <si>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</si>
  <si>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</si>
  <si>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</si>
  <si>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</si>
  <si>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</si>
  <si>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</si>
  <si>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</si>
  <si>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</si>
  <si>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</si>
  <si>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</si>
  <si>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</si>
  <si>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</si>
  <si>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</si>
  <si>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</si>
  <si>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</si>
  <si>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</si>
  <si>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</si>
  <si>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</si>
  <si>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</si>
  <si>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</si>
  <si>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</si>
  <si>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</si>
  <si>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</si>
  <si>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</si>
  <si>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</si>
  <si>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</si>
  <si>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</si>
  <si>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</si>
  <si>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</si>
  <si>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</si>
  <si>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</si>
  <si>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</si>
  <si>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</si>
  <si>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</si>
  <si>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</si>
  <si>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</si>
  <si>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</si>
  <si>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</si>
  <si>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</si>
  <si>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</si>
  <si>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</si>
  <si>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</si>
  <si>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</si>
  <si>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</si>
  <si>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</si>
  <si>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</si>
  <si>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</si>
  <si>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</si>
  <si>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</si>
  <si>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</si>
  <si>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</si>
  <si>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</si>
  <si>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</si>
  <si>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</si>
  <si>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</si>
  <si>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</si>
  <si>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</si>
  <si>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</si>
  <si>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</si>
  <si>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</si>
  <si>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</si>
  <si>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</si>
  <si>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</si>
  <si>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</si>
  <si>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</si>
  <si>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</si>
  <si>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</si>
  <si>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</si>
  <si>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</si>
  <si>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</si>
  <si>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</si>
  <si>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</si>
  <si>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</si>
  <si>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</si>
  <si>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</si>
  <si>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</si>
  <si>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</si>
  <si>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</si>
  <si>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</si>
  <si>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</si>
  <si>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</si>
  <si>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</si>
  <si>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</si>
  <si>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</si>
  <si>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</si>
  <si>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</si>
  <si>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</si>
  <si>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</si>
  <si>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</si>
  <si>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</si>
  <si>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</si>
  <si>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</si>
  <si>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</si>
  <si>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</si>
  <si>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</si>
  <si>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</si>
  <si>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</si>
  <si>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</si>
  <si>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</si>
  <si>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</si>
  <si>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</si>
  <si>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</si>
  <si>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</si>
  <si>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</si>
  <si>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</si>
  <si>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</si>
  <si>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</si>
  <si>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</si>
  <si>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</si>
  <si>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</si>
  <si>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</si>
  <si>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</si>
  <si>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</si>
  <si>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</si>
  <si>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</si>
  <si>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</si>
  <si>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</si>
  <si>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</si>
  <si>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</si>
  <si>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</si>
  <si>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</si>
  <si>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</si>
  <si>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</si>
  <si>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</si>
  <si>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</si>
  <si>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</si>
  <si>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</si>
  <si>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</si>
  <si>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</si>
  <si>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</si>
  <si>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</si>
  <si>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</si>
  <si>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</si>
  <si>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</si>
  <si>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</si>
  <si>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</si>
  <si>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</si>
  <si>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</si>
  <si>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</si>
  <si>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</si>
  <si>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</si>
  <si>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</si>
  <si>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</si>
  <si>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</si>
  <si>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</si>
  <si>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</si>
  <si>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</si>
  <si>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</si>
  <si>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</si>
  <si>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</si>
  <si>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</si>
  <si>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</si>
  <si>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</si>
  <si>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</si>
  <si>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</si>
  <si>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</si>
  <si>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</si>
  <si>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</si>
  <si>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</si>
  <si>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</si>
  <si>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</si>
  <si>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</si>
  <si>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</si>
  <si>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</si>
  <si>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</si>
  <si>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</si>
  <si>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</si>
  <si>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</si>
  <si>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</si>
  <si>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</si>
  <si>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</si>
  <si>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</si>
  <si>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</si>
  <si>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</si>
  <si>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</si>
  <si>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</si>
  <si>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</si>
  <si>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</si>
  <si>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</si>
  <si>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</si>
  <si>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</si>
  <si>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</si>
  <si>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</si>
  <si>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</si>
  <si>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</si>
  <si>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</si>
  <si>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</si>
  <si>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</si>
  <si>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</si>
  <si>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</si>
  <si>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</si>
  <si>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</si>
  <si>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</si>
  <si>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</si>
  <si>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</si>
  <si>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</si>
  <si>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</si>
  <si>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</si>
  <si>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</si>
  <si>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</si>
  <si>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</si>
  <si>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</si>
  <si>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</si>
  <si>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</si>
  <si>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</si>
  <si>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</si>
  <si>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</si>
  <si>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</si>
  <si>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</si>
  <si>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</si>
  <si>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</si>
  <si>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</si>
  <si>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</si>
  <si>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</si>
  <si>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</si>
  <si>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</si>
  <si>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</si>
  <si>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</si>
  <si>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</si>
  <si>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</si>
  <si>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</si>
  <si>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</si>
  <si>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</si>
  <si>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</si>
  <si>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</si>
  <si>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</si>
  <si>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</si>
  <si>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</si>
  <si>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</si>
  <si>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</si>
  <si>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</si>
  <si>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</si>
  <si>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</si>
  <si>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</si>
  <si>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</si>
  <si>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</si>
  <si>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</si>
  <si>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</si>
  <si>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</si>
  <si>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</si>
  <si>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</si>
  <si>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</si>
  <si>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</si>
  <si>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</si>
  <si>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</si>
  <si>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</si>
  <si>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</si>
  <si>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</si>
  <si>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</si>
  <si>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</si>
  <si>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</si>
  <si>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</si>
  <si>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</si>
  <si>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</si>
  <si>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</si>
  <si>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</si>
  <si>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</si>
  <si>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</si>
  <si>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</si>
  <si>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</si>
  <si>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</si>
  <si>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</si>
  <si>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</si>
  <si>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</si>
  <si>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</si>
  <si>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</si>
  <si>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</si>
  <si>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</si>
  <si>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</si>
  <si>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</si>
  <si>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</si>
  <si>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</si>
  <si>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</si>
  <si>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</si>
  <si>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</si>
  <si>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</si>
  <si>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</si>
  <si>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</si>
  <si>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</si>
  <si>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</si>
  <si>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</si>
  <si>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</si>
  <si>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</si>
  <si>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</si>
  <si>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</si>
  <si>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</si>
  <si>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</si>
  <si>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</si>
  <si>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</si>
  <si>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</si>
  <si>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</si>
  <si>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</si>
  <si>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</si>
  <si>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</si>
  <si>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</si>
  <si>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</si>
  <si>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</si>
  <si>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</si>
  <si>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</si>
  <si>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</si>
  <si>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</si>
  <si>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</si>
  <si>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</si>
  <si>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</si>
  <si>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</si>
  <si>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</si>
  <si>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</si>
  <si>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</si>
  <si>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</si>
  <si>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</si>
  <si>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</si>
  <si>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</si>
  <si>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</si>
  <si>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</si>
  <si>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</si>
  <si>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</si>
  <si>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</si>
  <si>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</si>
  <si>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</si>
  <si>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</si>
  <si>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</si>
  <si>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</si>
  <si>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</si>
  <si>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</si>
  <si>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</si>
  <si>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</si>
  <si>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</si>
  <si>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</si>
  <si>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</si>
  <si>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</si>
  <si>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</si>
  <si>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</si>
  <si>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</si>
  <si>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</si>
  <si>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</si>
  <si>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</si>
  <si>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</si>
  <si>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</si>
  <si>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</si>
  <si>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</si>
  <si>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</si>
  <si>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</si>
  <si>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</si>
  <si>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</si>
  <si>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</si>
  <si>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</si>
  <si>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</si>
  <si>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</si>
  <si>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</si>
  <si>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</si>
  <si>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</si>
  <si>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</si>
  <si>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</si>
  <si>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</si>
  <si>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</si>
  <si>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</si>
  <si>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</si>
  <si>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</si>
  <si>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</si>
  <si>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</si>
  <si>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</si>
  <si>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</si>
  <si>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</si>
  <si>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</si>
  <si>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</si>
  <si>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</si>
  <si>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</si>
  <si>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</si>
  <si>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</si>
  <si>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</si>
  <si>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</si>
  <si>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</si>
  <si>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</si>
  <si>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</si>
  <si>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</si>
  <si>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</si>
  <si>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</si>
  <si>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</si>
  <si>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</si>
  <si>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</si>
  <si>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</si>
  <si>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</si>
  <si>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</si>
  <si>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</si>
  <si>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</si>
  <si>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</si>
  <si>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</si>
  <si>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</si>
  <si>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</si>
  <si>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</si>
  <si>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</si>
  <si>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</si>
  <si>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</si>
  <si>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</si>
  <si>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</si>
  <si>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</si>
  <si>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</si>
  <si>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</si>
  <si>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</si>
  <si>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</si>
  <si>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</si>
  <si>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</si>
  <si>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</si>
  <si>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</si>
  <si>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</si>
  <si>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</si>
  <si>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</si>
  <si>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</si>
  <si>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</si>
  <si>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</si>
  <si>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</si>
  <si>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</si>
  <si>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</si>
  <si>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</si>
  <si>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</si>
  <si>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</si>
  <si>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</si>
  <si>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</si>
  <si>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</si>
  <si>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</si>
  <si>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</si>
  <si>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</si>
  <si>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</si>
  <si>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</si>
  <si>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</si>
  <si>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</si>
  <si>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</si>
  <si>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</si>
  <si>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</si>
  <si>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</si>
  <si>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</si>
  <si>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</si>
  <si>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</si>
  <si>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</si>
  <si>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</si>
  <si>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</si>
  <si>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</si>
  <si>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</si>
  <si>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</si>
  <si>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</si>
  <si>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</si>
  <si>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</si>
  <si>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</si>
  <si>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</si>
  <si>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</si>
  <si>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</si>
  <si>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</si>
  <si>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</si>
  <si>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</si>
  <si>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</si>
  <si>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</si>
  <si>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</si>
  <si>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</si>
  <si>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</si>
  <si>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</si>
  <si>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</si>
  <si>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</si>
  <si>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</si>
  <si>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</si>
  <si>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</si>
  <si>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</si>
  <si>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</si>
  <si>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</si>
  <si>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</si>
  <si>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</si>
  <si>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</si>
  <si>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</si>
  <si>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</si>
  <si>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</si>
  <si>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</si>
  <si>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</si>
  <si>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</si>
  <si>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</si>
  <si>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</si>
  <si>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</si>
  <si>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</si>
  <si>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</si>
  <si>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</si>
  <si>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</si>
  <si>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</si>
  <si>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</si>
  <si>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</si>
  <si>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</si>
  <si>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</si>
  <si>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</si>
  <si>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</si>
  <si>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</si>
  <si>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</si>
  <si>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</si>
  <si>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</si>
  <si>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</si>
  <si>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</si>
  <si>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</si>
  <si>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</si>
  <si>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</si>
  <si>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</si>
  <si>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</si>
  <si>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</si>
  <si>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</si>
  <si>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</si>
  <si>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</si>
  <si>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</si>
  <si>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</si>
  <si>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</si>
  <si>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</si>
  <si>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</si>
  <si>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</si>
  <si>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</si>
  <si>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</si>
  <si>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</si>
  <si>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</si>
  <si>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</si>
  <si>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</si>
  <si>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</si>
  <si>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</si>
  <si>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</si>
  <si>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</si>
  <si>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</si>
  <si>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</si>
  <si>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</si>
  <si>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</si>
  <si>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</si>
  <si>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</si>
  <si>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</si>
  <si>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</si>
  <si>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</si>
  <si>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</si>
  <si>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</si>
  <si>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</si>
  <si>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</si>
  <si>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</si>
  <si>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</si>
  <si>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</si>
  <si>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</si>
  <si>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</si>
  <si>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</si>
  <si>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</si>
  <si>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</si>
  <si>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</si>
  <si>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</si>
  <si>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</si>
  <si>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</si>
  <si>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</si>
  <si>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</si>
  <si>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</si>
  <si>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</si>
  <si>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</si>
  <si>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</si>
  <si>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</si>
  <si>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</si>
  <si>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</si>
  <si>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</si>
  <si>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</si>
  <si>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</si>
  <si>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</si>
  <si>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</si>
  <si>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</si>
  <si>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</si>
  <si>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</si>
  <si>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</si>
  <si>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</si>
  <si>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</si>
  <si>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</si>
  <si>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</si>
  <si>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</si>
  <si>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</si>
  <si>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</si>
  <si>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</si>
  <si>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</si>
  <si>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</si>
  <si>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</si>
  <si>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</si>
  <si>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</si>
  <si>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</si>
  <si>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</si>
  <si>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</si>
  <si>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</si>
  <si>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</si>
  <si>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</si>
  <si>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</si>
  <si>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</si>
  <si>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</si>
  <si>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</si>
  <si>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</si>
  <si>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</si>
  <si>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</si>
  <si>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</si>
  <si>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</si>
  <si>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</si>
  <si>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</si>
  <si>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</si>
  <si>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</si>
  <si>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</si>
  <si>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</si>
  <si>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</si>
  <si>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</si>
  <si>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</si>
  <si>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</si>
  <si>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</si>
  <si>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</si>
  <si>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</si>
  <si>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</si>
  <si>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</si>
  <si>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</si>
  <si>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</si>
  <si>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</si>
  <si>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</si>
  <si>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</si>
  <si>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</si>
  <si>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</si>
  <si>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</si>
  <si>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</si>
  <si>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</si>
  <si>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</si>
  <si>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</si>
  <si>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</si>
  <si>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</si>
  <si>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</si>
  <si>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</si>
  <si>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</si>
  <si>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</si>
  <si>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</si>
  <si>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</si>
  <si>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</si>
  <si>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</si>
  <si>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</si>
  <si>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</si>
  <si>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</si>
  <si>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</si>
  <si>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</si>
  <si>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</si>
  <si>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</si>
  <si>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</si>
  <si>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</si>
  <si>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</si>
  <si>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</si>
  <si>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</si>
  <si>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</si>
  <si>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</si>
  <si>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</si>
  <si>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</si>
  <si>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</si>
  <si>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</si>
  <si>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</si>
  <si>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</si>
  <si>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</si>
  <si>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</si>
  <si>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</si>
  <si>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</si>
  <si>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</si>
  <si>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</si>
  <si>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</si>
  <si>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</si>
  <si>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</si>
  <si>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</si>
  <si>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</si>
  <si>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</si>
  <si>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</si>
  <si>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</si>
  <si>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</si>
  <si>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</si>
  <si>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</si>
  <si>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</si>
  <si>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</si>
  <si>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</si>
  <si>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</si>
  <si>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</si>
  <si>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</si>
  <si>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</si>
  <si>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</si>
  <si>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</si>
  <si>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</si>
  <si>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</si>
  <si>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</si>
  <si>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</si>
  <si>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</si>
  <si>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</si>
  <si>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</si>
  <si>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</si>
  <si>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</si>
  <si>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</si>
  <si>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</si>
  <si>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</si>
  <si>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</si>
  <si>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</si>
  <si>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</si>
  <si>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</si>
  <si>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</si>
  <si>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</si>
  <si>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</si>
  <si>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</si>
  <si>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</si>
  <si>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</si>
  <si>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</si>
  <si>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</si>
  <si>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</si>
  <si>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</si>
  <si>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</si>
  <si>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</si>
  <si>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</si>
  <si>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</si>
  <si>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</si>
  <si>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</si>
  <si>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</si>
  <si>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</si>
  <si>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</si>
  <si>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</si>
  <si>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</si>
  <si>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</si>
  <si>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</si>
  <si>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</si>
  <si>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</si>
  <si>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</si>
  <si>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</si>
  <si>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</si>
  <si>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</si>
  <si>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</si>
  <si>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</si>
  <si>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</si>
  <si>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</si>
  <si>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</si>
  <si>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</si>
  <si>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</si>
  <si>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</si>
  <si>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</si>
  <si>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</si>
  <si>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</si>
  <si>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</si>
  <si>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</si>
  <si>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</si>
  <si>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</si>
  <si>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</si>
  <si>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</si>
  <si>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</si>
  <si>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</si>
  <si>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</si>
  <si>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</si>
  <si>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</si>
  <si>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</si>
  <si>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</si>
  <si>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</si>
  <si>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</si>
  <si>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</si>
  <si>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</si>
  <si>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</si>
  <si>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</si>
  <si>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</si>
  <si>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</si>
  <si>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</si>
  <si>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</si>
  <si>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</si>
  <si>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</si>
  <si>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</si>
  <si>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</si>
  <si>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</si>
  <si>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</si>
  <si>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</si>
  <si>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</si>
  <si>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</si>
  <si>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</si>
  <si>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</si>
  <si>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</si>
  <si>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</si>
  <si>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</si>
  <si>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</si>
  <si>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</si>
  <si>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</si>
  <si>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</si>
  <si>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</si>
  <si>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</si>
  <si>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</si>
  <si>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</si>
  <si>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</si>
  <si>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</si>
  <si>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</si>
  <si>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</si>
  <si>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</si>
  <si>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</si>
  <si>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</si>
  <si>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</si>
  <si>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</si>
  <si>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</si>
  <si>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</si>
  <si>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</si>
  <si>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</si>
  <si>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</si>
  <si>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</si>
  <si>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</si>
  <si>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</si>
  <si>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</si>
  <si>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</si>
  <si>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</si>
  <si>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</si>
  <si>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</si>
  <si>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</si>
  <si>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</si>
  <si>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</si>
  <si>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</si>
  <si>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</si>
  <si>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</si>
  <si>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</si>
  <si>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</si>
  <si>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</si>
  <si>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</si>
  <si>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</si>
  <si>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</si>
  <si>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</si>
  <si>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</si>
  <si>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</si>
  <si>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</si>
  <si>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</si>
  <si>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</si>
  <si>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</si>
  <si>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</si>
  <si>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</si>
  <si>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</si>
  <si>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</si>
  <si>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</si>
  <si>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</si>
  <si>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</si>
  <si>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</si>
  <si>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</si>
  <si>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</si>
  <si>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</si>
  <si>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</si>
  <si>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</si>
  <si>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</si>
  <si>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</si>
  <si>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</si>
  <si>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</si>
  <si>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</si>
  <si>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</si>
  <si>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</si>
  <si>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</si>
  <si>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</si>
  <si>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</si>
  <si>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</si>
  <si>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</si>
  <si>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</si>
  <si>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</si>
  <si>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</si>
  <si>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</si>
  <si>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</si>
  <si>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</si>
  <si>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</si>
  <si>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</si>
  <si>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</si>
  <si>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</si>
  <si>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</si>
  <si>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</si>
  <si>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</si>
  <si>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</si>
  <si>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</si>
  <si>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</si>
  <si>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</si>
  <si>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</si>
  <si>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</si>
  <si>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</si>
  <si>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</si>
  <si>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</si>
  <si>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</si>
  <si>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</si>
  <si>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</si>
  <si>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</si>
  <si>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</si>
  <si>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</si>
  <si>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</si>
  <si>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</si>
  <si>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</si>
  <si>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</si>
  <si>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</si>
  <si>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</si>
  <si>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</si>
  <si>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</si>
  <si>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</si>
  <si>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</si>
  <si>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</si>
  <si>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</si>
  <si>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</si>
  <si>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</si>
  <si>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</si>
  <si>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</si>
  <si>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</si>
  <si>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</si>
  <si>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</si>
  <si>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</si>
  <si>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</si>
  <si>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</si>
  <si>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</si>
  <si>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</si>
  <si>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</si>
  <si>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</si>
  <si>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</si>
  <si>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</si>
  <si>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</si>
  <si>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</si>
  <si>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</si>
  <si>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</si>
  <si>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</si>
  <si>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</si>
  <si>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</si>
  <si>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</si>
  <si>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</si>
  <si>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</si>
  <si>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</si>
  <si>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</si>
  <si>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</si>
  <si>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</si>
  <si>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</si>
  <si>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</si>
  <si>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</si>
  <si>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</si>
  <si>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</si>
  <si>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</si>
  <si>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</si>
  <si>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</si>
  <si>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</si>
  <si>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</si>
  <si>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</si>
  <si>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</si>
  <si>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</si>
  <si>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</si>
  <si>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</si>
  <si>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</si>
  <si>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</si>
  <si>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</si>
  <si>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</si>
  <si>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</si>
  <si>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</si>
  <si>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</si>
  <si>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</si>
  <si>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</si>
  <si>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</si>
  <si>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</si>
  <si>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</si>
  <si>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</si>
  <si>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</si>
  <si>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</si>
  <si>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</si>
  <si>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</si>
  <si>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</si>
  <si>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</si>
  <si>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</si>
  <si>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</si>
  <si>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</si>
  <si>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</si>
  <si>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</si>
  <si>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</si>
  <si>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</si>
  <si>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</si>
  <si>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</si>
  <si>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</si>
  <si>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</si>
  <si>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</si>
  <si>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</si>
  <si>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</si>
  <si>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</si>
  <si>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</si>
  <si>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</si>
  <si>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</si>
  <si>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</si>
  <si>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</si>
  <si>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</si>
  <si>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</si>
  <si>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</si>
  <si>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</si>
  <si>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</si>
  <si>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</si>
  <si>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</si>
  <si>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</si>
  <si>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</si>
  <si>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</si>
  <si>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</si>
  <si>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</si>
  <si>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</si>
  <si>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</si>
  <si>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</si>
  <si>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</si>
  <si>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</si>
  <si>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</si>
  <si>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</si>
  <si>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</si>
  <si>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</si>
  <si>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</si>
  <si>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</si>
  <si>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</si>
  <si>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</si>
  <si>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</si>
  <si>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</si>
  <si>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</si>
  <si>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</si>
  <si>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</si>
  <si>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</si>
  <si>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</si>
  <si>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</si>
  <si>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</si>
  <si>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</si>
  <si>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</si>
  <si>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</si>
  <si>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</si>
  <si>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</si>
  <si>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</si>
  <si>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</si>
  <si>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</si>
  <si>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</si>
  <si>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</si>
  <si>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</si>
  <si>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</si>
  <si>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</si>
  <si>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</si>
  <si>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</si>
  <si>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</si>
  <si>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</si>
  <si>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</si>
  <si>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</si>
  <si>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</si>
  <si>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</si>
  <si>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</si>
  <si>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</si>
  <si>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</si>
  <si>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</si>
  <si>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</si>
  <si>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</si>
  <si>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</si>
  <si>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</si>
  <si>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</si>
  <si>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</si>
  <si>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</si>
  <si>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</si>
  <si>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</si>
  <si>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</si>
  <si>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</si>
  <si>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</si>
  <si>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</si>
  <si>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</si>
  <si>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</si>
  <si>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</si>
  <si>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</si>
  <si>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</si>
  <si>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</si>
  <si>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</si>
  <si>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</si>
  <si>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</si>
  <si>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</si>
  <si>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</si>
  <si>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</si>
  <si>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</si>
  <si>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</si>
  <si>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</si>
  <si>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</si>
  <si>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</si>
  <si>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</si>
  <si>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</si>
  <si>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</si>
  <si>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</si>
  <si>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</si>
  <si>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</si>
  <si>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</si>
  <si>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</si>
  <si>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</si>
  <si>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</si>
  <si>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</si>
  <si>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</si>
  <si>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</si>
  <si>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</si>
  <si>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</si>
  <si>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</si>
  <si>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</si>
  <si>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</si>
  <si>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</si>
  <si>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</si>
  <si>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</si>
  <si>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</si>
  <si>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</si>
  <si>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</si>
  <si>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</si>
  <si>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</si>
  <si>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</si>
  <si>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</si>
  <si>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</si>
  <si>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</si>
  <si>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</si>
  <si>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</si>
  <si>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</si>
  <si>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</si>
  <si>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</si>
  <si>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</si>
  <si>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</si>
  <si>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</si>
  <si>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</si>
  <si>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</si>
  <si>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</si>
  <si>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</si>
  <si>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</si>
  <si>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</si>
  <si>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</si>
  <si>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</si>
  <si>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</si>
  <si>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</si>
  <si>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</si>
  <si>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</si>
  <si>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</si>
  <si>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</si>
  <si>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</si>
  <si>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</si>
  <si>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</si>
  <si>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</si>
  <si>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</si>
  <si>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</si>
  <si>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</si>
  <si>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</si>
  <si>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</si>
  <si>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</si>
  <si>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</si>
  <si>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</si>
  <si>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</si>
  <si>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</si>
  <si>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</si>
  <si>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</si>
  <si>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</si>
  <si>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</si>
  <si>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</si>
  <si>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</si>
  <si>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</si>
  <si>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</si>
  <si>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</si>
  <si>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</si>
  <si>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</si>
  <si>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</si>
  <si>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</si>
  <si>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</si>
  <si>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</si>
  <si>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</si>
  <si>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</si>
  <si>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</si>
  <si>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</si>
  <si>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</si>
  <si>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</si>
  <si>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</si>
  <si>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</si>
  <si>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</si>
  <si>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</si>
  <si>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</si>
  <si>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</si>
  <si>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</si>
  <si>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</si>
  <si>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</si>
  <si>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</si>
  <si>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</si>
  <si>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</si>
  <si>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</si>
  <si>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</si>
  <si>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</si>
  <si>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</si>
  <si>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</si>
  <si>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</si>
  <si>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</si>
  <si>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</si>
  <si>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</si>
  <si>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</si>
  <si>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</si>
  <si>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</si>
  <si>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</si>
  <si>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</si>
  <si>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</si>
  <si>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</si>
  <si>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</si>
  <si>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</si>
  <si>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</si>
  <si>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</si>
  <si>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</si>
  <si>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</si>
  <si>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</si>
  <si>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</si>
  <si>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</si>
  <si>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</si>
  <si>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</si>
  <si>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</si>
  <si>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</si>
  <si>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</si>
  <si>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</si>
  <si>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</si>
  <si>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</si>
  <si>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</si>
  <si>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</si>
  <si>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</si>
  <si>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</si>
  <si>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</si>
  <si>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</si>
  <si>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</si>
  <si>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</si>
  <si>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</si>
  <si>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</si>
  <si>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</si>
  <si>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</si>
  <si>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</si>
  <si>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</si>
  <si>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</si>
  <si>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</si>
  <si>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</si>
  <si>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</si>
  <si>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</si>
  <si>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</si>
  <si>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</si>
  <si>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</si>
  <si>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</si>
  <si>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</si>
  <si>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</si>
  <si>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</si>
  <si>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</si>
  <si>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</si>
  <si>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</si>
  <si>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</si>
  <si>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</si>
  <si>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</si>
  <si>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</si>
  <si>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</si>
  <si>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</si>
  <si>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</si>
  <si>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</si>
  <si>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</si>
  <si>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</si>
  <si>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</si>
  <si>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</si>
  <si>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</si>
  <si>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</si>
  <si>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</si>
  <si>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</si>
  <si>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</si>
  <si>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</si>
  <si>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</si>
  <si>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</si>
  <si>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</si>
  <si>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</si>
  <si>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</si>
  <si>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</si>
  <si>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</si>
  <si>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</si>
  <si>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</si>
  <si>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</si>
  <si>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</si>
  <si>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</si>
  <si>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</si>
  <si>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</si>
  <si>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</si>
  <si>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</si>
  <si>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</si>
  <si>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</si>
  <si>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</si>
  <si>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</si>
  <si>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</si>
  <si>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</si>
  <si>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</si>
  <si>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</si>
  <si>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</si>
  <si>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</si>
  <si>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</si>
  <si>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</si>
  <si>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</si>
  <si>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</si>
  <si>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</si>
  <si>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</si>
  <si>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</si>
  <si>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</si>
  <si>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</si>
  <si>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</si>
  <si>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</si>
  <si>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</si>
  <si>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</si>
  <si>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</si>
  <si>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</si>
  <si>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</si>
  <si>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</si>
  <si>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</si>
  <si>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</si>
  <si>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</si>
  <si>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</si>
  <si>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</si>
  <si>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</si>
  <si>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</si>
  <si>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</si>
  <si>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</si>
  <si>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</si>
  <si>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</si>
  <si>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</si>
  <si>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</si>
  <si>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</si>
  <si>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</si>
  <si>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</si>
  <si>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</si>
  <si>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</si>
  <si>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</si>
  <si>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</si>
  <si>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</si>
  <si>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</si>
  <si>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</si>
  <si>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</si>
  <si>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</si>
  <si>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</si>
  <si>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</si>
  <si>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</si>
  <si>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</si>
  <si>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</si>
  <si>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</si>
  <si>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</si>
  <si>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</si>
  <si>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</si>
  <si>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</si>
  <si>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</si>
  <si>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</si>
  <si>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</si>
  <si>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</si>
  <si>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</si>
  <si>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</si>
  <si>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</si>
  <si>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</si>
  <si>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</si>
  <si>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</si>
  <si>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</si>
  <si>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</si>
  <si>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</si>
  <si>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</si>
  <si>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</si>
  <si>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</si>
  <si>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</si>
  <si>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</si>
  <si>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</si>
  <si>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</si>
  <si>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</si>
  <si>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</si>
  <si>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</si>
  <si>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</si>
  <si>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</si>
  <si>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</si>
  <si>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</si>
  <si>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</si>
  <si>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</si>
  <si>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</si>
  <si>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</si>
  <si>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</si>
  <si>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</si>
  <si>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</si>
  <si>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</si>
  <si>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</si>
  <si>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</si>
  <si>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</si>
  <si>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</si>
  <si>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</si>
  <si>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</si>
  <si>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</si>
  <si>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</si>
  <si>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</si>
  <si>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</si>
  <si>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</si>
  <si>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</si>
  <si>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</si>
  <si>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</si>
  <si>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</si>
  <si>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</si>
  <si>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</si>
  <si>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</si>
  <si>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</si>
  <si>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</si>
  <si>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</si>
  <si>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</si>
  <si>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</si>
  <si>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</si>
  <si>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</si>
  <si>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</si>
  <si>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</si>
  <si>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</si>
  <si>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</si>
  <si>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</si>
  <si>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</si>
  <si>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</si>
  <si>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</si>
  <si>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</si>
  <si>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</si>
  <si>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</si>
  <si>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</si>
  <si>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</si>
  <si>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</si>
  <si>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</si>
  <si>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</si>
  <si>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</si>
  <si>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</si>
  <si>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</si>
  <si>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</si>
  <si>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</si>
  <si>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</si>
  <si>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</si>
  <si>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</si>
  <si>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</si>
  <si>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</si>
  <si>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</si>
  <si>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</si>
  <si>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</si>
  <si>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</si>
  <si>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</si>
  <si>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</si>
  <si>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</si>
  <si>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</si>
  <si>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</si>
  <si>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</si>
  <si>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</si>
  <si>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</si>
  <si>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</si>
  <si>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</si>
  <si>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</si>
  <si>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</si>
  <si>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</si>
  <si>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</si>
  <si>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</si>
  <si>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</si>
  <si>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</si>
  <si>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</si>
  <si>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</si>
  <si>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</si>
  <si>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</si>
  <si>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</si>
  <si>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</si>
  <si>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</si>
  <si>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</si>
  <si>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</si>
  <si>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</si>
  <si>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</si>
  <si>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</si>
  <si>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</si>
  <si>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</si>
  <si>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</si>
  <si>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</si>
  <si>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</si>
  <si>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</si>
  <si>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</si>
  <si>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</si>
  <si>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</si>
  <si>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</si>
  <si>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</si>
  <si>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</si>
  <si>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</si>
  <si>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</si>
  <si>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</si>
  <si>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</si>
  <si>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</si>
  <si>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</si>
  <si>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</si>
  <si>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</si>
  <si>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</si>
  <si>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</si>
  <si>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</si>
  <si>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</si>
  <si>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</si>
  <si>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</si>
  <si>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</si>
  <si>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</si>
  <si>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</si>
  <si>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</si>
  <si>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</si>
  <si>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</si>
  <si>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</si>
  <si>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</si>
  <si>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</si>
  <si>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</si>
  <si>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</si>
  <si>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</si>
  <si>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</si>
  <si>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</si>
  <si>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</si>
  <si>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</si>
  <si>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</si>
  <si>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</si>
  <si>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</si>
  <si>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</si>
  <si>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</si>
  <si>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</si>
  <si>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</si>
  <si>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</si>
  <si>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</si>
  <si>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</si>
  <si>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</si>
  <si>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</si>
  <si>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</si>
  <si>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</si>
  <si>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</si>
  <si>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</si>
  <si>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</si>
  <si>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</si>
  <si>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</si>
  <si>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</si>
  <si>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</si>
  <si>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</si>
  <si>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</si>
  <si>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</si>
  <si>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</si>
  <si>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</si>
  <si>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</si>
  <si>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</si>
  <si>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</si>
  <si>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</si>
  <si>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</si>
  <si>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</si>
  <si>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</si>
  <si>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</si>
  <si>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</si>
  <si>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</si>
  <si>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</si>
  <si>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</si>
  <si>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</si>
  <si>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</si>
  <si>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</si>
  <si>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</si>
  <si>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</si>
  <si>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</si>
  <si>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</si>
  <si>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</si>
  <si>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</si>
  <si>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</si>
  <si>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</si>
  <si>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</si>
  <si>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</si>
  <si>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</si>
  <si>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</si>
  <si>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</si>
  <si>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</si>
  <si>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</si>
  <si>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</si>
  <si>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</si>
  <si>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</si>
  <si>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</si>
  <si>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</si>
  <si>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</si>
  <si>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</si>
  <si>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</si>
  <si>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</si>
  <si>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</si>
  <si>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</si>
  <si>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</si>
  <si>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</si>
  <si>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</si>
  <si>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</si>
  <si>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</si>
  <si>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</si>
  <si>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</si>
  <si>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</si>
  <si>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</si>
  <si>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</si>
  <si>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</si>
  <si>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</si>
  <si>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</si>
  <si>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</si>
  <si>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</si>
  <si>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</si>
  <si>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</si>
  <si>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</si>
  <si>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</si>
  <si>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</si>
  <si>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</si>
  <si>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</si>
  <si>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</si>
  <si>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</si>
  <si>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</si>
  <si>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</si>
  <si>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</si>
  <si>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</si>
  <si>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</si>
  <si>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</si>
  <si>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</si>
  <si>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</si>
  <si>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</si>
  <si>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</si>
  <si>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</si>
  <si>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</si>
  <si>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</si>
  <si>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</si>
  <si>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</si>
  <si>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</si>
  <si>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</si>
  <si>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</si>
  <si>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</si>
  <si>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</si>
  <si>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</si>
  <si>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</si>
  <si>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</si>
  <si>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</si>
  <si>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</si>
  <si>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</si>
  <si>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</si>
  <si>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</si>
  <si>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</si>
  <si>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</si>
  <si>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</si>
  <si>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</si>
  <si>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</si>
  <si>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</si>
  <si>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</si>
  <si>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</si>
  <si>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</si>
  <si>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</si>
  <si>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</si>
  <si>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</si>
  <si>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</si>
  <si>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</si>
  <si>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</si>
  <si>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</si>
  <si>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</si>
  <si>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</si>
  <si>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</si>
  <si>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</si>
  <si>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</si>
  <si>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</si>
  <si>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</si>
  <si>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</si>
  <si>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Month</t>
  </si>
  <si>
    <t>Delivery time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</si>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</sst>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/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C7C824-F3D2-4935-BB20-DBF61F14CC2A}" name="Table1" displayName="Table1" ref="A1:X9995" totalsRowShown="0" headerRowDxfId="25" dataDxfId="24">
  <autoFilter ref="A1:X9995" xr:uid="{79C7C824-F3D2-4935-BB20-DBF61F14CC2A}"/>
  <tableColumns count="24">
    <tableColumn id="1" xr3:uid="{713D3CB3-F39D-40BF-9357-67F135C7610D}" name="Row ID" dataDxfId="23"/>
    <tableColumn id="2" xr3:uid="{98DE1996-F0E3-436F-B23E-22906633875B}" name="Order ID" dataDxfId="22"/>
    <tableColumn id="3" xr3:uid="{FECE340B-F914-4EE1-BB57-9FF5F074C336}" name="Order Date" dataDxfId="4"/>
    <tableColumn id="4" xr3:uid="{260090A1-53E3-4A54-9D37-A229AC660B97}" name="Ship Date" dataDxfId="2"/>
    <tableColumn id="5" xr3:uid="{6A322590-D25C-467E-9E9E-437D419E3770}" name="Ship Mode" dataDxfId="21"/>
    <tableColumn id="6" xr3:uid="{23DBE229-08F1-475B-B6FF-D59926CE393C}" name="Customer ID" dataDxfId="20"/>
    <tableColumn id="7" xr3:uid="{8ABF2185-4F3C-493A-8DBF-8A831F1A1539}" name="Customer Name" dataDxfId="19"/>
    <tableColumn id="8" xr3:uid="{DEC2AB11-10C1-4BEE-B859-30A2C6AF96EF}" name="Segment" dataDxfId="18"/>
    <tableColumn id="9" xr3:uid="{F30059F4-6979-4A2E-9804-228CC230380A}" name="Country" dataDxfId="17"/>
    <tableColumn id="10" xr3:uid="{5705E251-E48D-4804-8DE6-BB3EDA63F5B7}" name="City" dataDxfId="16"/>
    <tableColumn id="11" xr3:uid="{D8488929-A197-47F9-B152-8A1C976BA4EF}" name="State" dataDxfId="15"/>
    <tableColumn id="12" xr3:uid="{01244401-EB4F-4906-9209-56452E4AC397}" name="Postal Code" dataDxfId="14"/>
    <tableColumn id="13" xr3:uid="{C9B73105-E6A4-45F9-A5E2-09C9ED07CFF2}" name="Region" dataDxfId="13"/>
    <tableColumn id="14" xr3:uid="{335BFF49-6E7F-498A-A46A-34B20889F8F7}" name="Product ID" dataDxfId="12"/>
    <tableColumn id="15" xr3:uid="{CE1FA316-9EF6-480D-AA4E-E94EFAA4FFF2}" name="Category" dataDxfId="11"/>
    <tableColumn id="16" xr3:uid="{BDA52417-AE05-49B6-8FD9-9F5C83103E8D}" name="Sub-Category" dataDxfId="10"/>
    <tableColumn id="17" xr3:uid="{528138E8-E0F9-4382-883C-C84EE60D5335}" name="Product Name" dataDxfId="9"/>
    <tableColumn id="18" xr3:uid="{C2F9C0E9-6A2B-4B5A-B171-CF95FE9FB215}" name="Sales" dataDxfId="8"/>
    <tableColumn id="19" xr3:uid="{6405B62D-D860-453E-85B9-7B401F812DF5}" name="Quantity" dataDxfId="7"/>
    <tableColumn id="20" xr3:uid="{5EADB494-9875-40C4-9EB0-E9EB3BB326FA}" name="Discount" dataDxfId="6"/>
    <tableColumn id="21" xr3:uid="{B6D92649-7396-4BB2-B35E-39C2840DE694}" name="Profit" dataDxfId="5"/>
    <tableColumn id="22" xr3:uid="{0C8E7474-B0C8-47F9-BB40-35BD19E87AE9}" name="Order Month" dataDxfId="3">
      <calculatedColumnFormula>TEXT(Table1[[#This Row],[Order Date]], "yyyy-mm")</calculatedColumnFormula>
    </tableColumn>
    <tableColumn id="23" xr3:uid="{32B578DE-2914-4829-A3C1-0A50C3077962}" name="Delivery time" dataDxfId="1">
      <calculatedColumnFormula>Table1[[#This Row],[Ship Date]] - Table1[[#This Row],[Order Date]]</calculatedColumnFormula>
    </tableColumn>
    <tableColumn id="24" xr3:uid="{407245E7-1D64-4611-8E3A-8C5FEFE29037}" name="Profit Margin" dataDxfId="0">
      <calculatedColumnFormula>IF(Table1[[#This Row],[Sales]]=0, 0, Table1[[#This Row],[Profit]]/Table1[[#This Row],[Sales]])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5D08D-571B-4D2E-8092-2500E839D68F}">
  <dimension ref="A1:X9995"/>
  <sheetViews>
    <sheetView tabSelected="1" topLeftCell="S1" workbookViewId="0">
      <selection activeCell="Z12" sqref="Z12"/>
    </sheetView>
  </sheetViews>
  <sheetFormatPr defaultRowHeight="14.4" x14ac:dyDescent="0.3"/>
  <cols>
    <col min="1" max="1" width="8.88671875" style="1"/>
    <col min="2" max="2" width="17.21875" style="1" customWidth="1"/>
    <col min="3" max="3" width="13.6640625" style="1" customWidth="1"/>
    <col min="4" max="4" width="15.109375" style="1" customWidth="1"/>
    <col min="5" max="5" width="14.5546875" style="1" customWidth="1"/>
    <col min="6" max="6" width="14.21875" style="1" customWidth="1"/>
    <col min="7" max="7" width="16.44140625" style="1" customWidth="1"/>
    <col min="8" max="8" width="13.33203125" style="1" customWidth="1"/>
    <col min="9" max="9" width="12.5546875" style="1" customWidth="1"/>
    <col min="10" max="10" width="17.88671875" style="1" customWidth="1"/>
    <col min="11" max="11" width="14.77734375" style="1" customWidth="1"/>
    <col min="12" max="12" width="12.77734375" style="1" customWidth="1"/>
    <col min="13" max="13" width="12.88671875" style="1" customWidth="1"/>
    <col min="14" max="14" width="20.33203125" style="1" customWidth="1"/>
    <col min="15" max="15" width="15.6640625" style="1" customWidth="1"/>
    <col min="16" max="16" width="14.33203125" style="1" customWidth="1"/>
    <col min="17" max="17" width="55.109375" style="1" customWidth="1"/>
    <col min="18" max="18" width="13.77734375" style="1" customWidth="1"/>
    <col min="19" max="19" width="12.33203125" style="1" customWidth="1"/>
    <col min="20" max="20" width="12" style="1" customWidth="1"/>
    <col min="21" max="21" width="12.109375" style="1" customWidth="1"/>
    <col min="22" max="22" width="14.5546875" style="1" customWidth="1"/>
    <col min="23" max="23" width="15.6640625" style="1" customWidth="1"/>
    <col min="24" max="24" width="15.33203125" style="1" customWidth="1"/>
    <col min="25" max="16384" width="8.88671875" style="1"/>
  </cols>
  <sheetData>
    <row r="1" spans="1:24" x14ac:dyDescent="0.3">
      <c r="A1" s="1" t="s">
        <v>0</v>
      </c>
      <c r="B1" s="1" t="s">
        <v>1</v>
      </c>
      <c r="C1" s="3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10939</v>
      </c>
      <c r="W1" s="1" t="s">
        <v>10940</v>
      </c>
      <c r="X1" s="1" t="s">
        <v>10941</v>
      </c>
    </row>
    <row r="2" spans="1:24" x14ac:dyDescent="0.3">
      <c r="A2" s="1">
        <v>1</v>
      </c>
      <c r="B2" s="1" t="s">
        <v>21</v>
      </c>
      <c r="C2" s="3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TEXT(Table1[[#This Row],[Order Date]], "yyyy-mm")</f>
        <v>2016-11</v>
      </c>
      <c r="W2" s="1">
        <f>Table1[[#This Row],[Ship Date]] - Table1[[#This Row],[Order Date]]</f>
        <v>3</v>
      </c>
      <c r="X2" s="1">
        <f>IF(Table1[[#This Row],[Sales]]=0, 0, Table1[[#This Row],[Profit]]/Table1[[#This Row],[Sales]])</f>
        <v>0.16000000000000003</v>
      </c>
    </row>
    <row r="3" spans="1:24" x14ac:dyDescent="0.3">
      <c r="A3" s="1">
        <v>2</v>
      </c>
      <c r="B3" s="1" t="s">
        <v>21</v>
      </c>
      <c r="C3" s="3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  <c r="V3" s="1" t="str">
        <f>TEXT(Table1[[#This Row],[Order Date]], "yyyy-mm")</f>
        <v>2016-11</v>
      </c>
      <c r="W3" s="1">
        <f>Table1[[#This Row],[Ship Date]] - Table1[[#This Row],[Order Date]]</f>
        <v>3</v>
      </c>
      <c r="X3" s="1">
        <f>IF(Table1[[#This Row],[Sales]]=0, 0, Table1[[#This Row],[Profit]]/Table1[[#This Row],[Sales]])</f>
        <v>0.3</v>
      </c>
    </row>
    <row r="4" spans="1:24" x14ac:dyDescent="0.3">
      <c r="A4" s="1">
        <v>3</v>
      </c>
      <c r="B4" s="1" t="s">
        <v>37</v>
      </c>
      <c r="C4" s="3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  <c r="V4" s="1" t="str">
        <f>TEXT(Table1[[#This Row],[Order Date]], "yyyy-mm")</f>
        <v>2016-06</v>
      </c>
      <c r="W4" s="1">
        <f>Table1[[#This Row],[Ship Date]] - Table1[[#This Row],[Order Date]]</f>
        <v>4</v>
      </c>
      <c r="X4" s="1">
        <f>IF(Table1[[#This Row],[Sales]]=0, 0, Table1[[#This Row],[Profit]]/Table1[[#This Row],[Sales]])</f>
        <v>0.47000000000000003</v>
      </c>
    </row>
    <row r="5" spans="1:24" x14ac:dyDescent="0.3">
      <c r="A5" s="1">
        <v>4</v>
      </c>
      <c r="B5" s="1" t="s">
        <v>48</v>
      </c>
      <c r="C5" s="3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  <c r="V5" s="1" t="str">
        <f>TEXT(Table1[[#This Row],[Order Date]], "yyyy-mm")</f>
        <v>2015-10</v>
      </c>
      <c r="W5" s="1">
        <f>Table1[[#This Row],[Ship Date]] - Table1[[#This Row],[Order Date]]</f>
        <v>7</v>
      </c>
      <c r="X5" s="1">
        <f>IF(Table1[[#This Row],[Sales]]=0, 0, Table1[[#This Row],[Profit]]/Table1[[#This Row],[Sales]])</f>
        <v>-0.4</v>
      </c>
    </row>
    <row r="6" spans="1:24" x14ac:dyDescent="0.3">
      <c r="A6" s="1">
        <v>5</v>
      </c>
      <c r="B6" s="1" t="s">
        <v>48</v>
      </c>
      <c r="C6" s="3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  <c r="V6" s="1" t="str">
        <f>TEXT(Table1[[#This Row],[Order Date]], "yyyy-mm")</f>
        <v>2015-10</v>
      </c>
      <c r="W6" s="1">
        <f>Table1[[#This Row],[Ship Date]] - Table1[[#This Row],[Order Date]]</f>
        <v>7</v>
      </c>
      <c r="X6" s="1">
        <f>IF(Table1[[#This Row],[Sales]]=0, 0, Table1[[#This Row],[Profit]]/Table1[[#This Row],[Sales]])</f>
        <v>0.1125</v>
      </c>
    </row>
    <row r="7" spans="1:24" x14ac:dyDescent="0.3">
      <c r="A7" s="1">
        <v>6</v>
      </c>
      <c r="B7" s="1" t="s">
        <v>60</v>
      </c>
      <c r="C7" s="3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  <c r="V7" s="1" t="str">
        <f>TEXT(Table1[[#This Row],[Order Date]], "yyyy-mm")</f>
        <v>2014-06</v>
      </c>
      <c r="W7" s="1">
        <f>Table1[[#This Row],[Ship Date]] - Table1[[#This Row],[Order Date]]</f>
        <v>5</v>
      </c>
      <c r="X7" s="1">
        <f>IF(Table1[[#This Row],[Sales]]=0, 0, Table1[[#This Row],[Profit]]/Table1[[#This Row],[Sales]])</f>
        <v>0.28999999999999998</v>
      </c>
    </row>
    <row r="8" spans="1:24" x14ac:dyDescent="0.3">
      <c r="A8" s="1">
        <v>7</v>
      </c>
      <c r="B8" s="1" t="s">
        <v>60</v>
      </c>
      <c r="C8" s="3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  <c r="V8" s="4" t="str">
        <f>TEXT(Table1[[#This Row],[Order Date]], "yyyy-mm")</f>
        <v>2014-06</v>
      </c>
      <c r="W8" s="1">
        <f>Table1[[#This Row],[Ship Date]] - Table1[[#This Row],[Order Date]]</f>
        <v>5</v>
      </c>
      <c r="X8" s="1">
        <f>IF(Table1[[#This Row],[Sales]]=0, 0, Table1[[#This Row],[Profit]]/Table1[[#This Row],[Sales]])</f>
        <v>0.27</v>
      </c>
    </row>
    <row r="9" spans="1:24" x14ac:dyDescent="0.3">
      <c r="A9" s="1">
        <v>8</v>
      </c>
      <c r="B9" s="1" t="s">
        <v>60</v>
      </c>
      <c r="C9" s="3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  <c r="V9" s="1" t="str">
        <f>TEXT(Table1[[#This Row],[Order Date]], "yyyy-mm")</f>
        <v>2014-06</v>
      </c>
      <c r="W9" s="1">
        <f>Table1[[#This Row],[Ship Date]] - Table1[[#This Row],[Order Date]]</f>
        <v>5</v>
      </c>
      <c r="X9" s="1">
        <f>IF(Table1[[#This Row],[Sales]]=0, 0, Table1[[#This Row],[Profit]]/Table1[[#This Row],[Sales]])</f>
        <v>9.9999999999999992E-2</v>
      </c>
    </row>
    <row r="10" spans="1:24" x14ac:dyDescent="0.3">
      <c r="A10" s="1">
        <v>9</v>
      </c>
      <c r="B10" s="1" t="s">
        <v>60</v>
      </c>
      <c r="C10" s="3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TEXT(Table1[[#This Row],[Order Date]], "yyyy-mm")</f>
        <v>2014-06</v>
      </c>
      <c r="W10" s="1">
        <f>Table1[[#This Row],[Ship Date]] - Table1[[#This Row],[Order Date]]</f>
        <v>5</v>
      </c>
      <c r="X10" s="1">
        <f>IF(Table1[[#This Row],[Sales]]=0, 0, Table1[[#This Row],[Profit]]/Table1[[#This Row],[Sales]])</f>
        <v>0.31249999999999994</v>
      </c>
    </row>
    <row r="11" spans="1:24" x14ac:dyDescent="0.3">
      <c r="A11" s="1">
        <v>10</v>
      </c>
      <c r="B11" s="1" t="s">
        <v>60</v>
      </c>
      <c r="C11" s="3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  <c r="V11" s="1" t="str">
        <f>TEXT(Table1[[#This Row],[Order Date]], "yyyy-mm")</f>
        <v>2014-06</v>
      </c>
      <c r="W11" s="1">
        <f>Table1[[#This Row],[Ship Date]] - Table1[[#This Row],[Order Date]]</f>
        <v>5</v>
      </c>
      <c r="X11" s="1">
        <f>IF(Table1[[#This Row],[Sales]]=0, 0, Table1[[#This Row],[Profit]]/Table1[[#This Row],[Sales]])</f>
        <v>0.3</v>
      </c>
    </row>
    <row r="12" spans="1:24" x14ac:dyDescent="0.3">
      <c r="A12" s="1">
        <v>11</v>
      </c>
      <c r="B12" s="1" t="s">
        <v>60</v>
      </c>
      <c r="C12" s="3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  <c r="V12" s="1" t="str">
        <f>TEXT(Table1[[#This Row],[Order Date]], "yyyy-mm")</f>
        <v>2014-06</v>
      </c>
      <c r="W12" s="1">
        <f>Table1[[#This Row],[Ship Date]] - Table1[[#This Row],[Order Date]]</f>
        <v>5</v>
      </c>
      <c r="X12" s="1">
        <f>IF(Table1[[#This Row],[Sales]]=0, 0, Table1[[#This Row],[Profit]]/Table1[[#This Row],[Sales]])</f>
        <v>0.05</v>
      </c>
    </row>
    <row r="13" spans="1:24" x14ac:dyDescent="0.3">
      <c r="A13" s="1">
        <v>12</v>
      </c>
      <c r="B13" s="1" t="s">
        <v>60</v>
      </c>
      <c r="C13" s="3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  <c r="V13" s="1" t="str">
        <f>TEXT(Table1[[#This Row],[Order Date]], "yyyy-mm")</f>
        <v>2014-06</v>
      </c>
      <c r="W13" s="1">
        <f>Table1[[#This Row],[Ship Date]] - Table1[[#This Row],[Order Date]]</f>
        <v>5</v>
      </c>
      <c r="X13" s="1">
        <f>IF(Table1[[#This Row],[Sales]]=0, 0, Table1[[#This Row],[Profit]]/Table1[[#This Row],[Sales]])</f>
        <v>7.5000000000000011E-2</v>
      </c>
    </row>
    <row r="14" spans="1:24" x14ac:dyDescent="0.3">
      <c r="A14" s="1">
        <v>13</v>
      </c>
      <c r="B14" s="1" t="s">
        <v>83</v>
      </c>
      <c r="C14" s="3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  <c r="V14" s="1" t="str">
        <f>TEXT(Table1[[#This Row],[Order Date]], "yyyy-mm")</f>
        <v>2017-04</v>
      </c>
      <c r="W14" s="1">
        <f>Table1[[#This Row],[Ship Date]] - Table1[[#This Row],[Order Date]]</f>
        <v>5</v>
      </c>
      <c r="X14" s="1">
        <f>IF(Table1[[#This Row],[Sales]]=0, 0, Table1[[#This Row],[Profit]]/Table1[[#This Row],[Sales]])</f>
        <v>0.35000000000000003</v>
      </c>
    </row>
    <row r="15" spans="1:24" x14ac:dyDescent="0.3">
      <c r="A15" s="1">
        <v>14</v>
      </c>
      <c r="B15" s="1" t="s">
        <v>91</v>
      </c>
      <c r="C15" s="3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  <c r="V15" s="1" t="str">
        <f>TEXT(Table1[[#This Row],[Order Date]], "yyyy-mm")</f>
        <v>2016-12</v>
      </c>
      <c r="W15" s="1">
        <f>Table1[[#This Row],[Ship Date]] - Table1[[#This Row],[Order Date]]</f>
        <v>5</v>
      </c>
      <c r="X15" s="1">
        <f>IF(Table1[[#This Row],[Sales]]=0, 0, Table1[[#This Row],[Profit]]/Table1[[#This Row],[Sales]])</f>
        <v>0.32499999999999996</v>
      </c>
    </row>
    <row r="16" spans="1:24" x14ac:dyDescent="0.3">
      <c r="A16" s="1">
        <v>15</v>
      </c>
      <c r="B16" s="1" t="s">
        <v>98</v>
      </c>
      <c r="C16" s="3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  <c r="V16" s="1" t="str">
        <f>TEXT(Table1[[#This Row],[Order Date]], "yyyy-mm")</f>
        <v>2015-11</v>
      </c>
      <c r="W16" s="1">
        <f>Table1[[#This Row],[Ship Date]] - Table1[[#This Row],[Order Date]]</f>
        <v>4</v>
      </c>
      <c r="X16" s="1">
        <f>IF(Table1[[#This Row],[Sales]]=0, 0, Table1[[#This Row],[Profit]]/Table1[[#This Row],[Sales]])</f>
        <v>-1.8</v>
      </c>
    </row>
    <row r="17" spans="1:24" x14ac:dyDescent="0.3">
      <c r="A17" s="1">
        <v>16</v>
      </c>
      <c r="B17" s="1" t="s">
        <v>98</v>
      </c>
      <c r="C17" s="3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  <c r="V17" s="1" t="str">
        <f>TEXT(Table1[[#This Row],[Order Date]], "yyyy-mm")</f>
        <v>2015-11</v>
      </c>
      <c r="W17" s="1">
        <f>Table1[[#This Row],[Ship Date]] - Table1[[#This Row],[Order Date]]</f>
        <v>4</v>
      </c>
      <c r="X17" s="1">
        <f>IF(Table1[[#This Row],[Sales]]=0, 0, Table1[[#This Row],[Profit]]/Table1[[#This Row],[Sales]])</f>
        <v>-1.5</v>
      </c>
    </row>
    <row r="18" spans="1:24" x14ac:dyDescent="0.3">
      <c r="A18" s="1">
        <v>17</v>
      </c>
      <c r="B18" s="1" t="s">
        <v>109</v>
      </c>
      <c r="C18" s="3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  <c r="V18" s="1" t="str">
        <f>TEXT(Table1[[#This Row],[Order Date]], "yyyy-mm")</f>
        <v>2014-11</v>
      </c>
      <c r="W18" s="1">
        <f>Table1[[#This Row],[Ship Date]] - Table1[[#This Row],[Order Date]]</f>
        <v>7</v>
      </c>
      <c r="X18" s="1">
        <f>IF(Table1[[#This Row],[Sales]]=0, 0, Table1[[#This Row],[Profit]]/Table1[[#This Row],[Sales]])</f>
        <v>0.02</v>
      </c>
    </row>
    <row r="19" spans="1:24" x14ac:dyDescent="0.3">
      <c r="A19" s="1">
        <v>18</v>
      </c>
      <c r="B19" s="1" t="s">
        <v>116</v>
      </c>
      <c r="C19" s="3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  <c r="V19" s="1" t="str">
        <f>TEXT(Table1[[#This Row],[Order Date]], "yyyy-mm")</f>
        <v>2014-05</v>
      </c>
      <c r="W19" s="1">
        <f>Table1[[#This Row],[Ship Date]] - Table1[[#This Row],[Order Date]]</f>
        <v>2</v>
      </c>
      <c r="X19" s="1">
        <f>IF(Table1[[#This Row],[Sales]]=0, 0, Table1[[#This Row],[Profit]]/Table1[[#This Row],[Sales]])</f>
        <v>0.18</v>
      </c>
    </row>
    <row r="20" spans="1:24" x14ac:dyDescent="0.3">
      <c r="A20" s="1">
        <v>19</v>
      </c>
      <c r="B20" s="1" t="s">
        <v>123</v>
      </c>
      <c r="C20" s="3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  <c r="V20" s="1" t="str">
        <f>TEXT(Table1[[#This Row],[Order Date]], "yyyy-mm")</f>
        <v>2014-08</v>
      </c>
      <c r="W20" s="1">
        <f>Table1[[#This Row],[Ship Date]] - Table1[[#This Row],[Order Date]]</f>
        <v>5</v>
      </c>
      <c r="X20" s="1">
        <f>IF(Table1[[#This Row],[Sales]]=0, 0, Table1[[#This Row],[Profit]]/Table1[[#This Row],[Sales]])</f>
        <v>0.28999999999999998</v>
      </c>
    </row>
    <row r="21" spans="1:24" x14ac:dyDescent="0.3">
      <c r="A21" s="1">
        <v>20</v>
      </c>
      <c r="B21" s="1" t="s">
        <v>123</v>
      </c>
      <c r="C21" s="3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  <c r="V21" s="1" t="str">
        <f>TEXT(Table1[[#This Row],[Order Date]], "yyyy-mm")</f>
        <v>2014-08</v>
      </c>
      <c r="W21" s="1">
        <f>Table1[[#This Row],[Ship Date]] - Table1[[#This Row],[Order Date]]</f>
        <v>5</v>
      </c>
      <c r="X21" s="1">
        <f>IF(Table1[[#This Row],[Sales]]=0, 0, Table1[[#This Row],[Profit]]/Table1[[#This Row],[Sales]])</f>
        <v>7.4999999999999997E-2</v>
      </c>
    </row>
    <row r="22" spans="1:24" x14ac:dyDescent="0.3">
      <c r="A22" s="1">
        <v>21</v>
      </c>
      <c r="B22" s="1" t="s">
        <v>123</v>
      </c>
      <c r="C22" s="3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  <c r="V22" s="1" t="str">
        <f>TEXT(Table1[[#This Row],[Order Date]], "yyyy-mm")</f>
        <v>2014-08</v>
      </c>
      <c r="W22" s="1">
        <f>Table1[[#This Row],[Ship Date]] - Table1[[#This Row],[Order Date]]</f>
        <v>5</v>
      </c>
      <c r="X22" s="1">
        <f>IF(Table1[[#This Row],[Sales]]=0, 0, Table1[[#This Row],[Profit]]/Table1[[#This Row],[Sales]])</f>
        <v>0.32500000000000001</v>
      </c>
    </row>
    <row r="23" spans="1:24" x14ac:dyDescent="0.3">
      <c r="A23" s="1">
        <v>22</v>
      </c>
      <c r="B23" s="1" t="s">
        <v>133</v>
      </c>
      <c r="C23" s="3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  <c r="V23" s="1" t="str">
        <f>TEXT(Table1[[#This Row],[Order Date]], "yyyy-mm")</f>
        <v>2016-12</v>
      </c>
      <c r="W23" s="1">
        <f>Table1[[#This Row],[Ship Date]] - Table1[[#This Row],[Order Date]]</f>
        <v>4</v>
      </c>
      <c r="X23" s="1">
        <f>IF(Table1[[#This Row],[Sales]]=0, 0, Table1[[#This Row],[Profit]]/Table1[[#This Row],[Sales]])</f>
        <v>0.25999999999999995</v>
      </c>
    </row>
    <row r="24" spans="1:24" x14ac:dyDescent="0.3">
      <c r="A24" s="1">
        <v>23</v>
      </c>
      <c r="B24" s="1" t="s">
        <v>133</v>
      </c>
      <c r="C24" s="3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  <c r="V24" s="1" t="str">
        <f>TEXT(Table1[[#This Row],[Order Date]], "yyyy-mm")</f>
        <v>2016-12</v>
      </c>
      <c r="W24" s="4">
        <f>Table1[[#This Row],[Ship Date]] - Table1[[#This Row],[Order Date]]</f>
        <v>4</v>
      </c>
      <c r="X24" s="1">
        <f>IF(Table1[[#This Row],[Sales]]=0, 0, Table1[[#This Row],[Profit]]/Table1[[#This Row],[Sales]])</f>
        <v>0.25999999999999995</v>
      </c>
    </row>
    <row r="25" spans="1:24" x14ac:dyDescent="0.3">
      <c r="A25" s="1">
        <v>24</v>
      </c>
      <c r="B25" s="1" t="s">
        <v>142</v>
      </c>
      <c r="C25" s="3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  <c r="V25" s="4" t="str">
        <f>TEXT(Table1[[#This Row],[Order Date]], "yyyy-mm")</f>
        <v>2017-07</v>
      </c>
      <c r="W25" s="4">
        <f>Table1[[#This Row],[Ship Date]] - Table1[[#This Row],[Order Date]]</f>
        <v>2</v>
      </c>
      <c r="X25" s="1">
        <f>IF(Table1[[#This Row],[Sales]]=0, 0, Table1[[#This Row],[Profit]]/Table1[[#This Row],[Sales]])</f>
        <v>-1.4285714285714287E-2</v>
      </c>
    </row>
    <row r="26" spans="1:24" x14ac:dyDescent="0.3">
      <c r="A26" s="1">
        <v>25</v>
      </c>
      <c r="B26" s="1" t="s">
        <v>150</v>
      </c>
      <c r="C26" s="3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  <c r="V26" s="1" t="str">
        <f>TEXT(Table1[[#This Row],[Order Date]], "yyyy-mm")</f>
        <v>2015-09</v>
      </c>
      <c r="W26" s="1">
        <f>Table1[[#This Row],[Ship Date]] - Table1[[#This Row],[Order Date]]</f>
        <v>5</v>
      </c>
      <c r="X26" s="1">
        <f>IF(Table1[[#This Row],[Sales]]=0, 0, Table1[[#This Row],[Profit]]/Table1[[#This Row],[Sales]])</f>
        <v>0.22999999999999998</v>
      </c>
    </row>
    <row r="27" spans="1:24" x14ac:dyDescent="0.3">
      <c r="A27" s="1">
        <v>26</v>
      </c>
      <c r="B27" s="1" t="s">
        <v>154</v>
      </c>
      <c r="C27" s="3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  <c r="V27" s="1" t="str">
        <f>TEXT(Table1[[#This Row],[Order Date]], "yyyy-mm")</f>
        <v>2016-01</v>
      </c>
      <c r="W27" s="1">
        <f>Table1[[#This Row],[Ship Date]] - Table1[[#This Row],[Order Date]]</f>
        <v>4</v>
      </c>
      <c r="X27" s="1">
        <f>IF(Table1[[#This Row],[Sales]]=0, 0, Table1[[#This Row],[Profit]]/Table1[[#This Row],[Sales]])</f>
        <v>0.36250000000000004</v>
      </c>
    </row>
    <row r="28" spans="1:24" x14ac:dyDescent="0.3">
      <c r="A28" s="1">
        <v>27</v>
      </c>
      <c r="B28" s="1" t="s">
        <v>154</v>
      </c>
      <c r="C28" s="3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  <c r="V28" s="1" t="str">
        <f>TEXT(Table1[[#This Row],[Order Date]], "yyyy-mm")</f>
        <v>2016-01</v>
      </c>
      <c r="W28" s="1">
        <f>Table1[[#This Row],[Ship Date]] - Table1[[#This Row],[Order Date]]</f>
        <v>4</v>
      </c>
      <c r="X28" s="1">
        <f>IF(Table1[[#This Row],[Sales]]=0, 0, Table1[[#This Row],[Profit]]/Table1[[#This Row],[Sales]])</f>
        <v>0.13</v>
      </c>
    </row>
    <row r="29" spans="1:24" x14ac:dyDescent="0.3">
      <c r="A29" s="1">
        <v>28</v>
      </c>
      <c r="B29" s="1" t="s">
        <v>162</v>
      </c>
      <c r="C29" s="3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  <c r="V29" s="1" t="str">
        <f>TEXT(Table1[[#This Row],[Order Date]], "yyyy-mm")</f>
        <v>2015-09</v>
      </c>
      <c r="W29" s="1">
        <f>Table1[[#This Row],[Ship Date]] - Table1[[#This Row],[Order Date]]</f>
        <v>4</v>
      </c>
      <c r="X29" s="1">
        <f>IF(Table1[[#This Row],[Sales]]=0, 0, Table1[[#This Row],[Profit]]/Table1[[#This Row],[Sales]])</f>
        <v>-0.54</v>
      </c>
    </row>
    <row r="30" spans="1:24" x14ac:dyDescent="0.3">
      <c r="A30" s="1">
        <v>29</v>
      </c>
      <c r="B30" s="1" t="s">
        <v>162</v>
      </c>
      <c r="C30" s="3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  <c r="V30" s="1" t="str">
        <f>TEXT(Table1[[#This Row],[Order Date]], "yyyy-mm")</f>
        <v>2015-09</v>
      </c>
      <c r="W30" s="1">
        <f>Table1[[#This Row],[Ship Date]] - Table1[[#This Row],[Order Date]]</f>
        <v>4</v>
      </c>
      <c r="X30" s="1">
        <f>IF(Table1[[#This Row],[Sales]]=0, 0, Table1[[#This Row],[Profit]]/Table1[[#This Row],[Sales]])</f>
        <v>-0.73333333333333339</v>
      </c>
    </row>
    <row r="31" spans="1:24" x14ac:dyDescent="0.3">
      <c r="A31" s="1">
        <v>30</v>
      </c>
      <c r="B31" s="1" t="s">
        <v>162</v>
      </c>
      <c r="C31" s="3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  <c r="V31" s="1" t="str">
        <f>TEXT(Table1[[#This Row],[Order Date]], "yyyy-mm")</f>
        <v>2015-09</v>
      </c>
      <c r="W31" s="1">
        <f>Table1[[#This Row],[Ship Date]] - Table1[[#This Row],[Order Date]]</f>
        <v>4</v>
      </c>
      <c r="X31" s="1">
        <f>IF(Table1[[#This Row],[Sales]]=0, 0, Table1[[#This Row],[Profit]]/Table1[[#This Row],[Sales]])</f>
        <v>0.125</v>
      </c>
    </row>
    <row r="32" spans="1:24" x14ac:dyDescent="0.3">
      <c r="A32" s="1">
        <v>31</v>
      </c>
      <c r="B32" s="1" t="s">
        <v>162</v>
      </c>
      <c r="C32" s="3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  <c r="V32" s="1" t="str">
        <f>TEXT(Table1[[#This Row],[Order Date]], "yyyy-mm")</f>
        <v>2015-09</v>
      </c>
      <c r="W32" s="1">
        <f>Table1[[#This Row],[Ship Date]] - Table1[[#This Row],[Order Date]]</f>
        <v>4</v>
      </c>
      <c r="X32" s="1">
        <f>IF(Table1[[#This Row],[Sales]]=0, 0, Table1[[#This Row],[Profit]]/Table1[[#This Row],[Sales]])</f>
        <v>0.33750000000000002</v>
      </c>
    </row>
    <row r="33" spans="1:24" x14ac:dyDescent="0.3">
      <c r="A33" s="1">
        <v>32</v>
      </c>
      <c r="B33" s="1" t="s">
        <v>162</v>
      </c>
      <c r="C33" s="3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  <c r="V33" s="1" t="str">
        <f>TEXT(Table1[[#This Row],[Order Date]], "yyyy-mm")</f>
        <v>2015-09</v>
      </c>
      <c r="W33" s="1">
        <f>Table1[[#This Row],[Ship Date]] - Table1[[#This Row],[Order Date]]</f>
        <v>4</v>
      </c>
      <c r="X33" s="1">
        <f>IF(Table1[[#This Row],[Sales]]=0, 0, Table1[[#This Row],[Profit]]/Table1[[#This Row],[Sales]])</f>
        <v>0.11249999999999999</v>
      </c>
    </row>
    <row r="34" spans="1:24" x14ac:dyDescent="0.3">
      <c r="A34" s="1">
        <v>33</v>
      </c>
      <c r="B34" s="1" t="s">
        <v>162</v>
      </c>
      <c r="C34" s="3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  <c r="V34" s="1" t="str">
        <f>TEXT(Table1[[#This Row],[Order Date]], "yyyy-mm")</f>
        <v>2015-09</v>
      </c>
      <c r="W34" s="1">
        <f>Table1[[#This Row],[Ship Date]] - Table1[[#This Row],[Order Date]]</f>
        <v>4</v>
      </c>
      <c r="X34" s="1">
        <f>IF(Table1[[#This Row],[Sales]]=0, 0, Table1[[#This Row],[Profit]]/Table1[[#This Row],[Sales]])</f>
        <v>-0.83333333333333337</v>
      </c>
    </row>
    <row r="35" spans="1:24" x14ac:dyDescent="0.3">
      <c r="A35" s="1">
        <v>34</v>
      </c>
      <c r="B35" s="1" t="s">
        <v>162</v>
      </c>
      <c r="C35" s="3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  <c r="V35" s="1" t="str">
        <f>TEXT(Table1[[#This Row],[Order Date]], "yyyy-mm")</f>
        <v>2015-09</v>
      </c>
      <c r="W35" s="1">
        <f>Table1[[#This Row],[Ship Date]] - Table1[[#This Row],[Order Date]]</f>
        <v>4</v>
      </c>
      <c r="X35" s="1">
        <f>IF(Table1[[#This Row],[Sales]]=0, 0, Table1[[#This Row],[Profit]]/Table1[[#This Row],[Sales]])</f>
        <v>0.22499999999999998</v>
      </c>
    </row>
    <row r="36" spans="1:24" x14ac:dyDescent="0.3">
      <c r="A36" s="1">
        <v>35</v>
      </c>
      <c r="B36" s="1" t="s">
        <v>180</v>
      </c>
      <c r="C36" s="3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  <c r="V36" s="1" t="str">
        <f>TEXT(Table1[[#This Row],[Order Date]], "yyyy-mm")</f>
        <v>2017-10</v>
      </c>
      <c r="W36" s="1">
        <f>Table1[[#This Row],[Ship Date]] - Table1[[#This Row],[Order Date]]</f>
        <v>4</v>
      </c>
      <c r="X36" s="1">
        <f>IF(Table1[[#This Row],[Sales]]=0, 0, Table1[[#This Row],[Profit]]/Table1[[#This Row],[Sales]])</f>
        <v>0.33749999999999997</v>
      </c>
    </row>
    <row r="37" spans="1:24" x14ac:dyDescent="0.3">
      <c r="A37" s="1">
        <v>36</v>
      </c>
      <c r="B37" s="1" t="s">
        <v>186</v>
      </c>
      <c r="C37" s="3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  <c r="V37" s="1" t="str">
        <f>TEXT(Table1[[#This Row],[Order Date]], "yyyy-mm")</f>
        <v>2016-12</v>
      </c>
      <c r="W37" s="1">
        <f>Table1[[#This Row],[Ship Date]] - Table1[[#This Row],[Order Date]]</f>
        <v>2</v>
      </c>
      <c r="X37" s="1">
        <f>IF(Table1[[#This Row],[Sales]]=0, 0, Table1[[#This Row],[Profit]]/Table1[[#This Row],[Sales]])</f>
        <v>0.11249999999999999</v>
      </c>
    </row>
    <row r="38" spans="1:24" x14ac:dyDescent="0.3">
      <c r="A38" s="1">
        <v>37</v>
      </c>
      <c r="B38" s="1" t="s">
        <v>186</v>
      </c>
      <c r="C38" s="3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  <c r="V38" s="1" t="str">
        <f>TEXT(Table1[[#This Row],[Order Date]], "yyyy-mm")</f>
        <v>2016-12</v>
      </c>
      <c r="W38" s="1">
        <f>Table1[[#This Row],[Ship Date]] - Table1[[#This Row],[Order Date]]</f>
        <v>2</v>
      </c>
      <c r="X38" s="1">
        <f>IF(Table1[[#This Row],[Sales]]=0, 0, Table1[[#This Row],[Profit]]/Table1[[#This Row],[Sales]])</f>
        <v>-0.77500000000000002</v>
      </c>
    </row>
    <row r="39" spans="1:24" x14ac:dyDescent="0.3">
      <c r="A39" s="1">
        <v>38</v>
      </c>
      <c r="B39" s="1" t="s">
        <v>195</v>
      </c>
      <c r="C39" s="3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TEXT(Table1[[#This Row],[Order Date]], "yyyy-mm")</f>
        <v>2015-12</v>
      </c>
      <c r="W39" s="1">
        <f>Table1[[#This Row],[Ship Date]] - Table1[[#This Row],[Order Date]]</f>
        <v>4</v>
      </c>
      <c r="X39" s="1">
        <f>IF(Table1[[#This Row],[Sales]]=0, 0, Table1[[#This Row],[Profit]]/Table1[[#This Row],[Sales]])</f>
        <v>0.3125</v>
      </c>
    </row>
    <row r="40" spans="1:24" x14ac:dyDescent="0.3">
      <c r="A40" s="1">
        <v>39</v>
      </c>
      <c r="B40" s="1" t="s">
        <v>195</v>
      </c>
      <c r="C40" s="3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  <c r="V40" s="1" t="str">
        <f>TEXT(Table1[[#This Row],[Order Date]], "yyyy-mm")</f>
        <v>2015-12</v>
      </c>
      <c r="W40" s="1">
        <f>Table1[[#This Row],[Ship Date]] - Table1[[#This Row],[Order Date]]</f>
        <v>4</v>
      </c>
      <c r="X40" s="1">
        <f>IF(Table1[[#This Row],[Sales]]=0, 0, Table1[[#This Row],[Profit]]/Table1[[#This Row],[Sales]])</f>
        <v>-8.8235294117647065E-2</v>
      </c>
    </row>
    <row r="41" spans="1:24" x14ac:dyDescent="0.3">
      <c r="A41" s="1">
        <v>40</v>
      </c>
      <c r="B41" s="1" t="s">
        <v>195</v>
      </c>
      <c r="C41" s="3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  <c r="V41" s="1" t="str">
        <f>TEXT(Table1[[#This Row],[Order Date]], "yyyy-mm")</f>
        <v>2015-12</v>
      </c>
      <c r="W41" s="1">
        <f>Table1[[#This Row],[Ship Date]] - Table1[[#This Row],[Order Date]]</f>
        <v>4</v>
      </c>
      <c r="X41" s="1">
        <f>IF(Table1[[#This Row],[Sales]]=0, 0, Table1[[#This Row],[Profit]]/Table1[[#This Row],[Sales]])</f>
        <v>-7.1428571428571438E-2</v>
      </c>
    </row>
    <row r="42" spans="1:24" x14ac:dyDescent="0.3">
      <c r="A42" s="1">
        <v>41</v>
      </c>
      <c r="B42" s="1" t="s">
        <v>195</v>
      </c>
      <c r="C42" s="3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  <c r="V42" s="1" t="str">
        <f>TEXT(Table1[[#This Row],[Order Date]], "yyyy-mm")</f>
        <v>2015-12</v>
      </c>
      <c r="W42" s="1">
        <f>Table1[[#This Row],[Ship Date]] - Table1[[#This Row],[Order Date]]</f>
        <v>4</v>
      </c>
      <c r="X42" s="1">
        <f>IF(Table1[[#This Row],[Sales]]=0, 0, Table1[[#This Row],[Profit]]/Table1[[#This Row],[Sales]])</f>
        <v>0.1125</v>
      </c>
    </row>
    <row r="43" spans="1:24" x14ac:dyDescent="0.3">
      <c r="A43" s="1">
        <v>42</v>
      </c>
      <c r="B43" s="1" t="s">
        <v>206</v>
      </c>
      <c r="C43" s="3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  <c r="V43" s="1" t="str">
        <f>TEXT(Table1[[#This Row],[Order Date]], "yyyy-mm")</f>
        <v>2017-09</v>
      </c>
      <c r="W43" s="1">
        <f>Table1[[#This Row],[Ship Date]] - Table1[[#This Row],[Order Date]]</f>
        <v>5</v>
      </c>
      <c r="X43" s="1">
        <f>IF(Table1[[#This Row],[Sales]]=0, 0, Table1[[#This Row],[Profit]]/Table1[[#This Row],[Sales]])</f>
        <v>0.11249999999999999</v>
      </c>
    </row>
    <row r="44" spans="1:24" x14ac:dyDescent="0.3">
      <c r="A44" s="1">
        <v>43</v>
      </c>
      <c r="B44" s="1" t="s">
        <v>213</v>
      </c>
      <c r="C44" s="3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  <c r="V44" s="1" t="str">
        <f>TEXT(Table1[[#This Row],[Order Date]], "yyyy-mm")</f>
        <v>2016-07</v>
      </c>
      <c r="W44" s="1">
        <f>Table1[[#This Row],[Ship Date]] - Table1[[#This Row],[Order Date]]</f>
        <v>5</v>
      </c>
      <c r="X44" s="1">
        <f>IF(Table1[[#This Row],[Sales]]=0, 0, Table1[[#This Row],[Profit]]/Table1[[#This Row],[Sales]])</f>
        <v>0.05</v>
      </c>
    </row>
    <row r="45" spans="1:24" x14ac:dyDescent="0.3">
      <c r="A45" s="1">
        <v>44</v>
      </c>
      <c r="B45" s="1" t="s">
        <v>218</v>
      </c>
      <c r="C45" s="3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  <c r="V45" s="1" t="str">
        <f>TEXT(Table1[[#This Row],[Order Date]], "yyyy-mm")</f>
        <v>2017-09</v>
      </c>
      <c r="W45" s="1">
        <f>Table1[[#This Row],[Ship Date]] - Table1[[#This Row],[Order Date]]</f>
        <v>4</v>
      </c>
      <c r="X45" s="1">
        <f>IF(Table1[[#This Row],[Sales]]=0, 0, Table1[[#This Row],[Profit]]/Table1[[#This Row],[Sales]])</f>
        <v>0.1</v>
      </c>
    </row>
    <row r="46" spans="1:24" x14ac:dyDescent="0.3">
      <c r="A46" s="1">
        <v>45</v>
      </c>
      <c r="B46" s="1" t="s">
        <v>224</v>
      </c>
      <c r="C46" s="3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1" t="str">
        <f>TEXT(Table1[[#This Row],[Order Date]], "yyyy-mm")</f>
        <v>2016-03</v>
      </c>
      <c r="W46" s="1">
        <f>Table1[[#This Row],[Ship Date]] - Table1[[#This Row],[Order Date]]</f>
        <v>2</v>
      </c>
      <c r="X46" s="1">
        <f>IF(Table1[[#This Row],[Sales]]=0, 0, Table1[[#This Row],[Profit]]/Table1[[#This Row],[Sales]])</f>
        <v>0.43000000000000005</v>
      </c>
    </row>
    <row r="47" spans="1:24" x14ac:dyDescent="0.3">
      <c r="A47" s="1">
        <v>46</v>
      </c>
      <c r="B47" s="1" t="s">
        <v>224</v>
      </c>
      <c r="C47" s="3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  <c r="V47" s="1" t="str">
        <f>TEXT(Table1[[#This Row],[Order Date]], "yyyy-mm")</f>
        <v>2016-03</v>
      </c>
      <c r="W47" s="1">
        <f>Table1[[#This Row],[Ship Date]] - Table1[[#This Row],[Order Date]]</f>
        <v>2</v>
      </c>
      <c r="X47" s="1">
        <f>IF(Table1[[#This Row],[Sales]]=0, 0, Table1[[#This Row],[Profit]]/Table1[[#This Row],[Sales]])</f>
        <v>0.47000000000000003</v>
      </c>
    </row>
    <row r="48" spans="1:24" x14ac:dyDescent="0.3">
      <c r="A48" s="1">
        <v>47</v>
      </c>
      <c r="B48" s="1" t="s">
        <v>233</v>
      </c>
      <c r="C48" s="3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  <c r="V48" s="1" t="str">
        <f>TEXT(Table1[[#This Row],[Order Date]], "yyyy-mm")</f>
        <v>2014-10</v>
      </c>
      <c r="W48" s="1">
        <f>Table1[[#This Row],[Ship Date]] - Table1[[#This Row],[Order Date]]</f>
        <v>5</v>
      </c>
      <c r="X48" s="1">
        <f>IF(Table1[[#This Row],[Sales]]=0, 0, Table1[[#This Row],[Profit]]/Table1[[#This Row],[Sales]])</f>
        <v>0.04</v>
      </c>
    </row>
    <row r="49" spans="1:24" x14ac:dyDescent="0.3">
      <c r="A49" s="1">
        <v>48</v>
      </c>
      <c r="B49" s="1" t="s">
        <v>240</v>
      </c>
      <c r="C49" s="3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  <c r="V49" s="1" t="str">
        <f>TEXT(Table1[[#This Row],[Order Date]], "yyyy-mm")</f>
        <v>2016-06</v>
      </c>
      <c r="W49" s="1">
        <f>Table1[[#This Row],[Ship Date]] - Table1[[#This Row],[Order Date]]</f>
        <v>5</v>
      </c>
      <c r="X49" s="1">
        <f>IF(Table1[[#This Row],[Sales]]=0, 0, Table1[[#This Row],[Profit]]/Table1[[#This Row],[Sales]])</f>
        <v>0.11</v>
      </c>
    </row>
    <row r="50" spans="1:24" x14ac:dyDescent="0.3">
      <c r="A50" s="1">
        <v>49</v>
      </c>
      <c r="B50" s="1" t="s">
        <v>240</v>
      </c>
      <c r="C50" s="3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  <c r="V50" s="1" t="str">
        <f>TEXT(Table1[[#This Row],[Order Date]], "yyyy-mm")</f>
        <v>2016-06</v>
      </c>
      <c r="W50" s="1">
        <f>Table1[[#This Row],[Ship Date]] - Table1[[#This Row],[Order Date]]</f>
        <v>5</v>
      </c>
      <c r="X50" s="1">
        <f>IF(Table1[[#This Row],[Sales]]=0, 0, Table1[[#This Row],[Profit]]/Table1[[#This Row],[Sales]])</f>
        <v>0.27999999999999997</v>
      </c>
    </row>
    <row r="51" spans="1:24" x14ac:dyDescent="0.3">
      <c r="A51" s="1">
        <v>50</v>
      </c>
      <c r="B51" s="1" t="s">
        <v>249</v>
      </c>
      <c r="C51" s="3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1" t="str">
        <f>TEXT(Table1[[#This Row],[Order Date]], "yyyy-mm")</f>
        <v>2015-04</v>
      </c>
      <c r="W51" s="1">
        <f>Table1[[#This Row],[Ship Date]] - Table1[[#This Row],[Order Date]]</f>
        <v>4</v>
      </c>
      <c r="X51" s="1">
        <f>IF(Table1[[#This Row],[Sales]]=0, 0, Table1[[#This Row],[Profit]]/Table1[[#This Row],[Sales]])</f>
        <v>0.47000000000000003</v>
      </c>
    </row>
    <row r="52" spans="1:24" x14ac:dyDescent="0.3">
      <c r="A52" s="1">
        <v>51</v>
      </c>
      <c r="B52" s="1" t="s">
        <v>249</v>
      </c>
      <c r="C52" s="3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  <c r="V52" s="1" t="str">
        <f>TEXT(Table1[[#This Row],[Order Date]], "yyyy-mm")</f>
        <v>2015-04</v>
      </c>
      <c r="W52" s="1">
        <f>Table1[[#This Row],[Ship Date]] - Table1[[#This Row],[Order Date]]</f>
        <v>4</v>
      </c>
      <c r="X52" s="1">
        <f>IF(Table1[[#This Row],[Sales]]=0, 0, Table1[[#This Row],[Profit]]/Table1[[#This Row],[Sales]])</f>
        <v>0.47</v>
      </c>
    </row>
    <row r="53" spans="1:24" x14ac:dyDescent="0.3">
      <c r="A53" s="1">
        <v>52</v>
      </c>
      <c r="B53" s="1" t="s">
        <v>249</v>
      </c>
      <c r="C53" s="3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TEXT(Table1[[#This Row],[Order Date]], "yyyy-mm")</f>
        <v>2015-04</v>
      </c>
      <c r="W53" s="1">
        <f>Table1[[#This Row],[Ship Date]] - Table1[[#This Row],[Order Date]]</f>
        <v>4</v>
      </c>
      <c r="X53" s="1">
        <f>IF(Table1[[#This Row],[Sales]]=0, 0, Table1[[#This Row],[Profit]]/Table1[[#This Row],[Sales]])</f>
        <v>0.48</v>
      </c>
    </row>
    <row r="54" spans="1:24" x14ac:dyDescent="0.3">
      <c r="A54" s="1">
        <v>53</v>
      </c>
      <c r="B54" s="1" t="s">
        <v>249</v>
      </c>
      <c r="C54" s="3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  <c r="V54" s="1" t="str">
        <f>TEXT(Table1[[#This Row],[Order Date]], "yyyy-mm")</f>
        <v>2015-04</v>
      </c>
      <c r="W54" s="1">
        <f>Table1[[#This Row],[Ship Date]] - Table1[[#This Row],[Order Date]]</f>
        <v>4</v>
      </c>
      <c r="X54" s="1">
        <f>IF(Table1[[#This Row],[Sales]]=0, 0, Table1[[#This Row],[Profit]]/Table1[[#This Row],[Sales]])</f>
        <v>0.19</v>
      </c>
    </row>
    <row r="55" spans="1:24" x14ac:dyDescent="0.3">
      <c r="A55" s="1">
        <v>54</v>
      </c>
      <c r="B55" s="1" t="s">
        <v>262</v>
      </c>
      <c r="C55" s="3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  <c r="V55" s="1" t="str">
        <f>TEXT(Table1[[#This Row],[Order Date]], "yyyy-mm")</f>
        <v>2016-12</v>
      </c>
      <c r="W55" s="1">
        <f>Table1[[#This Row],[Ship Date]] - Table1[[#This Row],[Order Date]]</f>
        <v>6</v>
      </c>
      <c r="X55" s="1">
        <f>IF(Table1[[#This Row],[Sales]]=0, 0, Table1[[#This Row],[Profit]]/Table1[[#This Row],[Sales]])</f>
        <v>0.41</v>
      </c>
    </row>
    <row r="56" spans="1:24" x14ac:dyDescent="0.3">
      <c r="A56" s="1">
        <v>55</v>
      </c>
      <c r="B56" s="1" t="s">
        <v>262</v>
      </c>
      <c r="C56" s="3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TEXT(Table1[[#This Row],[Order Date]], "yyyy-mm")</f>
        <v>2016-12</v>
      </c>
      <c r="W56" s="1">
        <f>Table1[[#This Row],[Ship Date]] - Table1[[#This Row],[Order Date]]</f>
        <v>6</v>
      </c>
      <c r="X56" s="1">
        <f>IF(Table1[[#This Row],[Sales]]=0, 0, Table1[[#This Row],[Profit]]/Table1[[#This Row],[Sales]])</f>
        <v>0.28999999999999998</v>
      </c>
    </row>
    <row r="57" spans="1:24" x14ac:dyDescent="0.3">
      <c r="A57" s="1">
        <v>56</v>
      </c>
      <c r="B57" s="1" t="s">
        <v>272</v>
      </c>
      <c r="C57" s="3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  <c r="V57" s="1" t="str">
        <f>TEXT(Table1[[#This Row],[Order Date]], "yyyy-mm")</f>
        <v>2016-06</v>
      </c>
      <c r="W57" s="1">
        <f>Table1[[#This Row],[Ship Date]] - Table1[[#This Row],[Order Date]]</f>
        <v>1</v>
      </c>
      <c r="X57" s="1">
        <f>IF(Table1[[#This Row],[Sales]]=0, 0, Table1[[#This Row],[Profit]]/Table1[[#This Row],[Sales]])</f>
        <v>0.25</v>
      </c>
    </row>
    <row r="58" spans="1:24" x14ac:dyDescent="0.3">
      <c r="A58" s="1">
        <v>57</v>
      </c>
      <c r="B58" s="1" t="s">
        <v>272</v>
      </c>
      <c r="C58" s="3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  <c r="V58" s="1" t="str">
        <f>TEXT(Table1[[#This Row],[Order Date]], "yyyy-mm")</f>
        <v>2016-06</v>
      </c>
      <c r="W58" s="1">
        <f>Table1[[#This Row],[Ship Date]] - Table1[[#This Row],[Order Date]]</f>
        <v>1</v>
      </c>
      <c r="X58" s="1">
        <f>IF(Table1[[#This Row],[Sales]]=0, 0, Table1[[#This Row],[Profit]]/Table1[[#This Row],[Sales]])</f>
        <v>0.48</v>
      </c>
    </row>
    <row r="59" spans="1:24" x14ac:dyDescent="0.3">
      <c r="A59" s="1">
        <v>58</v>
      </c>
      <c r="B59" s="1" t="s">
        <v>272</v>
      </c>
      <c r="C59" s="3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  <c r="V59" s="1" t="str">
        <f>TEXT(Table1[[#This Row],[Order Date]], "yyyy-mm")</f>
        <v>2016-06</v>
      </c>
      <c r="W59" s="1">
        <f>Table1[[#This Row],[Ship Date]] - Table1[[#This Row],[Order Date]]</f>
        <v>1</v>
      </c>
      <c r="X59" s="1">
        <f>IF(Table1[[#This Row],[Sales]]=0, 0, Table1[[#This Row],[Profit]]/Table1[[#This Row],[Sales]])</f>
        <v>2.222222222222222E-2</v>
      </c>
    </row>
    <row r="60" spans="1:24" x14ac:dyDescent="0.3">
      <c r="A60" s="1">
        <v>59</v>
      </c>
      <c r="B60" s="1" t="s">
        <v>272</v>
      </c>
      <c r="C60" s="3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TEXT(Table1[[#This Row],[Order Date]], "yyyy-mm")</f>
        <v>2016-06</v>
      </c>
      <c r="W60" s="1">
        <f>Table1[[#This Row],[Ship Date]] - Table1[[#This Row],[Order Date]]</f>
        <v>1</v>
      </c>
      <c r="X60" s="1">
        <f>IF(Table1[[#This Row],[Sales]]=0, 0, Table1[[#This Row],[Profit]]/Table1[[#This Row],[Sales]])</f>
        <v>0.48</v>
      </c>
    </row>
    <row r="61" spans="1:24" x14ac:dyDescent="0.3">
      <c r="A61" s="1">
        <v>60</v>
      </c>
      <c r="B61" s="1" t="s">
        <v>272</v>
      </c>
      <c r="C61" s="3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  <c r="V61" s="1" t="str">
        <f>TEXT(Table1[[#This Row],[Order Date]], "yyyy-mm")</f>
        <v>2016-06</v>
      </c>
      <c r="W61" s="1">
        <f>Table1[[#This Row],[Ship Date]] - Table1[[#This Row],[Order Date]]</f>
        <v>1</v>
      </c>
      <c r="X61" s="1">
        <f>IF(Table1[[#This Row],[Sales]]=0, 0, Table1[[#This Row],[Profit]]/Table1[[#This Row],[Sales]])</f>
        <v>0.11</v>
      </c>
    </row>
    <row r="62" spans="1:24" x14ac:dyDescent="0.3">
      <c r="A62" s="1">
        <v>61</v>
      </c>
      <c r="B62" s="1" t="s">
        <v>272</v>
      </c>
      <c r="C62" s="3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  <c r="V62" s="1" t="str">
        <f>TEXT(Table1[[#This Row],[Order Date]], "yyyy-mm")</f>
        <v>2016-06</v>
      </c>
      <c r="W62" s="1">
        <f>Table1[[#This Row],[Ship Date]] - Table1[[#This Row],[Order Date]]</f>
        <v>1</v>
      </c>
      <c r="X62" s="1">
        <f>IF(Table1[[#This Row],[Sales]]=0, 0, Table1[[#This Row],[Profit]]/Table1[[#This Row],[Sales]])</f>
        <v>0.33749999999999997</v>
      </c>
    </row>
    <row r="63" spans="1:24" x14ac:dyDescent="0.3">
      <c r="A63" s="1">
        <v>62</v>
      </c>
      <c r="B63" s="1" t="s">
        <v>272</v>
      </c>
      <c r="C63" s="3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1" t="str">
        <f>TEXT(Table1[[#This Row],[Order Date]], "yyyy-mm")</f>
        <v>2016-06</v>
      </c>
      <c r="W63" s="1">
        <f>Table1[[#This Row],[Ship Date]] - Table1[[#This Row],[Order Date]]</f>
        <v>1</v>
      </c>
      <c r="X63" s="1">
        <f>IF(Table1[[#This Row],[Sales]]=0, 0, Table1[[#This Row],[Profit]]/Table1[[#This Row],[Sales]])</f>
        <v>0.5</v>
      </c>
    </row>
    <row r="64" spans="1:24" x14ac:dyDescent="0.3">
      <c r="A64" s="1">
        <v>63</v>
      </c>
      <c r="B64" s="1" t="s">
        <v>288</v>
      </c>
      <c r="C64" s="3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  <c r="V64" s="1" t="str">
        <f>TEXT(Table1[[#This Row],[Order Date]], "yyyy-mm")</f>
        <v>2015-11</v>
      </c>
      <c r="W64" s="1">
        <f>Table1[[#This Row],[Ship Date]] - Table1[[#This Row],[Order Date]]</f>
        <v>6</v>
      </c>
      <c r="X64" s="1">
        <f>IF(Table1[[#This Row],[Sales]]=0, 0, Table1[[#This Row],[Profit]]/Table1[[#This Row],[Sales]])</f>
        <v>0.44</v>
      </c>
    </row>
    <row r="65" spans="1:24" x14ac:dyDescent="0.3">
      <c r="A65" s="1">
        <v>64</v>
      </c>
      <c r="B65" s="1" t="s">
        <v>288</v>
      </c>
      <c r="C65" s="3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TEXT(Table1[[#This Row],[Order Date]], "yyyy-mm")</f>
        <v>2015-11</v>
      </c>
      <c r="W65" s="1">
        <f>Table1[[#This Row],[Ship Date]] - Table1[[#This Row],[Order Date]]</f>
        <v>6</v>
      </c>
      <c r="X65" s="1">
        <f>IF(Table1[[#This Row],[Sales]]=0, 0, Table1[[#This Row],[Profit]]/Table1[[#This Row],[Sales]])</f>
        <v>0.36249999999999999</v>
      </c>
    </row>
    <row r="66" spans="1:24" x14ac:dyDescent="0.3">
      <c r="A66" s="1">
        <v>65</v>
      </c>
      <c r="B66" s="1" t="s">
        <v>288</v>
      </c>
      <c r="C66" s="3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TEXT(Table1[[#This Row],[Order Date]], "yyyy-mm")</f>
        <v>2015-11</v>
      </c>
      <c r="W66" s="1">
        <f>Table1[[#This Row],[Ship Date]] - Table1[[#This Row],[Order Date]]</f>
        <v>6</v>
      </c>
      <c r="X66" s="1">
        <f>IF(Table1[[#This Row],[Sales]]=0, 0, Table1[[#This Row],[Profit]]/Table1[[#This Row],[Sales]])</f>
        <v>0.47000000000000003</v>
      </c>
    </row>
    <row r="67" spans="1:24" x14ac:dyDescent="0.3">
      <c r="A67" s="1">
        <v>66</v>
      </c>
      <c r="B67" s="1" t="s">
        <v>288</v>
      </c>
      <c r="C67" s="3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  <c r="V67" s="1" t="str">
        <f>TEXT(Table1[[#This Row],[Order Date]], "yyyy-mm")</f>
        <v>2015-11</v>
      </c>
      <c r="W67" s="1">
        <f>Table1[[#This Row],[Ship Date]] - Table1[[#This Row],[Order Date]]</f>
        <v>6</v>
      </c>
      <c r="X67" s="1">
        <f>IF(Table1[[#This Row],[Sales]]=0, 0, Table1[[#This Row],[Profit]]/Table1[[#This Row],[Sales]])</f>
        <v>0.27999999999999997</v>
      </c>
    </row>
    <row r="68" spans="1:24" x14ac:dyDescent="0.3">
      <c r="A68" s="1">
        <v>67</v>
      </c>
      <c r="B68" s="1" t="s">
        <v>299</v>
      </c>
      <c r="C68" s="3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  <c r="V68" s="1" t="str">
        <f>TEXT(Table1[[#This Row],[Order Date]], "yyyy-mm")</f>
        <v>2015-04</v>
      </c>
      <c r="W68" s="1">
        <f>Table1[[#This Row],[Ship Date]] - Table1[[#This Row],[Order Date]]</f>
        <v>5</v>
      </c>
      <c r="X68" s="1">
        <f>IF(Table1[[#This Row],[Sales]]=0, 0, Table1[[#This Row],[Profit]]/Table1[[#This Row],[Sales]])</f>
        <v>-7.1428571428571425E-2</v>
      </c>
    </row>
    <row r="69" spans="1:24" x14ac:dyDescent="0.3">
      <c r="A69" s="1">
        <v>68</v>
      </c>
      <c r="B69" s="1" t="s">
        <v>305</v>
      </c>
      <c r="C69" s="3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  <c r="V69" s="1" t="str">
        <f>TEXT(Table1[[#This Row],[Order Date]], "yyyy-mm")</f>
        <v>2014-12</v>
      </c>
      <c r="W69" s="1">
        <f>Table1[[#This Row],[Ship Date]] - Table1[[#This Row],[Order Date]]</f>
        <v>5</v>
      </c>
      <c r="X69" s="1">
        <f>IF(Table1[[#This Row],[Sales]]=0, 0, Table1[[#This Row],[Profit]]/Table1[[#This Row],[Sales]])</f>
        <v>0.10000000000000002</v>
      </c>
    </row>
    <row r="70" spans="1:24" x14ac:dyDescent="0.3">
      <c r="A70" s="1">
        <v>69</v>
      </c>
      <c r="B70" s="1" t="s">
        <v>305</v>
      </c>
      <c r="C70" s="3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  <c r="V70" s="1" t="str">
        <f>TEXT(Table1[[#This Row],[Order Date]], "yyyy-mm")</f>
        <v>2014-12</v>
      </c>
      <c r="W70" s="1">
        <f>Table1[[#This Row],[Ship Date]] - Table1[[#This Row],[Order Date]]</f>
        <v>5</v>
      </c>
      <c r="X70" s="1">
        <f>IF(Table1[[#This Row],[Sales]]=0, 0, Table1[[#This Row],[Profit]]/Table1[[#This Row],[Sales]])</f>
        <v>0.375</v>
      </c>
    </row>
    <row r="71" spans="1:24" x14ac:dyDescent="0.3">
      <c r="A71" s="1">
        <v>70</v>
      </c>
      <c r="B71" s="1" t="s">
        <v>314</v>
      </c>
      <c r="C71" s="3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  <c r="V71" s="1" t="str">
        <f>TEXT(Table1[[#This Row],[Order Date]], "yyyy-mm")</f>
        <v>2016-06</v>
      </c>
      <c r="W71" s="1">
        <f>Table1[[#This Row],[Ship Date]] - Table1[[#This Row],[Order Date]]</f>
        <v>2</v>
      </c>
      <c r="X71" s="1">
        <f>IF(Table1[[#This Row],[Sales]]=0, 0, Table1[[#This Row],[Profit]]/Table1[[#This Row],[Sales]])</f>
        <v>0.47000000000000008</v>
      </c>
    </row>
    <row r="72" spans="1:24" x14ac:dyDescent="0.3">
      <c r="A72" s="1">
        <v>71</v>
      </c>
      <c r="B72" s="1" t="s">
        <v>321</v>
      </c>
      <c r="C72" s="3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  <c r="V72" s="1" t="str">
        <f>TEXT(Table1[[#This Row],[Order Date]], "yyyy-mm")</f>
        <v>2016-09</v>
      </c>
      <c r="W72" s="1">
        <f>Table1[[#This Row],[Ship Date]] - Table1[[#This Row],[Order Date]]</f>
        <v>5</v>
      </c>
      <c r="X72" s="1">
        <f>IF(Table1[[#This Row],[Sales]]=0, 0, Table1[[#This Row],[Profit]]/Table1[[#This Row],[Sales]])</f>
        <v>0.37500000000000006</v>
      </c>
    </row>
    <row r="73" spans="1:24" x14ac:dyDescent="0.3">
      <c r="A73" s="1">
        <v>72</v>
      </c>
      <c r="B73" s="1" t="s">
        <v>326</v>
      </c>
      <c r="C73" s="3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  <c r="V73" s="1" t="str">
        <f>TEXT(Table1[[#This Row],[Order Date]], "yyyy-mm")</f>
        <v>2017-09</v>
      </c>
      <c r="W73" s="1">
        <f>Table1[[#This Row],[Ship Date]] - Table1[[#This Row],[Order Date]]</f>
        <v>3</v>
      </c>
      <c r="X73" s="1">
        <f>IF(Table1[[#This Row],[Sales]]=0, 0, Table1[[#This Row],[Profit]]/Table1[[#This Row],[Sales]])</f>
        <v>0.45999999999999996</v>
      </c>
    </row>
    <row r="74" spans="1:24" x14ac:dyDescent="0.3">
      <c r="A74" s="1">
        <v>73</v>
      </c>
      <c r="B74" s="1" t="s">
        <v>330</v>
      </c>
      <c r="C74" s="3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  <c r="V74" s="1" t="str">
        <f>TEXT(Table1[[#This Row],[Order Date]], "yyyy-mm")</f>
        <v>2015-04</v>
      </c>
      <c r="W74" s="1">
        <f>Table1[[#This Row],[Ship Date]] - Table1[[#This Row],[Order Date]]</f>
        <v>6</v>
      </c>
      <c r="X74" s="1">
        <f>IF(Table1[[#This Row],[Sales]]=0, 0, Table1[[#This Row],[Profit]]/Table1[[#This Row],[Sales]])</f>
        <v>-0.13749999999999998</v>
      </c>
    </row>
    <row r="75" spans="1:24" x14ac:dyDescent="0.3">
      <c r="A75" s="1">
        <v>74</v>
      </c>
      <c r="B75" s="1" t="s">
        <v>330</v>
      </c>
      <c r="C75" s="3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  <c r="V75" s="1" t="str">
        <f>TEXT(Table1[[#This Row],[Order Date]], "yyyy-mm")</f>
        <v>2015-04</v>
      </c>
      <c r="W75" s="1">
        <f>Table1[[#This Row],[Ship Date]] - Table1[[#This Row],[Order Date]]</f>
        <v>6</v>
      </c>
      <c r="X75" s="1">
        <f>IF(Table1[[#This Row],[Sales]]=0, 0, Table1[[#This Row],[Profit]]/Table1[[#This Row],[Sales]])</f>
        <v>1.2500000000000001E-2</v>
      </c>
    </row>
    <row r="76" spans="1:24" x14ac:dyDescent="0.3">
      <c r="A76" s="1">
        <v>75</v>
      </c>
      <c r="B76" s="1" t="s">
        <v>330</v>
      </c>
      <c r="C76" s="3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TEXT(Table1[[#This Row],[Order Date]], "yyyy-mm")</f>
        <v>2015-04</v>
      </c>
      <c r="W76" s="1">
        <f>Table1[[#This Row],[Ship Date]] - Table1[[#This Row],[Order Date]]</f>
        <v>6</v>
      </c>
      <c r="X76" s="1">
        <f>IF(Table1[[#This Row],[Sales]]=0, 0, Table1[[#This Row],[Profit]]/Table1[[#This Row],[Sales]])</f>
        <v>-0.25</v>
      </c>
    </row>
    <row r="77" spans="1:24" x14ac:dyDescent="0.3">
      <c r="A77" s="1">
        <v>76</v>
      </c>
      <c r="B77" s="1" t="s">
        <v>341</v>
      </c>
      <c r="C77" s="3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  <c r="V77" s="1" t="str">
        <f>TEXT(Table1[[#This Row],[Order Date]], "yyyy-mm")</f>
        <v>2017-12</v>
      </c>
      <c r="W77" s="1">
        <f>Table1[[#This Row],[Ship Date]] - Table1[[#This Row],[Order Date]]</f>
        <v>2</v>
      </c>
      <c r="X77" s="1">
        <f>IF(Table1[[#This Row],[Sales]]=0, 0, Table1[[#This Row],[Profit]]/Table1[[#This Row],[Sales]])</f>
        <v>-1.5499999999999998</v>
      </c>
    </row>
    <row r="78" spans="1:24" x14ac:dyDescent="0.3">
      <c r="A78" s="1">
        <v>77</v>
      </c>
      <c r="B78" s="1" t="s">
        <v>341</v>
      </c>
      <c r="C78" s="3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 t="str">
        <f>TEXT(Table1[[#This Row],[Order Date]], "yyyy-mm")</f>
        <v>2017-12</v>
      </c>
      <c r="W78" s="1">
        <f>Table1[[#This Row],[Ship Date]] - Table1[[#This Row],[Order Date]]</f>
        <v>2</v>
      </c>
      <c r="X78" s="1">
        <f>IF(Table1[[#This Row],[Sales]]=0, 0, Table1[[#This Row],[Profit]]/Table1[[#This Row],[Sales]])</f>
        <v>-0.6</v>
      </c>
    </row>
    <row r="79" spans="1:24" x14ac:dyDescent="0.3">
      <c r="A79" s="1">
        <v>78</v>
      </c>
      <c r="B79" s="1" t="s">
        <v>341</v>
      </c>
      <c r="C79" s="3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  <c r="V79" s="1" t="str">
        <f>TEXT(Table1[[#This Row],[Order Date]], "yyyy-mm")</f>
        <v>2017-12</v>
      </c>
      <c r="W79" s="1">
        <f>Table1[[#This Row],[Ship Date]] - Table1[[#This Row],[Order Date]]</f>
        <v>2</v>
      </c>
      <c r="X79" s="1">
        <f>IF(Table1[[#This Row],[Sales]]=0, 0, Table1[[#This Row],[Profit]]/Table1[[#This Row],[Sales]])</f>
        <v>0.10000000000000002</v>
      </c>
    </row>
    <row r="80" spans="1:24" x14ac:dyDescent="0.3">
      <c r="A80" s="1">
        <v>79</v>
      </c>
      <c r="B80" s="1" t="s">
        <v>350</v>
      </c>
      <c r="C80" s="3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  <c r="V80" s="1" t="str">
        <f>TEXT(Table1[[#This Row],[Order Date]], "yyyy-mm")</f>
        <v>2014-11</v>
      </c>
      <c r="W80" s="1">
        <f>Table1[[#This Row],[Ship Date]] - Table1[[#This Row],[Order Date]]</f>
        <v>5</v>
      </c>
      <c r="X80" s="1">
        <f>IF(Table1[[#This Row],[Sales]]=0, 0, Table1[[#This Row],[Profit]]/Table1[[#This Row],[Sales]])</f>
        <v>-0.75</v>
      </c>
    </row>
    <row r="81" spans="1:24" x14ac:dyDescent="0.3">
      <c r="A81" s="1">
        <v>80</v>
      </c>
      <c r="B81" s="1" t="s">
        <v>353</v>
      </c>
      <c r="C81" s="3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  <c r="V81" s="1" t="str">
        <f>TEXT(Table1[[#This Row],[Order Date]], "yyyy-mm")</f>
        <v>2016-06</v>
      </c>
      <c r="W81" s="1">
        <f>Table1[[#This Row],[Ship Date]] - Table1[[#This Row],[Order Date]]</f>
        <v>3</v>
      </c>
      <c r="X81" s="1">
        <f>IF(Table1[[#This Row],[Sales]]=0, 0, Table1[[#This Row],[Profit]]/Table1[[#This Row],[Sales]])</f>
        <v>0.27</v>
      </c>
    </row>
    <row r="82" spans="1:24" x14ac:dyDescent="0.3">
      <c r="A82" s="1">
        <v>81</v>
      </c>
      <c r="B82" s="1" t="s">
        <v>353</v>
      </c>
      <c r="C82" s="3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  <c r="V82" s="1" t="str">
        <f>TEXT(Table1[[#This Row],[Order Date]], "yyyy-mm")</f>
        <v>2016-06</v>
      </c>
      <c r="W82" s="1">
        <f>Table1[[#This Row],[Ship Date]] - Table1[[#This Row],[Order Date]]</f>
        <v>3</v>
      </c>
      <c r="X82" s="1">
        <f>IF(Table1[[#This Row],[Sales]]=0, 0, Table1[[#This Row],[Profit]]/Table1[[#This Row],[Sales]])</f>
        <v>0.48000000000000004</v>
      </c>
    </row>
    <row r="83" spans="1:24" x14ac:dyDescent="0.3">
      <c r="A83" s="1">
        <v>82</v>
      </c>
      <c r="B83" s="1" t="s">
        <v>362</v>
      </c>
      <c r="C83" s="3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  <c r="V83" s="1" t="str">
        <f>TEXT(Table1[[#This Row],[Order Date]], "yyyy-mm")</f>
        <v>2014-10</v>
      </c>
      <c r="W83" s="1">
        <f>Table1[[#This Row],[Ship Date]] - Table1[[#This Row],[Order Date]]</f>
        <v>4</v>
      </c>
      <c r="X83" s="1">
        <f>IF(Table1[[#This Row],[Sales]]=0, 0, Table1[[#This Row],[Profit]]/Table1[[#This Row],[Sales]])</f>
        <v>0.27999999999999997</v>
      </c>
    </row>
    <row r="84" spans="1:24" x14ac:dyDescent="0.3">
      <c r="A84" s="1">
        <v>83</v>
      </c>
      <c r="B84" s="1" t="s">
        <v>362</v>
      </c>
      <c r="C84" s="3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  <c r="V84" s="1" t="str">
        <f>TEXT(Table1[[#This Row],[Order Date]], "yyyy-mm")</f>
        <v>2014-10</v>
      </c>
      <c r="W84" s="1">
        <f>Table1[[#This Row],[Ship Date]] - Table1[[#This Row],[Order Date]]</f>
        <v>4</v>
      </c>
      <c r="X84" s="1">
        <f>IF(Table1[[#This Row],[Sales]]=0, 0, Table1[[#This Row],[Profit]]/Table1[[#This Row],[Sales]])</f>
        <v>0.28999999999999998</v>
      </c>
    </row>
    <row r="85" spans="1:24" x14ac:dyDescent="0.3">
      <c r="A85" s="1">
        <v>84</v>
      </c>
      <c r="B85" s="1" t="s">
        <v>369</v>
      </c>
      <c r="C85" s="3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  <c r="V85" s="1" t="str">
        <f>TEXT(Table1[[#This Row],[Order Date]], "yyyy-mm")</f>
        <v>2015-09</v>
      </c>
      <c r="W85" s="1">
        <f>Table1[[#This Row],[Ship Date]] - Table1[[#This Row],[Order Date]]</f>
        <v>5</v>
      </c>
      <c r="X85" s="1">
        <f>IF(Table1[[#This Row],[Sales]]=0, 0, Table1[[#This Row],[Profit]]/Table1[[#This Row],[Sales]])</f>
        <v>0.3125</v>
      </c>
    </row>
    <row r="86" spans="1:24" x14ac:dyDescent="0.3">
      <c r="A86" s="1">
        <v>85</v>
      </c>
      <c r="B86" s="1" t="s">
        <v>375</v>
      </c>
      <c r="C86" s="3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TEXT(Table1[[#This Row],[Order Date]], "yyyy-mm")</f>
        <v>2017-11</v>
      </c>
      <c r="W86" s="1">
        <f>Table1[[#This Row],[Ship Date]] - Table1[[#This Row],[Order Date]]</f>
        <v>3</v>
      </c>
      <c r="X86" s="1">
        <f>IF(Table1[[#This Row],[Sales]]=0, 0, Table1[[#This Row],[Profit]]/Table1[[#This Row],[Sales]])</f>
        <v>-0.21249999999999999</v>
      </c>
    </row>
    <row r="87" spans="1:24" x14ac:dyDescent="0.3">
      <c r="A87" s="1">
        <v>86</v>
      </c>
      <c r="B87" s="1" t="s">
        <v>380</v>
      </c>
      <c r="C87" s="3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  <c r="V87" s="1" t="str">
        <f>TEXT(Table1[[#This Row],[Order Date]], "yyyy-mm")</f>
        <v>2017-05</v>
      </c>
      <c r="W87" s="1">
        <f>Table1[[#This Row],[Ship Date]] - Table1[[#This Row],[Order Date]]</f>
        <v>2</v>
      </c>
      <c r="X87" s="1">
        <f>IF(Table1[[#This Row],[Sales]]=0, 0, Table1[[#This Row],[Profit]]/Table1[[#This Row],[Sales]])</f>
        <v>0.11000000000000001</v>
      </c>
    </row>
    <row r="88" spans="1:24" x14ac:dyDescent="0.3">
      <c r="A88" s="1">
        <v>87</v>
      </c>
      <c r="B88" s="1" t="s">
        <v>385</v>
      </c>
      <c r="C88" s="3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  <c r="V88" s="1" t="str">
        <f>TEXT(Table1[[#This Row],[Order Date]], "yyyy-mm")</f>
        <v>2017-10</v>
      </c>
      <c r="W88" s="1">
        <f>Table1[[#This Row],[Ship Date]] - Table1[[#This Row],[Order Date]]</f>
        <v>7</v>
      </c>
      <c r="X88" s="1">
        <f>IF(Table1[[#This Row],[Sales]]=0, 0, Table1[[#This Row],[Profit]]/Table1[[#This Row],[Sales]])</f>
        <v>0.34</v>
      </c>
    </row>
    <row r="89" spans="1:24" x14ac:dyDescent="0.3">
      <c r="A89" s="1">
        <v>88</v>
      </c>
      <c r="B89" s="1" t="s">
        <v>385</v>
      </c>
      <c r="C89" s="3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TEXT(Table1[[#This Row],[Order Date]], "yyyy-mm")</f>
        <v>2017-10</v>
      </c>
      <c r="W89" s="1">
        <f>Table1[[#This Row],[Ship Date]] - Table1[[#This Row],[Order Date]]</f>
        <v>7</v>
      </c>
      <c r="X89" s="1">
        <f>IF(Table1[[#This Row],[Sales]]=0, 0, Table1[[#This Row],[Profit]]/Table1[[#This Row],[Sales]])</f>
        <v>0.48</v>
      </c>
    </row>
    <row r="90" spans="1:24" x14ac:dyDescent="0.3">
      <c r="A90" s="1">
        <v>89</v>
      </c>
      <c r="B90" s="1" t="s">
        <v>393</v>
      </c>
      <c r="C90" s="3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  <c r="V90" s="1" t="str">
        <f>TEXT(Table1[[#This Row],[Order Date]], "yyyy-mm")</f>
        <v>2016-04</v>
      </c>
      <c r="W90" s="1">
        <f>Table1[[#This Row],[Ship Date]] - Table1[[#This Row],[Order Date]]</f>
        <v>5</v>
      </c>
      <c r="X90" s="1">
        <f>IF(Table1[[#This Row],[Sales]]=0, 0, Table1[[#This Row],[Profit]]/Table1[[#This Row],[Sales]])</f>
        <v>8.7500000000000008E-2</v>
      </c>
    </row>
    <row r="91" spans="1:24" x14ac:dyDescent="0.3">
      <c r="A91" s="1">
        <v>90</v>
      </c>
      <c r="B91" s="1" t="s">
        <v>398</v>
      </c>
      <c r="C91" s="3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  <c r="V91" s="1" t="str">
        <f>TEXT(Table1[[#This Row],[Order Date]], "yyyy-mm")</f>
        <v>2016-09</v>
      </c>
      <c r="W91" s="1">
        <f>Table1[[#This Row],[Ship Date]] - Table1[[#This Row],[Order Date]]</f>
        <v>5</v>
      </c>
      <c r="X91" s="1">
        <f>IF(Table1[[#This Row],[Sales]]=0, 0, Table1[[#This Row],[Profit]]/Table1[[#This Row],[Sales]])</f>
        <v>0.32999999999999996</v>
      </c>
    </row>
    <row r="92" spans="1:24" x14ac:dyDescent="0.3">
      <c r="A92" s="1">
        <v>91</v>
      </c>
      <c r="B92" s="1" t="s">
        <v>398</v>
      </c>
      <c r="C92" s="3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  <c r="V92" s="1" t="str">
        <f>TEXT(Table1[[#This Row],[Order Date]], "yyyy-mm")</f>
        <v>2016-09</v>
      </c>
      <c r="W92" s="1">
        <f>Table1[[#This Row],[Ship Date]] - Table1[[#This Row],[Order Date]]</f>
        <v>5</v>
      </c>
      <c r="X92" s="1">
        <f>IF(Table1[[#This Row],[Sales]]=0, 0, Table1[[#This Row],[Profit]]/Table1[[#This Row],[Sales]])</f>
        <v>0.11249999999999999</v>
      </c>
    </row>
    <row r="93" spans="1:24" x14ac:dyDescent="0.3">
      <c r="A93" s="1">
        <v>92</v>
      </c>
      <c r="B93" s="1" t="s">
        <v>398</v>
      </c>
      <c r="C93" s="3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  <c r="V93" s="1" t="str">
        <f>TEXT(Table1[[#This Row],[Order Date]], "yyyy-mm")</f>
        <v>2016-09</v>
      </c>
      <c r="W93" s="1">
        <f>Table1[[#This Row],[Ship Date]] - Table1[[#This Row],[Order Date]]</f>
        <v>5</v>
      </c>
      <c r="X93" s="1">
        <f>IF(Table1[[#This Row],[Sales]]=0, 0, Table1[[#This Row],[Profit]]/Table1[[#This Row],[Sales]])</f>
        <v>0.47999999999999993</v>
      </c>
    </row>
    <row r="94" spans="1:24" x14ac:dyDescent="0.3">
      <c r="A94" s="1">
        <v>93</v>
      </c>
      <c r="B94" s="1" t="s">
        <v>405</v>
      </c>
      <c r="C94" s="3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  <c r="V94" s="1" t="str">
        <f>TEXT(Table1[[#This Row],[Order Date]], "yyyy-mm")</f>
        <v>2015-01</v>
      </c>
      <c r="W94" s="1">
        <f>Table1[[#This Row],[Ship Date]] - Table1[[#This Row],[Order Date]]</f>
        <v>5</v>
      </c>
      <c r="X94" s="1">
        <f>IF(Table1[[#This Row],[Sales]]=0, 0, Table1[[#This Row],[Profit]]/Table1[[#This Row],[Sales]])</f>
        <v>0.47999999999999993</v>
      </c>
    </row>
    <row r="95" spans="1:24" x14ac:dyDescent="0.3">
      <c r="A95" s="1">
        <v>94</v>
      </c>
      <c r="B95" s="1" t="s">
        <v>405</v>
      </c>
      <c r="C95" s="3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  <c r="V95" s="1" t="str">
        <f>TEXT(Table1[[#This Row],[Order Date]], "yyyy-mm")</f>
        <v>2015-01</v>
      </c>
      <c r="W95" s="1">
        <f>Table1[[#This Row],[Ship Date]] - Table1[[#This Row],[Order Date]]</f>
        <v>5</v>
      </c>
      <c r="X95" s="1">
        <f>IF(Table1[[#This Row],[Sales]]=0, 0, Table1[[#This Row],[Profit]]/Table1[[#This Row],[Sales]])</f>
        <v>0.30999999999999994</v>
      </c>
    </row>
    <row r="96" spans="1:24" x14ac:dyDescent="0.3">
      <c r="A96" s="1">
        <v>95</v>
      </c>
      <c r="B96" s="1" t="s">
        <v>405</v>
      </c>
      <c r="C96" s="3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TEXT(Table1[[#This Row],[Order Date]], "yyyy-mm")</f>
        <v>2015-01</v>
      </c>
      <c r="W96" s="1">
        <f>Table1[[#This Row],[Ship Date]] - Table1[[#This Row],[Order Date]]</f>
        <v>5</v>
      </c>
      <c r="X96" s="1">
        <f>IF(Table1[[#This Row],[Sales]]=0, 0, Table1[[#This Row],[Profit]]/Table1[[#This Row],[Sales]])</f>
        <v>0.49000000000000005</v>
      </c>
    </row>
    <row r="97" spans="1:24" x14ac:dyDescent="0.3">
      <c r="A97" s="1">
        <v>96</v>
      </c>
      <c r="B97" s="1" t="s">
        <v>415</v>
      </c>
      <c r="C97" s="3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  <c r="V97" s="1" t="str">
        <f>TEXT(Table1[[#This Row],[Order Date]], "yyyy-mm")</f>
        <v>2017-11</v>
      </c>
      <c r="W97" s="1">
        <f>Table1[[#This Row],[Ship Date]] - Table1[[#This Row],[Order Date]]</f>
        <v>6</v>
      </c>
      <c r="X97" s="1">
        <f>IF(Table1[[#This Row],[Sales]]=0, 0, Table1[[#This Row],[Profit]]/Table1[[#This Row],[Sales]])</f>
        <v>-0.66666666666666663</v>
      </c>
    </row>
    <row r="98" spans="1:24" x14ac:dyDescent="0.3">
      <c r="A98" s="1">
        <v>97</v>
      </c>
      <c r="B98" s="1" t="s">
        <v>422</v>
      </c>
      <c r="C98" s="3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1" t="str">
        <f>TEXT(Table1[[#This Row],[Order Date]], "yyyy-mm")</f>
        <v>2017-11</v>
      </c>
      <c r="W98" s="1">
        <f>Table1[[#This Row],[Ship Date]] - Table1[[#This Row],[Order Date]]</f>
        <v>2</v>
      </c>
      <c r="X98" s="1">
        <f>IF(Table1[[#This Row],[Sales]]=0, 0, Table1[[#This Row],[Profit]]/Table1[[#This Row],[Sales]])</f>
        <v>0.42</v>
      </c>
    </row>
    <row r="99" spans="1:24" x14ac:dyDescent="0.3">
      <c r="A99" s="1">
        <v>98</v>
      </c>
      <c r="B99" s="1" t="s">
        <v>427</v>
      </c>
      <c r="C99" s="3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TEXT(Table1[[#This Row],[Order Date]], "yyyy-mm")</f>
        <v>2017-06</v>
      </c>
      <c r="W99" s="1">
        <f>Table1[[#This Row],[Ship Date]] - Table1[[#This Row],[Order Date]]</f>
        <v>3</v>
      </c>
      <c r="X99" s="1">
        <f>IF(Table1[[#This Row],[Sales]]=0, 0, Table1[[#This Row],[Profit]]/Table1[[#This Row],[Sales]])</f>
        <v>0.35</v>
      </c>
    </row>
    <row r="100" spans="1:24" x14ac:dyDescent="0.3">
      <c r="A100" s="1">
        <v>99</v>
      </c>
      <c r="B100" s="1" t="s">
        <v>432</v>
      </c>
      <c r="C100" s="3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  <c r="V100" s="1" t="str">
        <f>TEXT(Table1[[#This Row],[Order Date]], "yyyy-mm")</f>
        <v>2016-09</v>
      </c>
      <c r="W100" s="1">
        <f>Table1[[#This Row],[Ship Date]] - Table1[[#This Row],[Order Date]]</f>
        <v>5</v>
      </c>
      <c r="X100" s="1">
        <f>IF(Table1[[#This Row],[Sales]]=0, 0, Table1[[#This Row],[Profit]]/Table1[[#This Row],[Sales]])</f>
        <v>0.29000000000000004</v>
      </c>
    </row>
    <row r="101" spans="1:24" x14ac:dyDescent="0.3">
      <c r="A101" s="1">
        <v>100</v>
      </c>
      <c r="B101" s="1" t="s">
        <v>438</v>
      </c>
      <c r="C101" s="3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  <c r="V101" s="1" t="str">
        <f>TEXT(Table1[[#This Row],[Order Date]], "yyyy-mm")</f>
        <v>2016-08</v>
      </c>
      <c r="W101" s="1">
        <f>Table1[[#This Row],[Ship Date]] - Table1[[#This Row],[Order Date]]</f>
        <v>4</v>
      </c>
      <c r="X101" s="1">
        <f>IF(Table1[[#This Row],[Sales]]=0, 0, Table1[[#This Row],[Profit]]/Table1[[#This Row],[Sales]])</f>
        <v>0.35000000000000003</v>
      </c>
    </row>
    <row r="102" spans="1:24" x14ac:dyDescent="0.3">
      <c r="A102" s="1">
        <v>101</v>
      </c>
      <c r="B102" s="1" t="s">
        <v>438</v>
      </c>
      <c r="C102" s="3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  <c r="V102" s="1" t="str">
        <f>TEXT(Table1[[#This Row],[Order Date]], "yyyy-mm")</f>
        <v>2016-08</v>
      </c>
      <c r="W102" s="1">
        <f>Table1[[#This Row],[Ship Date]] - Table1[[#This Row],[Order Date]]</f>
        <v>4</v>
      </c>
      <c r="X102" s="1">
        <f>IF(Table1[[#This Row],[Sales]]=0, 0, Table1[[#This Row],[Profit]]/Table1[[#This Row],[Sales]])</f>
        <v>-0.1125</v>
      </c>
    </row>
    <row r="103" spans="1:24" x14ac:dyDescent="0.3">
      <c r="A103" s="1">
        <v>102</v>
      </c>
      <c r="B103" s="1" t="s">
        <v>438</v>
      </c>
      <c r="C103" s="3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  <c r="V103" s="1" t="str">
        <f>TEXT(Table1[[#This Row],[Order Date]], "yyyy-mm")</f>
        <v>2016-08</v>
      </c>
      <c r="W103" s="1">
        <f>Table1[[#This Row],[Ship Date]] - Table1[[#This Row],[Order Date]]</f>
        <v>4</v>
      </c>
      <c r="X103" s="1">
        <f>IF(Table1[[#This Row],[Sales]]=0, 0, Table1[[#This Row],[Profit]]/Table1[[#This Row],[Sales]])</f>
        <v>-1.7</v>
      </c>
    </row>
    <row r="104" spans="1:24" x14ac:dyDescent="0.3">
      <c r="A104" s="1">
        <v>103</v>
      </c>
      <c r="B104" s="1" t="s">
        <v>447</v>
      </c>
      <c r="C104" s="3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TEXT(Table1[[#This Row],[Order Date]], "yyyy-mm")</f>
        <v>2016-12</v>
      </c>
      <c r="W104" s="1">
        <f>Table1[[#This Row],[Ship Date]] - Table1[[#This Row],[Order Date]]</f>
        <v>3</v>
      </c>
      <c r="X104" s="1">
        <f>IF(Table1[[#This Row],[Sales]]=0, 0, Table1[[#This Row],[Profit]]/Table1[[#This Row],[Sales]])</f>
        <v>0.49</v>
      </c>
    </row>
    <row r="105" spans="1:24" x14ac:dyDescent="0.3">
      <c r="A105" s="1">
        <v>104</v>
      </c>
      <c r="B105" s="1" t="s">
        <v>452</v>
      </c>
      <c r="C105" s="3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  <c r="V105" s="1" t="str">
        <f>TEXT(Table1[[#This Row],[Order Date]], "yyyy-mm")</f>
        <v>2015-11</v>
      </c>
      <c r="W105" s="1">
        <f>Table1[[#This Row],[Ship Date]] - Table1[[#This Row],[Order Date]]</f>
        <v>4</v>
      </c>
      <c r="X105" s="1">
        <f>IF(Table1[[#This Row],[Sales]]=0, 0, Table1[[#This Row],[Profit]]/Table1[[#This Row],[Sales]])</f>
        <v>-0.11250000000000002</v>
      </c>
    </row>
    <row r="106" spans="1:24" x14ac:dyDescent="0.3">
      <c r="A106" s="1">
        <v>105</v>
      </c>
      <c r="B106" s="1" t="s">
        <v>452</v>
      </c>
      <c r="C106" s="3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  <c r="V106" s="1" t="str">
        <f>TEXT(Table1[[#This Row],[Order Date]], "yyyy-mm")</f>
        <v>2015-11</v>
      </c>
      <c r="W106" s="1">
        <f>Table1[[#This Row],[Ship Date]] - Table1[[#This Row],[Order Date]]</f>
        <v>4</v>
      </c>
      <c r="X106" s="1">
        <f>IF(Table1[[#This Row],[Sales]]=0, 0, Table1[[#This Row],[Profit]]/Table1[[#This Row],[Sales]])</f>
        <v>-3.7499999999999999E-2</v>
      </c>
    </row>
    <row r="107" spans="1:24" x14ac:dyDescent="0.3">
      <c r="A107" s="1">
        <v>106</v>
      </c>
      <c r="B107" s="1" t="s">
        <v>452</v>
      </c>
      <c r="C107" s="3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  <c r="V107" s="1" t="str">
        <f>TEXT(Table1[[#This Row],[Order Date]], "yyyy-mm")</f>
        <v>2015-11</v>
      </c>
      <c r="W107" s="1">
        <f>Table1[[#This Row],[Ship Date]] - Table1[[#This Row],[Order Date]]</f>
        <v>4</v>
      </c>
      <c r="X107" s="1">
        <f>IF(Table1[[#This Row],[Sales]]=0, 0, Table1[[#This Row],[Profit]]/Table1[[#This Row],[Sales]])</f>
        <v>-0.70000000000000007</v>
      </c>
    </row>
    <row r="108" spans="1:24" x14ac:dyDescent="0.3">
      <c r="A108" s="1">
        <v>107</v>
      </c>
      <c r="B108" s="1" t="s">
        <v>463</v>
      </c>
      <c r="C108" s="3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  <c r="V108" s="1" t="str">
        <f>TEXT(Table1[[#This Row],[Order Date]], "yyyy-mm")</f>
        <v>2017-11</v>
      </c>
      <c r="W108" s="1">
        <f>Table1[[#This Row],[Ship Date]] - Table1[[#This Row],[Order Date]]</f>
        <v>5</v>
      </c>
      <c r="X108" s="1">
        <f>IF(Table1[[#This Row],[Sales]]=0, 0, Table1[[#This Row],[Profit]]/Table1[[#This Row],[Sales]])</f>
        <v>0.23750000000000004</v>
      </c>
    </row>
    <row r="109" spans="1:24" x14ac:dyDescent="0.3">
      <c r="A109" s="1">
        <v>108</v>
      </c>
      <c r="B109" s="1" t="s">
        <v>463</v>
      </c>
      <c r="C109" s="3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  <c r="V109" s="1" t="str">
        <f>TEXT(Table1[[#This Row],[Order Date]], "yyyy-mm")</f>
        <v>2017-11</v>
      </c>
      <c r="W109" s="1">
        <f>Table1[[#This Row],[Ship Date]] - Table1[[#This Row],[Order Date]]</f>
        <v>5</v>
      </c>
      <c r="X109" s="1">
        <f>IF(Table1[[#This Row],[Sales]]=0, 0, Table1[[#This Row],[Profit]]/Table1[[#This Row],[Sales]])</f>
        <v>7.4999999999999997E-2</v>
      </c>
    </row>
    <row r="110" spans="1:24" x14ac:dyDescent="0.3">
      <c r="A110" s="1">
        <v>109</v>
      </c>
      <c r="B110" s="1" t="s">
        <v>463</v>
      </c>
      <c r="C110" s="3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  <c r="V110" s="1" t="str">
        <f>TEXT(Table1[[#This Row],[Order Date]], "yyyy-mm")</f>
        <v>2017-11</v>
      </c>
      <c r="W110" s="1">
        <f>Table1[[#This Row],[Ship Date]] - Table1[[#This Row],[Order Date]]</f>
        <v>5</v>
      </c>
      <c r="X110" s="1">
        <f>IF(Table1[[#This Row],[Sales]]=0, 0, Table1[[#This Row],[Profit]]/Table1[[#This Row],[Sales]])</f>
        <v>0.32500000000000007</v>
      </c>
    </row>
    <row r="111" spans="1:24" x14ac:dyDescent="0.3">
      <c r="A111" s="1">
        <v>110</v>
      </c>
      <c r="B111" s="1" t="s">
        <v>473</v>
      </c>
      <c r="C111" s="3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  <c r="V111" s="1" t="str">
        <f>TEXT(Table1[[#This Row],[Order Date]], "yyyy-mm")</f>
        <v>2015-10</v>
      </c>
      <c r="W111" s="1">
        <f>Table1[[#This Row],[Ship Date]] - Table1[[#This Row],[Order Date]]</f>
        <v>5</v>
      </c>
      <c r="X111" s="1">
        <f>IF(Table1[[#This Row],[Sales]]=0, 0, Table1[[#This Row],[Profit]]/Table1[[#This Row],[Sales]])</f>
        <v>0.20000000000000004</v>
      </c>
    </row>
    <row r="112" spans="1:24" x14ac:dyDescent="0.3">
      <c r="A112" s="1">
        <v>111</v>
      </c>
      <c r="B112" s="1" t="s">
        <v>479</v>
      </c>
      <c r="C112" s="3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  <c r="V112" s="1" t="str">
        <f>TEXT(Table1[[#This Row],[Order Date]], "yyyy-mm")</f>
        <v>2017-12</v>
      </c>
      <c r="W112" s="1">
        <f>Table1[[#This Row],[Ship Date]] - Table1[[#This Row],[Order Date]]</f>
        <v>5</v>
      </c>
      <c r="X112" s="1">
        <f>IF(Table1[[#This Row],[Sales]]=0, 0, Table1[[#This Row],[Profit]]/Table1[[#This Row],[Sales]])</f>
        <v>0.25999999999999995</v>
      </c>
    </row>
    <row r="113" spans="1:24" x14ac:dyDescent="0.3">
      <c r="A113" s="1">
        <v>112</v>
      </c>
      <c r="B113" s="1" t="s">
        <v>484</v>
      </c>
      <c r="C113" s="3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  <c r="V113" s="1" t="str">
        <f>TEXT(Table1[[#This Row],[Order Date]], "yyyy-mm")</f>
        <v>2016-11</v>
      </c>
      <c r="W113" s="1">
        <f>Table1[[#This Row],[Ship Date]] - Table1[[#This Row],[Order Date]]</f>
        <v>7</v>
      </c>
      <c r="X113" s="1">
        <f>IF(Table1[[#This Row],[Sales]]=0, 0, Table1[[#This Row],[Profit]]/Table1[[#This Row],[Sales]])</f>
        <v>0.30000000000000004</v>
      </c>
    </row>
    <row r="114" spans="1:24" x14ac:dyDescent="0.3">
      <c r="A114" s="1">
        <v>113</v>
      </c>
      <c r="B114" s="1" t="s">
        <v>484</v>
      </c>
      <c r="C114" s="3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  <c r="V114" s="1" t="str">
        <f>TEXT(Table1[[#This Row],[Order Date]], "yyyy-mm")</f>
        <v>2016-11</v>
      </c>
      <c r="W114" s="1">
        <f>Table1[[#This Row],[Ship Date]] - Table1[[#This Row],[Order Date]]</f>
        <v>7</v>
      </c>
      <c r="X114" s="1">
        <f>IF(Table1[[#This Row],[Sales]]=0, 0, Table1[[#This Row],[Profit]]/Table1[[#This Row],[Sales]])</f>
        <v>0.49000000000000005</v>
      </c>
    </row>
    <row r="115" spans="1:24" x14ac:dyDescent="0.3">
      <c r="A115" s="1">
        <v>114</v>
      </c>
      <c r="B115" s="1" t="s">
        <v>493</v>
      </c>
      <c r="C115" s="3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  <c r="V115" s="1" t="str">
        <f>TEXT(Table1[[#This Row],[Order Date]], "yyyy-mm")</f>
        <v>2014-08</v>
      </c>
      <c r="W115" s="1">
        <f>Table1[[#This Row],[Ship Date]] - Table1[[#This Row],[Order Date]]</f>
        <v>2</v>
      </c>
      <c r="X115" s="1">
        <f>IF(Table1[[#This Row],[Sales]]=0, 0, Table1[[#This Row],[Profit]]/Table1[[#This Row],[Sales]])</f>
        <v>0.36250000000000004</v>
      </c>
    </row>
    <row r="116" spans="1:24" x14ac:dyDescent="0.3">
      <c r="A116" s="1">
        <v>115</v>
      </c>
      <c r="B116" s="1" t="s">
        <v>493</v>
      </c>
      <c r="C116" s="3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  <c r="V116" s="1" t="str">
        <f>TEXT(Table1[[#This Row],[Order Date]], "yyyy-mm")</f>
        <v>2014-08</v>
      </c>
      <c r="W116" s="1">
        <f>Table1[[#This Row],[Ship Date]] - Table1[[#This Row],[Order Date]]</f>
        <v>2</v>
      </c>
      <c r="X116" s="1">
        <f>IF(Table1[[#This Row],[Sales]]=0, 0, Table1[[#This Row],[Profit]]/Table1[[#This Row],[Sales]])</f>
        <v>0.35</v>
      </c>
    </row>
    <row r="117" spans="1:24" x14ac:dyDescent="0.3">
      <c r="A117" s="1">
        <v>116</v>
      </c>
      <c r="B117" s="1" t="s">
        <v>493</v>
      </c>
      <c r="C117" s="3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  <c r="V117" s="1" t="str">
        <f>TEXT(Table1[[#This Row],[Order Date]], "yyyy-mm")</f>
        <v>2014-08</v>
      </c>
      <c r="W117" s="1">
        <f>Table1[[#This Row],[Ship Date]] - Table1[[#This Row],[Order Date]]</f>
        <v>2</v>
      </c>
      <c r="X117" s="1">
        <f>IF(Table1[[#This Row],[Sales]]=0, 0, Table1[[#This Row],[Profit]]/Table1[[#This Row],[Sales]])</f>
        <v>0.3125</v>
      </c>
    </row>
    <row r="118" spans="1:24" x14ac:dyDescent="0.3">
      <c r="A118" s="1">
        <v>117</v>
      </c>
      <c r="B118" s="1" t="s">
        <v>493</v>
      </c>
      <c r="C118" s="3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TEXT(Table1[[#This Row],[Order Date]], "yyyy-mm")</f>
        <v>2014-08</v>
      </c>
      <c r="W118" s="1">
        <f>Table1[[#This Row],[Ship Date]] - Table1[[#This Row],[Order Date]]</f>
        <v>2</v>
      </c>
      <c r="X118" s="1">
        <f>IF(Table1[[#This Row],[Sales]]=0, 0, Table1[[#This Row],[Profit]]/Table1[[#This Row],[Sales]])</f>
        <v>0.33749999999999997</v>
      </c>
    </row>
    <row r="119" spans="1:24" x14ac:dyDescent="0.3">
      <c r="A119" s="1">
        <v>118</v>
      </c>
      <c r="B119" s="1" t="s">
        <v>506</v>
      </c>
      <c r="C119" s="3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  <c r="V119" s="1" t="str">
        <f>TEXT(Table1[[#This Row],[Order Date]], "yyyy-mm")</f>
        <v>2015-03</v>
      </c>
      <c r="W119" s="1">
        <f>Table1[[#This Row],[Ship Date]] - Table1[[#This Row],[Order Date]]</f>
        <v>4</v>
      </c>
      <c r="X119" s="1">
        <f>IF(Table1[[#This Row],[Sales]]=0, 0, Table1[[#This Row],[Profit]]/Table1[[#This Row],[Sales]])</f>
        <v>0.21000000000000002</v>
      </c>
    </row>
    <row r="120" spans="1:24" x14ac:dyDescent="0.3">
      <c r="A120" s="1">
        <v>119</v>
      </c>
      <c r="B120" s="1" t="s">
        <v>511</v>
      </c>
      <c r="C120" s="3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  <c r="V120" s="1" t="str">
        <f>TEXT(Table1[[#This Row],[Order Date]], "yyyy-mm")</f>
        <v>2015-04</v>
      </c>
      <c r="W120" s="1">
        <f>Table1[[#This Row],[Ship Date]] - Table1[[#This Row],[Order Date]]</f>
        <v>5</v>
      </c>
      <c r="X120" s="1">
        <f>IF(Table1[[#This Row],[Sales]]=0, 0, Table1[[#This Row],[Profit]]/Table1[[#This Row],[Sales]])</f>
        <v>-0.73333333333333328</v>
      </c>
    </row>
    <row r="121" spans="1:24" x14ac:dyDescent="0.3">
      <c r="A121" s="1">
        <v>120</v>
      </c>
      <c r="B121" s="1" t="s">
        <v>517</v>
      </c>
      <c r="C121" s="3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  <c r="V121" s="1" t="str">
        <f>TEXT(Table1[[#This Row],[Order Date]], "yyyy-mm")</f>
        <v>2016-06</v>
      </c>
      <c r="W121" s="1">
        <f>Table1[[#This Row],[Ship Date]] - Table1[[#This Row],[Order Date]]</f>
        <v>3</v>
      </c>
      <c r="X121" s="1">
        <f>IF(Table1[[#This Row],[Sales]]=0, 0, Table1[[#This Row],[Profit]]/Table1[[#This Row],[Sales]])</f>
        <v>0.39</v>
      </c>
    </row>
    <row r="122" spans="1:24" x14ac:dyDescent="0.3">
      <c r="A122" s="1">
        <v>121</v>
      </c>
      <c r="B122" s="1" t="s">
        <v>517</v>
      </c>
      <c r="C122" s="3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TEXT(Table1[[#This Row],[Order Date]], "yyyy-mm")</f>
        <v>2016-06</v>
      </c>
      <c r="W122" s="1">
        <f>Table1[[#This Row],[Ship Date]] - Table1[[#This Row],[Order Date]]</f>
        <v>3</v>
      </c>
      <c r="X122" s="1">
        <f>IF(Table1[[#This Row],[Sales]]=0, 0, Table1[[#This Row],[Profit]]/Table1[[#This Row],[Sales]])</f>
        <v>0.45</v>
      </c>
    </row>
    <row r="123" spans="1:24" x14ac:dyDescent="0.3">
      <c r="A123" s="1">
        <v>122</v>
      </c>
      <c r="B123" s="1" t="s">
        <v>517</v>
      </c>
      <c r="C123" s="3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  <c r="V123" s="1" t="str">
        <f>TEXT(Table1[[#This Row],[Order Date]], "yyyy-mm")</f>
        <v>2016-06</v>
      </c>
      <c r="W123" s="1">
        <f>Table1[[#This Row],[Ship Date]] - Table1[[#This Row],[Order Date]]</f>
        <v>3</v>
      </c>
      <c r="X123" s="1">
        <f>IF(Table1[[#This Row],[Sales]]=0, 0, Table1[[#This Row],[Profit]]/Table1[[#This Row],[Sales]])</f>
        <v>0.27999999999999997</v>
      </c>
    </row>
    <row r="124" spans="1:24" x14ac:dyDescent="0.3">
      <c r="A124" s="1">
        <v>123</v>
      </c>
      <c r="B124" s="1" t="s">
        <v>517</v>
      </c>
      <c r="C124" s="3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  <c r="V124" s="1" t="str">
        <f>TEXT(Table1[[#This Row],[Order Date]], "yyyy-mm")</f>
        <v>2016-06</v>
      </c>
      <c r="W124" s="1">
        <f>Table1[[#This Row],[Ship Date]] - Table1[[#This Row],[Order Date]]</f>
        <v>3</v>
      </c>
      <c r="X124" s="1">
        <f>IF(Table1[[#This Row],[Sales]]=0, 0, Table1[[#This Row],[Profit]]/Table1[[#This Row],[Sales]])</f>
        <v>0.45</v>
      </c>
    </row>
    <row r="125" spans="1:24" x14ac:dyDescent="0.3">
      <c r="A125" s="1">
        <v>124</v>
      </c>
      <c r="B125" s="1" t="s">
        <v>517</v>
      </c>
      <c r="C125" s="3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  <c r="V125" s="1" t="str">
        <f>TEXT(Table1[[#This Row],[Order Date]], "yyyy-mm")</f>
        <v>2016-06</v>
      </c>
      <c r="W125" s="1">
        <f>Table1[[#This Row],[Ship Date]] - Table1[[#This Row],[Order Date]]</f>
        <v>3</v>
      </c>
      <c r="X125" s="1">
        <f>IF(Table1[[#This Row],[Sales]]=0, 0, Table1[[#This Row],[Profit]]/Table1[[#This Row],[Sales]])</f>
        <v>0.28999999999999998</v>
      </c>
    </row>
    <row r="126" spans="1:24" x14ac:dyDescent="0.3">
      <c r="A126" s="1">
        <v>125</v>
      </c>
      <c r="B126" s="1" t="s">
        <v>529</v>
      </c>
      <c r="C126" s="3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  <c r="V126" s="1" t="str">
        <f>TEXT(Table1[[#This Row],[Order Date]], "yyyy-mm")</f>
        <v>2014-12</v>
      </c>
      <c r="W126" s="1">
        <f>Table1[[#This Row],[Ship Date]] - Table1[[#This Row],[Order Date]]</f>
        <v>2</v>
      </c>
      <c r="X126" s="1">
        <f>IF(Table1[[#This Row],[Sales]]=0, 0, Table1[[#This Row],[Profit]]/Table1[[#This Row],[Sales]])</f>
        <v>-1.4285714285714285E-2</v>
      </c>
    </row>
    <row r="127" spans="1:24" x14ac:dyDescent="0.3">
      <c r="A127" s="1">
        <v>126</v>
      </c>
      <c r="B127" s="1" t="s">
        <v>534</v>
      </c>
      <c r="C127" s="3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  <c r="V127" s="1" t="str">
        <f>TEXT(Table1[[#This Row],[Order Date]], "yyyy-mm")</f>
        <v>2014-09</v>
      </c>
      <c r="W127" s="1">
        <f>Table1[[#This Row],[Ship Date]] - Table1[[#This Row],[Order Date]]</f>
        <v>5</v>
      </c>
      <c r="X127" s="1">
        <f>IF(Table1[[#This Row],[Sales]]=0, 0, Table1[[#This Row],[Profit]]/Table1[[#This Row],[Sales]])</f>
        <v>-0.66</v>
      </c>
    </row>
    <row r="128" spans="1:24" x14ac:dyDescent="0.3">
      <c r="A128" s="1">
        <v>127</v>
      </c>
      <c r="B128" s="1" t="s">
        <v>540</v>
      </c>
      <c r="C128" s="3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  <c r="V128" s="1" t="str">
        <f>TEXT(Table1[[#This Row],[Order Date]], "yyyy-mm")</f>
        <v>2017-11</v>
      </c>
      <c r="W128" s="1">
        <f>Table1[[#This Row],[Ship Date]] - Table1[[#This Row],[Order Date]]</f>
        <v>7</v>
      </c>
      <c r="X128" s="1">
        <f>IF(Table1[[#This Row],[Sales]]=0, 0, Table1[[#This Row],[Profit]]/Table1[[#This Row],[Sales]])</f>
        <v>-0.76666666666666672</v>
      </c>
    </row>
    <row r="129" spans="1:24" x14ac:dyDescent="0.3">
      <c r="A129" s="1">
        <v>128</v>
      </c>
      <c r="B129" s="1" t="s">
        <v>540</v>
      </c>
      <c r="C129" s="3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  <c r="V129" s="1" t="str">
        <f>TEXT(Table1[[#This Row],[Order Date]], "yyyy-mm")</f>
        <v>2017-11</v>
      </c>
      <c r="W129" s="1">
        <f>Table1[[#This Row],[Ship Date]] - Table1[[#This Row],[Order Date]]</f>
        <v>7</v>
      </c>
      <c r="X129" s="1">
        <f>IF(Table1[[#This Row],[Sales]]=0, 0, Table1[[#This Row],[Profit]]/Table1[[#This Row],[Sales]])</f>
        <v>0.125</v>
      </c>
    </row>
    <row r="130" spans="1:24" x14ac:dyDescent="0.3">
      <c r="A130" s="1">
        <v>129</v>
      </c>
      <c r="B130" s="1" t="s">
        <v>548</v>
      </c>
      <c r="C130" s="3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  <c r="V130" s="1" t="str">
        <f>TEXT(Table1[[#This Row],[Order Date]], "yyyy-mm")</f>
        <v>2016-11</v>
      </c>
      <c r="W130" s="1">
        <f>Table1[[#This Row],[Ship Date]] - Table1[[#This Row],[Order Date]]</f>
        <v>4</v>
      </c>
      <c r="X130" s="1">
        <f>IF(Table1[[#This Row],[Sales]]=0, 0, Table1[[#This Row],[Profit]]/Table1[[#This Row],[Sales]])</f>
        <v>-0.11249999999999999</v>
      </c>
    </row>
    <row r="131" spans="1:24" x14ac:dyDescent="0.3">
      <c r="A131" s="1">
        <v>130</v>
      </c>
      <c r="B131" s="1" t="s">
        <v>548</v>
      </c>
      <c r="C131" s="3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  <c r="V131" s="1" t="str">
        <f>TEXT(Table1[[#This Row],[Order Date]], "yyyy-mm")</f>
        <v>2016-11</v>
      </c>
      <c r="W131" s="1">
        <f>Table1[[#This Row],[Ship Date]] - Table1[[#This Row],[Order Date]]</f>
        <v>4</v>
      </c>
      <c r="X131" s="1">
        <f>IF(Table1[[#This Row],[Sales]]=0, 0, Table1[[#This Row],[Profit]]/Table1[[#This Row],[Sales]])</f>
        <v>0.10999999999999999</v>
      </c>
    </row>
    <row r="132" spans="1:24" x14ac:dyDescent="0.3">
      <c r="A132" s="1">
        <v>131</v>
      </c>
      <c r="B132" s="1" t="s">
        <v>554</v>
      </c>
      <c r="C132" s="3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  <c r="V132" s="1" t="str">
        <f>TEXT(Table1[[#This Row],[Order Date]], "yyyy-mm")</f>
        <v>2017-02</v>
      </c>
      <c r="W132" s="1">
        <f>Table1[[#This Row],[Ship Date]] - Table1[[#This Row],[Order Date]]</f>
        <v>3</v>
      </c>
      <c r="X132" s="1">
        <f>IF(Table1[[#This Row],[Sales]]=0, 0, Table1[[#This Row],[Profit]]/Table1[[#This Row],[Sales]])</f>
        <v>-0.2</v>
      </c>
    </row>
    <row r="133" spans="1:24" x14ac:dyDescent="0.3">
      <c r="A133" s="1">
        <v>132</v>
      </c>
      <c r="B133" s="1" t="s">
        <v>554</v>
      </c>
      <c r="C133" s="3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  <c r="V133" s="1" t="str">
        <f>TEXT(Table1[[#This Row],[Order Date]], "yyyy-mm")</f>
        <v>2017-02</v>
      </c>
      <c r="W133" s="1">
        <f>Table1[[#This Row],[Ship Date]] - Table1[[#This Row],[Order Date]]</f>
        <v>3</v>
      </c>
      <c r="X133" s="1">
        <f>IF(Table1[[#This Row],[Sales]]=0, 0, Table1[[#This Row],[Profit]]/Table1[[#This Row],[Sales]])</f>
        <v>0.375</v>
      </c>
    </row>
    <row r="134" spans="1:24" x14ac:dyDescent="0.3">
      <c r="A134" s="1">
        <v>133</v>
      </c>
      <c r="B134" s="1" t="s">
        <v>554</v>
      </c>
      <c r="C134" s="3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  <c r="V134" s="1" t="str">
        <f>TEXT(Table1[[#This Row],[Order Date]], "yyyy-mm")</f>
        <v>2017-02</v>
      </c>
      <c r="W134" s="1">
        <f>Table1[[#This Row],[Ship Date]] - Table1[[#This Row],[Order Date]]</f>
        <v>3</v>
      </c>
      <c r="X134" s="1">
        <f>IF(Table1[[#This Row],[Sales]]=0, 0, Table1[[#This Row],[Profit]]/Table1[[#This Row],[Sales]])</f>
        <v>0.32500000000000001</v>
      </c>
    </row>
    <row r="135" spans="1:24" x14ac:dyDescent="0.3">
      <c r="A135" s="1">
        <v>134</v>
      </c>
      <c r="B135" s="1" t="s">
        <v>563</v>
      </c>
      <c r="C135" s="3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TEXT(Table1[[#This Row],[Order Date]], "yyyy-mm")</f>
        <v>2016-10</v>
      </c>
      <c r="W135" s="1">
        <f>Table1[[#This Row],[Ship Date]] - Table1[[#This Row],[Order Date]]</f>
        <v>6</v>
      </c>
      <c r="X135" s="1">
        <f>IF(Table1[[#This Row],[Sales]]=0, 0, Table1[[#This Row],[Profit]]/Table1[[#This Row],[Sales]])</f>
        <v>0.48</v>
      </c>
    </row>
    <row r="136" spans="1:24" x14ac:dyDescent="0.3">
      <c r="A136" s="1">
        <v>135</v>
      </c>
      <c r="B136" s="1" t="s">
        <v>563</v>
      </c>
      <c r="C136" s="3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  <c r="V136" s="1" t="str">
        <f>TEXT(Table1[[#This Row],[Order Date]], "yyyy-mm")</f>
        <v>2016-10</v>
      </c>
      <c r="W136" s="1">
        <f>Table1[[#This Row],[Ship Date]] - Table1[[#This Row],[Order Date]]</f>
        <v>6</v>
      </c>
      <c r="X136" s="1">
        <f>IF(Table1[[#This Row],[Sales]]=0, 0, Table1[[#This Row],[Profit]]/Table1[[#This Row],[Sales]])</f>
        <v>0.47000000000000003</v>
      </c>
    </row>
    <row r="137" spans="1:24" x14ac:dyDescent="0.3">
      <c r="A137" s="1">
        <v>136</v>
      </c>
      <c r="B137" s="1" t="s">
        <v>563</v>
      </c>
      <c r="C137" s="3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  <c r="V137" s="1" t="str">
        <f>TEXT(Table1[[#This Row],[Order Date]], "yyyy-mm")</f>
        <v>2016-10</v>
      </c>
      <c r="W137" s="1">
        <f>Table1[[#This Row],[Ship Date]] - Table1[[#This Row],[Order Date]]</f>
        <v>6</v>
      </c>
      <c r="X137" s="1">
        <f>IF(Table1[[#This Row],[Sales]]=0, 0, Table1[[#This Row],[Profit]]/Table1[[#This Row],[Sales]])</f>
        <v>0.3</v>
      </c>
    </row>
    <row r="138" spans="1:24" x14ac:dyDescent="0.3">
      <c r="A138" s="1">
        <v>137</v>
      </c>
      <c r="B138" s="1" t="s">
        <v>563</v>
      </c>
      <c r="C138" s="3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  <c r="V138" s="1" t="str">
        <f>TEXT(Table1[[#This Row],[Order Date]], "yyyy-mm")</f>
        <v>2016-10</v>
      </c>
      <c r="W138" s="1">
        <f>Table1[[#This Row],[Ship Date]] - Table1[[#This Row],[Order Date]]</f>
        <v>6</v>
      </c>
      <c r="X138" s="1">
        <f>IF(Table1[[#This Row],[Sales]]=0, 0, Table1[[#This Row],[Profit]]/Table1[[#This Row],[Sales]])</f>
        <v>0.49000000000000005</v>
      </c>
    </row>
    <row r="139" spans="1:24" x14ac:dyDescent="0.3">
      <c r="A139" s="1">
        <v>138</v>
      </c>
      <c r="B139" s="1" t="s">
        <v>563</v>
      </c>
      <c r="C139" s="3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  <c r="V139" s="1" t="str">
        <f>TEXT(Table1[[#This Row],[Order Date]], "yyyy-mm")</f>
        <v>2016-10</v>
      </c>
      <c r="W139" s="1">
        <f>Table1[[#This Row],[Ship Date]] - Table1[[#This Row],[Order Date]]</f>
        <v>6</v>
      </c>
      <c r="X139" s="1">
        <f>IF(Table1[[#This Row],[Sales]]=0, 0, Table1[[#This Row],[Profit]]/Table1[[#This Row],[Sales]])</f>
        <v>0.35</v>
      </c>
    </row>
    <row r="140" spans="1:24" x14ac:dyDescent="0.3">
      <c r="A140" s="1">
        <v>139</v>
      </c>
      <c r="B140" s="1" t="s">
        <v>563</v>
      </c>
      <c r="C140" s="3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  <c r="V140" s="1" t="str">
        <f>TEXT(Table1[[#This Row],[Order Date]], "yyyy-mm")</f>
        <v>2016-10</v>
      </c>
      <c r="W140" s="1">
        <f>Table1[[#This Row],[Ship Date]] - Table1[[#This Row],[Order Date]]</f>
        <v>6</v>
      </c>
      <c r="X140" s="1">
        <f>IF(Table1[[#This Row],[Sales]]=0, 0, Table1[[#This Row],[Profit]]/Table1[[#This Row],[Sales]])</f>
        <v>0.28000000000000003</v>
      </c>
    </row>
    <row r="141" spans="1:24" x14ac:dyDescent="0.3">
      <c r="A141" s="1">
        <v>140</v>
      </c>
      <c r="B141" s="1" t="s">
        <v>563</v>
      </c>
      <c r="C141" s="3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  <c r="V141" s="1" t="str">
        <f>TEXT(Table1[[#This Row],[Order Date]], "yyyy-mm")</f>
        <v>2016-10</v>
      </c>
      <c r="W141" s="1">
        <f>Table1[[#This Row],[Ship Date]] - Table1[[#This Row],[Order Date]]</f>
        <v>6</v>
      </c>
      <c r="X141" s="1">
        <f>IF(Table1[[#This Row],[Sales]]=0, 0, Table1[[#This Row],[Profit]]/Table1[[#This Row],[Sales]])</f>
        <v>0.48000000000000004</v>
      </c>
    </row>
    <row r="142" spans="1:24" x14ac:dyDescent="0.3">
      <c r="A142" s="1">
        <v>141</v>
      </c>
      <c r="B142" s="1" t="s">
        <v>580</v>
      </c>
      <c r="C142" s="3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  <c r="V142" s="1" t="str">
        <f>TEXT(Table1[[#This Row],[Order Date]], "yyyy-mm")</f>
        <v>2016-09</v>
      </c>
      <c r="W142" s="1">
        <f>Table1[[#This Row],[Ship Date]] - Table1[[#This Row],[Order Date]]</f>
        <v>2</v>
      </c>
      <c r="X142" s="1">
        <f>IF(Table1[[#This Row],[Sales]]=0, 0, Table1[[#This Row],[Profit]]/Table1[[#This Row],[Sales]])</f>
        <v>0.125</v>
      </c>
    </row>
    <row r="143" spans="1:24" x14ac:dyDescent="0.3">
      <c r="A143" s="1">
        <v>142</v>
      </c>
      <c r="B143" s="1" t="s">
        <v>583</v>
      </c>
      <c r="C143" s="3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TEXT(Table1[[#This Row],[Order Date]], "yyyy-mm")</f>
        <v>2017-09</v>
      </c>
      <c r="W143" s="1">
        <f>Table1[[#This Row],[Ship Date]] - Table1[[#This Row],[Order Date]]</f>
        <v>5</v>
      </c>
      <c r="X143" s="1">
        <f>IF(Table1[[#This Row],[Sales]]=0, 0, Table1[[#This Row],[Profit]]/Table1[[#This Row],[Sales]])</f>
        <v>0.27</v>
      </c>
    </row>
    <row r="144" spans="1:24" x14ac:dyDescent="0.3">
      <c r="A144" s="1">
        <v>143</v>
      </c>
      <c r="B144" s="1" t="s">
        <v>583</v>
      </c>
      <c r="C144" s="3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  <c r="V144" s="1" t="str">
        <f>TEXT(Table1[[#This Row],[Order Date]], "yyyy-mm")</f>
        <v>2017-09</v>
      </c>
      <c r="W144" s="1">
        <f>Table1[[#This Row],[Ship Date]] - Table1[[#This Row],[Order Date]]</f>
        <v>5</v>
      </c>
      <c r="X144" s="1">
        <f>IF(Table1[[#This Row],[Sales]]=0, 0, Table1[[#This Row],[Profit]]/Table1[[#This Row],[Sales]])</f>
        <v>0.47</v>
      </c>
    </row>
    <row r="145" spans="1:24" x14ac:dyDescent="0.3">
      <c r="A145" s="1">
        <v>144</v>
      </c>
      <c r="B145" s="1" t="s">
        <v>583</v>
      </c>
      <c r="C145" s="3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TEXT(Table1[[#This Row],[Order Date]], "yyyy-mm")</f>
        <v>2017-09</v>
      </c>
      <c r="W145" s="1">
        <f>Table1[[#This Row],[Ship Date]] - Table1[[#This Row],[Order Date]]</f>
        <v>5</v>
      </c>
      <c r="X145" s="1">
        <f>IF(Table1[[#This Row],[Sales]]=0, 0, Table1[[#This Row],[Profit]]/Table1[[#This Row],[Sales]])</f>
        <v>0.48000000000000004</v>
      </c>
    </row>
    <row r="146" spans="1:24" x14ac:dyDescent="0.3">
      <c r="A146" s="1">
        <v>145</v>
      </c>
      <c r="B146" s="1" t="s">
        <v>592</v>
      </c>
      <c r="C146" s="3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  <c r="V146" s="1" t="str">
        <f>TEXT(Table1[[#This Row],[Order Date]], "yyyy-mm")</f>
        <v>2017-12</v>
      </c>
      <c r="W146" s="1">
        <f>Table1[[#This Row],[Ship Date]] - Table1[[#This Row],[Order Date]]</f>
        <v>5</v>
      </c>
      <c r="X146" s="1">
        <f>IF(Table1[[#This Row],[Sales]]=0, 0, Table1[[#This Row],[Profit]]/Table1[[#This Row],[Sales]])</f>
        <v>0.26</v>
      </c>
    </row>
    <row r="147" spans="1:24" x14ac:dyDescent="0.3">
      <c r="A147" s="1">
        <v>146</v>
      </c>
      <c r="B147" s="1" t="s">
        <v>599</v>
      </c>
      <c r="C147" s="3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  <c r="V147" s="1" t="str">
        <f>TEXT(Table1[[#This Row],[Order Date]], "yyyy-mm")</f>
        <v>2015-09</v>
      </c>
      <c r="W147" s="1">
        <f>Table1[[#This Row],[Ship Date]] - Table1[[#This Row],[Order Date]]</f>
        <v>5</v>
      </c>
      <c r="X147" s="1">
        <f>IF(Table1[[#This Row],[Sales]]=0, 0, Table1[[#This Row],[Profit]]/Table1[[#This Row],[Sales]])</f>
        <v>3.0000000000000006E-2</v>
      </c>
    </row>
    <row r="148" spans="1:24" x14ac:dyDescent="0.3">
      <c r="A148" s="1">
        <v>147</v>
      </c>
      <c r="B148" s="1" t="s">
        <v>603</v>
      </c>
      <c r="C148" s="3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  <c r="V148" s="1" t="str">
        <f>TEXT(Table1[[#This Row],[Order Date]], "yyyy-mm")</f>
        <v>2014-10</v>
      </c>
      <c r="W148" s="1">
        <f>Table1[[#This Row],[Ship Date]] - Table1[[#This Row],[Order Date]]</f>
        <v>6</v>
      </c>
      <c r="X148" s="1">
        <f>IF(Table1[[#This Row],[Sales]]=0, 0, Table1[[#This Row],[Profit]]/Table1[[#This Row],[Sales]])</f>
        <v>0.13749999999999998</v>
      </c>
    </row>
    <row r="149" spans="1:24" x14ac:dyDescent="0.3">
      <c r="A149" s="1">
        <v>148</v>
      </c>
      <c r="B149" s="1" t="s">
        <v>609</v>
      </c>
      <c r="C149" s="3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  <c r="V149" s="1" t="str">
        <f>TEXT(Table1[[#This Row],[Order Date]], "yyyy-mm")</f>
        <v>2016-12</v>
      </c>
      <c r="W149" s="1">
        <f>Table1[[#This Row],[Ship Date]] - Table1[[#This Row],[Order Date]]</f>
        <v>4</v>
      </c>
      <c r="X149" s="1">
        <f>IF(Table1[[#This Row],[Sales]]=0, 0, Table1[[#This Row],[Profit]]/Table1[[#This Row],[Sales]])</f>
        <v>0.27</v>
      </c>
    </row>
    <row r="150" spans="1:24" x14ac:dyDescent="0.3">
      <c r="A150" s="1">
        <v>149</v>
      </c>
      <c r="B150" s="1" t="s">
        <v>609</v>
      </c>
      <c r="C150" s="3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  <c r="V150" s="1" t="str">
        <f>TEXT(Table1[[#This Row],[Order Date]], "yyyy-mm")</f>
        <v>2016-12</v>
      </c>
      <c r="W150" s="1">
        <f>Table1[[#This Row],[Ship Date]] - Table1[[#This Row],[Order Date]]</f>
        <v>4</v>
      </c>
      <c r="X150" s="1">
        <f>IF(Table1[[#This Row],[Sales]]=0, 0, Table1[[#This Row],[Profit]]/Table1[[#This Row],[Sales]])</f>
        <v>0.04</v>
      </c>
    </row>
    <row r="151" spans="1:24" x14ac:dyDescent="0.3">
      <c r="A151" s="1">
        <v>150</v>
      </c>
      <c r="B151" s="1" t="s">
        <v>609</v>
      </c>
      <c r="C151" s="3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  <c r="V151" s="1" t="str">
        <f>TEXT(Table1[[#This Row],[Order Date]], "yyyy-mm")</f>
        <v>2016-12</v>
      </c>
      <c r="W151" s="1">
        <f>Table1[[#This Row],[Ship Date]] - Table1[[#This Row],[Order Date]]</f>
        <v>4</v>
      </c>
      <c r="X151" s="1">
        <f>IF(Table1[[#This Row],[Sales]]=0, 0, Table1[[#This Row],[Profit]]/Table1[[#This Row],[Sales]])</f>
        <v>0.30000000000000004</v>
      </c>
    </row>
    <row r="152" spans="1:24" x14ac:dyDescent="0.3">
      <c r="A152" s="1">
        <v>151</v>
      </c>
      <c r="B152" s="1" t="s">
        <v>609</v>
      </c>
      <c r="C152" s="3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TEXT(Table1[[#This Row],[Order Date]], "yyyy-mm")</f>
        <v>2016-12</v>
      </c>
      <c r="W152" s="1">
        <f>Table1[[#This Row],[Ship Date]] - Table1[[#This Row],[Order Date]]</f>
        <v>4</v>
      </c>
      <c r="X152" s="1">
        <f>IF(Table1[[#This Row],[Sales]]=0, 0, Table1[[#This Row],[Profit]]/Table1[[#This Row],[Sales]])</f>
        <v>0.47</v>
      </c>
    </row>
    <row r="153" spans="1:24" x14ac:dyDescent="0.3">
      <c r="A153" s="1">
        <v>152</v>
      </c>
      <c r="B153" s="1" t="s">
        <v>619</v>
      </c>
      <c r="C153" s="3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  <c r="V153" s="1" t="str">
        <f>TEXT(Table1[[#This Row],[Order Date]], "yyyy-mm")</f>
        <v>2016-03</v>
      </c>
      <c r="W153" s="1">
        <f>Table1[[#This Row],[Ship Date]] - Table1[[#This Row],[Order Date]]</f>
        <v>3</v>
      </c>
      <c r="X153" s="1">
        <f>IF(Table1[[#This Row],[Sales]]=0, 0, Table1[[#This Row],[Profit]]/Table1[[#This Row],[Sales]])</f>
        <v>0.1125</v>
      </c>
    </row>
    <row r="154" spans="1:24" x14ac:dyDescent="0.3">
      <c r="A154" s="1">
        <v>153</v>
      </c>
      <c r="B154" s="1" t="s">
        <v>619</v>
      </c>
      <c r="C154" s="3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  <c r="V154" s="1" t="str">
        <f>TEXT(Table1[[#This Row],[Order Date]], "yyyy-mm")</f>
        <v>2016-03</v>
      </c>
      <c r="W154" s="1">
        <f>Table1[[#This Row],[Ship Date]] - Table1[[#This Row],[Order Date]]</f>
        <v>3</v>
      </c>
      <c r="X154" s="1">
        <f>IF(Table1[[#This Row],[Sales]]=0, 0, Table1[[#This Row],[Profit]]/Table1[[#This Row],[Sales]])</f>
        <v>7.4999999999999997E-2</v>
      </c>
    </row>
    <row r="155" spans="1:24" x14ac:dyDescent="0.3">
      <c r="A155" s="1">
        <v>154</v>
      </c>
      <c r="B155" s="1" t="s">
        <v>627</v>
      </c>
      <c r="C155" s="3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  <c r="V155" s="1" t="str">
        <f>TEXT(Table1[[#This Row],[Order Date]], "yyyy-mm")</f>
        <v>2015-05</v>
      </c>
      <c r="W155" s="1">
        <f>Table1[[#This Row],[Ship Date]] - Table1[[#This Row],[Order Date]]</f>
        <v>2</v>
      </c>
      <c r="X155" s="1">
        <f>IF(Table1[[#This Row],[Sales]]=0, 0, Table1[[#This Row],[Profit]]/Table1[[#This Row],[Sales]])</f>
        <v>0.45</v>
      </c>
    </row>
    <row r="156" spans="1:24" x14ac:dyDescent="0.3">
      <c r="A156" s="1">
        <v>155</v>
      </c>
      <c r="B156" s="1" t="s">
        <v>627</v>
      </c>
      <c r="C156" s="3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  <c r="V156" s="1" t="str">
        <f>TEXT(Table1[[#This Row],[Order Date]], "yyyy-mm")</f>
        <v>2015-05</v>
      </c>
      <c r="W156" s="1">
        <f>Table1[[#This Row],[Ship Date]] - Table1[[#This Row],[Order Date]]</f>
        <v>2</v>
      </c>
      <c r="X156" s="1">
        <f>IF(Table1[[#This Row],[Sales]]=0, 0, Table1[[#This Row],[Profit]]/Table1[[#This Row],[Sales]])</f>
        <v>0.46</v>
      </c>
    </row>
    <row r="157" spans="1:24" x14ac:dyDescent="0.3">
      <c r="A157" s="1">
        <v>156</v>
      </c>
      <c r="B157" s="1" t="s">
        <v>627</v>
      </c>
      <c r="C157" s="3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  <c r="V157" s="1" t="str">
        <f>TEXT(Table1[[#This Row],[Order Date]], "yyyy-mm")</f>
        <v>2015-05</v>
      </c>
      <c r="W157" s="1">
        <f>Table1[[#This Row],[Ship Date]] - Table1[[#This Row],[Order Date]]</f>
        <v>2</v>
      </c>
      <c r="X157" s="1">
        <f>IF(Table1[[#This Row],[Sales]]=0, 0, Table1[[#This Row],[Profit]]/Table1[[#This Row],[Sales]])</f>
        <v>0.26</v>
      </c>
    </row>
    <row r="158" spans="1:24" x14ac:dyDescent="0.3">
      <c r="A158" s="1">
        <v>157</v>
      </c>
      <c r="B158" s="1" t="s">
        <v>637</v>
      </c>
      <c r="C158" s="3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TEXT(Table1[[#This Row],[Order Date]], "yyyy-mm")</f>
        <v>2015-05</v>
      </c>
      <c r="W158" s="1">
        <f>Table1[[#This Row],[Ship Date]] - Table1[[#This Row],[Order Date]]</f>
        <v>6</v>
      </c>
      <c r="X158" s="1">
        <f>IF(Table1[[#This Row],[Sales]]=0, 0, Table1[[#This Row],[Profit]]/Table1[[#This Row],[Sales]])</f>
        <v>0.27</v>
      </c>
    </row>
    <row r="159" spans="1:24" x14ac:dyDescent="0.3">
      <c r="A159" s="1">
        <v>158</v>
      </c>
      <c r="B159" s="1" t="s">
        <v>642</v>
      </c>
      <c r="C159" s="3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  <c r="V159" s="1" t="str">
        <f>TEXT(Table1[[#This Row],[Order Date]], "yyyy-mm")</f>
        <v>2014-03</v>
      </c>
      <c r="W159" s="1">
        <f>Table1[[#This Row],[Ship Date]] - Table1[[#This Row],[Order Date]]</f>
        <v>5</v>
      </c>
      <c r="X159" s="1">
        <f>IF(Table1[[#This Row],[Sales]]=0, 0, Table1[[#This Row],[Profit]]/Table1[[#This Row],[Sales]])</f>
        <v>0.1125</v>
      </c>
    </row>
    <row r="160" spans="1:24" x14ac:dyDescent="0.3">
      <c r="A160" s="1">
        <v>159</v>
      </c>
      <c r="B160" s="1" t="s">
        <v>645</v>
      </c>
      <c r="C160" s="3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  <c r="V160" s="1" t="str">
        <f>TEXT(Table1[[#This Row],[Order Date]], "yyyy-mm")</f>
        <v>2016-11</v>
      </c>
      <c r="W160" s="1">
        <f>Table1[[#This Row],[Ship Date]] - Table1[[#This Row],[Order Date]]</f>
        <v>4</v>
      </c>
      <c r="X160" s="1">
        <f>IF(Table1[[#This Row],[Sales]]=0, 0, Table1[[#This Row],[Profit]]/Table1[[#This Row],[Sales]])</f>
        <v>0.47000000000000003</v>
      </c>
    </row>
    <row r="161" spans="1:24" x14ac:dyDescent="0.3">
      <c r="A161" s="1">
        <v>160</v>
      </c>
      <c r="B161" s="1" t="s">
        <v>645</v>
      </c>
      <c r="C161" s="3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  <c r="V161" s="1" t="str">
        <f>TEXT(Table1[[#This Row],[Order Date]], "yyyy-mm")</f>
        <v>2016-11</v>
      </c>
      <c r="W161" s="1">
        <f>Table1[[#This Row],[Ship Date]] - Table1[[#This Row],[Order Date]]</f>
        <v>4</v>
      </c>
      <c r="X161" s="1">
        <f>IF(Table1[[#This Row],[Sales]]=0, 0, Table1[[#This Row],[Profit]]/Table1[[#This Row],[Sales]])</f>
        <v>0.25</v>
      </c>
    </row>
    <row r="162" spans="1:24" x14ac:dyDescent="0.3">
      <c r="A162" s="1">
        <v>161</v>
      </c>
      <c r="B162" s="1" t="s">
        <v>654</v>
      </c>
      <c r="C162" s="3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TEXT(Table1[[#This Row],[Order Date]], "yyyy-mm")</f>
        <v>2016-05</v>
      </c>
      <c r="W162" s="1">
        <f>Table1[[#This Row],[Ship Date]] - Table1[[#This Row],[Order Date]]</f>
        <v>1</v>
      </c>
      <c r="X162" s="1">
        <f>IF(Table1[[#This Row],[Sales]]=0, 0, Table1[[#This Row],[Profit]]/Table1[[#This Row],[Sales]])</f>
        <v>0.44999999999999996</v>
      </c>
    </row>
    <row r="163" spans="1:24" x14ac:dyDescent="0.3">
      <c r="A163" s="1">
        <v>162</v>
      </c>
      <c r="B163" s="1" t="s">
        <v>659</v>
      </c>
      <c r="C163" s="3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  <c r="V163" s="1" t="str">
        <f>TEXT(Table1[[#This Row],[Order Date]], "yyyy-mm")</f>
        <v>2015-12</v>
      </c>
      <c r="W163" s="1">
        <f>Table1[[#This Row],[Ship Date]] - Table1[[#This Row],[Order Date]]</f>
        <v>3</v>
      </c>
      <c r="X163" s="1">
        <f>IF(Table1[[#This Row],[Sales]]=0, 0, Table1[[#This Row],[Profit]]/Table1[[#This Row],[Sales]])</f>
        <v>2.4999999999999998E-2</v>
      </c>
    </row>
    <row r="164" spans="1:24" x14ac:dyDescent="0.3">
      <c r="A164" s="1">
        <v>163</v>
      </c>
      <c r="B164" s="1" t="s">
        <v>664</v>
      </c>
      <c r="C164" s="3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  <c r="V164" s="1" t="str">
        <f>TEXT(Table1[[#This Row],[Order Date]], "yyyy-mm")</f>
        <v>2016-11</v>
      </c>
      <c r="W164" s="1">
        <f>Table1[[#This Row],[Ship Date]] - Table1[[#This Row],[Order Date]]</f>
        <v>4</v>
      </c>
      <c r="X164" s="1">
        <f>IF(Table1[[#This Row],[Sales]]=0, 0, Table1[[#This Row],[Profit]]/Table1[[#This Row],[Sales]])</f>
        <v>0.47000000000000003</v>
      </c>
    </row>
    <row r="165" spans="1:24" x14ac:dyDescent="0.3">
      <c r="A165" s="1">
        <v>164</v>
      </c>
      <c r="B165" s="1" t="s">
        <v>671</v>
      </c>
      <c r="C165" s="3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  <c r="V165" s="1" t="str">
        <f>TEXT(Table1[[#This Row],[Order Date]], "yyyy-mm")</f>
        <v>2016-11</v>
      </c>
      <c r="W165" s="1">
        <f>Table1[[#This Row],[Ship Date]] - Table1[[#This Row],[Order Date]]</f>
        <v>4</v>
      </c>
      <c r="X165" s="1">
        <f>IF(Table1[[#This Row],[Sales]]=0, 0, Table1[[#This Row],[Profit]]/Table1[[#This Row],[Sales]])</f>
        <v>0.35000000000000003</v>
      </c>
    </row>
    <row r="166" spans="1:24" x14ac:dyDescent="0.3">
      <c r="A166" s="1">
        <v>165</v>
      </c>
      <c r="B166" s="1" t="s">
        <v>676</v>
      </c>
      <c r="C166" s="3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TEXT(Table1[[#This Row],[Order Date]], "yyyy-mm")</f>
        <v>2014-09</v>
      </c>
      <c r="W166" s="1">
        <f>Table1[[#This Row],[Ship Date]] - Table1[[#This Row],[Order Date]]</f>
        <v>4</v>
      </c>
      <c r="X166" s="1">
        <f>IF(Table1[[#This Row],[Sales]]=0, 0, Table1[[#This Row],[Profit]]/Table1[[#This Row],[Sales]])</f>
        <v>0.27500000000000002</v>
      </c>
    </row>
    <row r="167" spans="1:24" x14ac:dyDescent="0.3">
      <c r="A167" s="1">
        <v>166</v>
      </c>
      <c r="B167" s="1" t="s">
        <v>676</v>
      </c>
      <c r="C167" s="3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  <c r="V167" s="1" t="str">
        <f>TEXT(Table1[[#This Row],[Order Date]], "yyyy-mm")</f>
        <v>2014-09</v>
      </c>
      <c r="W167" s="1">
        <f>Table1[[#This Row],[Ship Date]] - Table1[[#This Row],[Order Date]]</f>
        <v>4</v>
      </c>
      <c r="X167" s="1">
        <f>IF(Table1[[#This Row],[Sales]]=0, 0, Table1[[#This Row],[Profit]]/Table1[[#This Row],[Sales]])</f>
        <v>-0.16666666666666666</v>
      </c>
    </row>
    <row r="168" spans="1:24" x14ac:dyDescent="0.3">
      <c r="A168" s="1">
        <v>167</v>
      </c>
      <c r="B168" s="1" t="s">
        <v>676</v>
      </c>
      <c r="C168" s="3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  <c r="V168" s="1" t="str">
        <f>TEXT(Table1[[#This Row],[Order Date]], "yyyy-mm")</f>
        <v>2014-09</v>
      </c>
      <c r="W168" s="1">
        <f>Table1[[#This Row],[Ship Date]] - Table1[[#This Row],[Order Date]]</f>
        <v>4</v>
      </c>
      <c r="X168" s="1">
        <f>IF(Table1[[#This Row],[Sales]]=0, 0, Table1[[#This Row],[Profit]]/Table1[[#This Row],[Sales]])</f>
        <v>-0.21250000000000002</v>
      </c>
    </row>
    <row r="169" spans="1:24" x14ac:dyDescent="0.3">
      <c r="A169" s="1">
        <v>168</v>
      </c>
      <c r="B169" s="1" t="s">
        <v>676</v>
      </c>
      <c r="C169" s="3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  <c r="V169" s="1" t="str">
        <f>TEXT(Table1[[#This Row],[Order Date]], "yyyy-mm")</f>
        <v>2014-09</v>
      </c>
      <c r="W169" s="1">
        <f>Table1[[#This Row],[Ship Date]] - Table1[[#This Row],[Order Date]]</f>
        <v>4</v>
      </c>
      <c r="X169" s="1">
        <f>IF(Table1[[#This Row],[Sales]]=0, 0, Table1[[#This Row],[Profit]]/Table1[[#This Row],[Sales]])</f>
        <v>-1.4285714285714287E-2</v>
      </c>
    </row>
    <row r="170" spans="1:24" x14ac:dyDescent="0.3">
      <c r="A170" s="1">
        <v>169</v>
      </c>
      <c r="B170" s="1" t="s">
        <v>676</v>
      </c>
      <c r="C170" s="3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  <c r="V170" s="1" t="str">
        <f>TEXT(Table1[[#This Row],[Order Date]], "yyyy-mm")</f>
        <v>2014-09</v>
      </c>
      <c r="W170" s="1">
        <f>Table1[[#This Row],[Ship Date]] - Table1[[#This Row],[Order Date]]</f>
        <v>4</v>
      </c>
      <c r="X170" s="1">
        <f>IF(Table1[[#This Row],[Sales]]=0, 0, Table1[[#This Row],[Profit]]/Table1[[#This Row],[Sales]])</f>
        <v>0.21249999999999999</v>
      </c>
    </row>
    <row r="171" spans="1:24" x14ac:dyDescent="0.3">
      <c r="A171" s="1">
        <v>170</v>
      </c>
      <c r="B171" s="1" t="s">
        <v>676</v>
      </c>
      <c r="C171" s="3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  <c r="V171" s="1" t="str">
        <f>TEXT(Table1[[#This Row],[Order Date]], "yyyy-mm")</f>
        <v>2014-09</v>
      </c>
      <c r="W171" s="1">
        <f>Table1[[#This Row],[Ship Date]] - Table1[[#This Row],[Order Date]]</f>
        <v>4</v>
      </c>
      <c r="X171" s="1">
        <f>IF(Table1[[#This Row],[Sales]]=0, 0, Table1[[#This Row],[Profit]]/Table1[[#This Row],[Sales]])</f>
        <v>-2.5500000000000003</v>
      </c>
    </row>
    <row r="172" spans="1:24" x14ac:dyDescent="0.3">
      <c r="A172" s="1">
        <v>171</v>
      </c>
      <c r="B172" s="1" t="s">
        <v>676</v>
      </c>
      <c r="C172" s="3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  <c r="V172" s="1" t="str">
        <f>TEXT(Table1[[#This Row],[Order Date]], "yyyy-mm")</f>
        <v>2014-09</v>
      </c>
      <c r="W172" s="1">
        <f>Table1[[#This Row],[Ship Date]] - Table1[[#This Row],[Order Date]]</f>
        <v>4</v>
      </c>
      <c r="X172" s="1">
        <f>IF(Table1[[#This Row],[Sales]]=0, 0, Table1[[#This Row],[Profit]]/Table1[[#This Row],[Sales]])</f>
        <v>6.25E-2</v>
      </c>
    </row>
    <row r="173" spans="1:24" x14ac:dyDescent="0.3">
      <c r="A173" s="1">
        <v>172</v>
      </c>
      <c r="B173" s="1" t="s">
        <v>695</v>
      </c>
      <c r="C173" s="3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  <c r="V173" s="1" t="str">
        <f>TEXT(Table1[[#This Row],[Order Date]], "yyyy-mm")</f>
        <v>2014-08</v>
      </c>
      <c r="W173" s="1">
        <f>Table1[[#This Row],[Ship Date]] - Table1[[#This Row],[Order Date]]</f>
        <v>4</v>
      </c>
      <c r="X173" s="1">
        <f>IF(Table1[[#This Row],[Sales]]=0, 0, Table1[[#This Row],[Profit]]/Table1[[#This Row],[Sales]])</f>
        <v>0.46999999999999992</v>
      </c>
    </row>
    <row r="174" spans="1:24" x14ac:dyDescent="0.3">
      <c r="A174" s="1">
        <v>173</v>
      </c>
      <c r="B174" s="1" t="s">
        <v>695</v>
      </c>
      <c r="C174" s="3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  <c r="V174" s="1" t="str">
        <f>TEXT(Table1[[#This Row],[Order Date]], "yyyy-mm")</f>
        <v>2014-08</v>
      </c>
      <c r="W174" s="1">
        <f>Table1[[#This Row],[Ship Date]] - Table1[[#This Row],[Order Date]]</f>
        <v>4</v>
      </c>
      <c r="X174" s="1">
        <f>IF(Table1[[#This Row],[Sales]]=0, 0, Table1[[#This Row],[Profit]]/Table1[[#This Row],[Sales]])</f>
        <v>0.48000000000000004</v>
      </c>
    </row>
    <row r="175" spans="1:24" x14ac:dyDescent="0.3">
      <c r="A175" s="1">
        <v>174</v>
      </c>
      <c r="B175" s="1" t="s">
        <v>695</v>
      </c>
      <c r="C175" s="3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  <c r="V175" s="1" t="str">
        <f>TEXT(Table1[[#This Row],[Order Date]], "yyyy-mm")</f>
        <v>2014-08</v>
      </c>
      <c r="W175" s="1">
        <f>Table1[[#This Row],[Ship Date]] - Table1[[#This Row],[Order Date]]</f>
        <v>4</v>
      </c>
      <c r="X175" s="1">
        <f>IF(Table1[[#This Row],[Sales]]=0, 0, Table1[[#This Row],[Profit]]/Table1[[#This Row],[Sales]])</f>
        <v>6.25E-2</v>
      </c>
    </row>
    <row r="176" spans="1:24" x14ac:dyDescent="0.3">
      <c r="A176" s="1">
        <v>175</v>
      </c>
      <c r="B176" s="1" t="s">
        <v>704</v>
      </c>
      <c r="C176" s="3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  <c r="V176" s="1" t="str">
        <f>TEXT(Table1[[#This Row],[Order Date]], "yyyy-mm")</f>
        <v>2014-09</v>
      </c>
      <c r="W176" s="1">
        <f>Table1[[#This Row],[Ship Date]] - Table1[[#This Row],[Order Date]]</f>
        <v>5</v>
      </c>
      <c r="X176" s="1">
        <f>IF(Table1[[#This Row],[Sales]]=0, 0, Table1[[#This Row],[Profit]]/Table1[[#This Row],[Sales]])</f>
        <v>-2.5</v>
      </c>
    </row>
    <row r="177" spans="1:24" x14ac:dyDescent="0.3">
      <c r="A177" s="1">
        <v>176</v>
      </c>
      <c r="B177" s="1" t="s">
        <v>704</v>
      </c>
      <c r="C177" s="3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  <c r="V177" s="1" t="str">
        <f>TEXT(Table1[[#This Row],[Order Date]], "yyyy-mm")</f>
        <v>2014-09</v>
      </c>
      <c r="W177" s="1">
        <f>Table1[[#This Row],[Ship Date]] - Table1[[#This Row],[Order Date]]</f>
        <v>5</v>
      </c>
      <c r="X177" s="1">
        <f>IF(Table1[[#This Row],[Sales]]=0, 0, Table1[[#This Row],[Profit]]/Table1[[#This Row],[Sales]])</f>
        <v>0.32499999999999996</v>
      </c>
    </row>
    <row r="178" spans="1:24" x14ac:dyDescent="0.3">
      <c r="A178" s="1">
        <v>177</v>
      </c>
      <c r="B178" s="1" t="s">
        <v>711</v>
      </c>
      <c r="C178" s="3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  <c r="V178" s="1" t="str">
        <f>TEXT(Table1[[#This Row],[Order Date]], "yyyy-mm")</f>
        <v>2017-04</v>
      </c>
      <c r="W178" s="1">
        <f>Table1[[#This Row],[Ship Date]] - Table1[[#This Row],[Order Date]]</f>
        <v>4</v>
      </c>
      <c r="X178" s="1">
        <f>IF(Table1[[#This Row],[Sales]]=0, 0, Table1[[#This Row],[Profit]]/Table1[[#This Row],[Sales]])</f>
        <v>-2.5</v>
      </c>
    </row>
    <row r="179" spans="1:24" x14ac:dyDescent="0.3">
      <c r="A179" s="1">
        <v>178</v>
      </c>
      <c r="B179" s="1" t="s">
        <v>716</v>
      </c>
      <c r="C179" s="3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  <c r="V179" s="1" t="str">
        <f>TEXT(Table1[[#This Row],[Order Date]], "yyyy-mm")</f>
        <v>2015-11</v>
      </c>
      <c r="W179" s="1">
        <f>Table1[[#This Row],[Ship Date]] - Table1[[#This Row],[Order Date]]</f>
        <v>2</v>
      </c>
      <c r="X179" s="1">
        <f>IF(Table1[[#This Row],[Sales]]=0, 0, Table1[[#This Row],[Profit]]/Table1[[#This Row],[Sales]])</f>
        <v>-2.8571428571428567E-2</v>
      </c>
    </row>
    <row r="180" spans="1:24" x14ac:dyDescent="0.3">
      <c r="A180" s="1">
        <v>179</v>
      </c>
      <c r="B180" s="1" t="s">
        <v>716</v>
      </c>
      <c r="C180" s="3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  <c r="V180" s="1" t="str">
        <f>TEXT(Table1[[#This Row],[Order Date]], "yyyy-mm")</f>
        <v>2015-11</v>
      </c>
      <c r="W180" s="1">
        <f>Table1[[#This Row],[Ship Date]] - Table1[[#This Row],[Order Date]]</f>
        <v>2</v>
      </c>
      <c r="X180" s="1">
        <f>IF(Table1[[#This Row],[Sales]]=0, 0, Table1[[#This Row],[Profit]]/Table1[[#This Row],[Sales]])</f>
        <v>-0.23749999999999999</v>
      </c>
    </row>
    <row r="181" spans="1:24" x14ac:dyDescent="0.3">
      <c r="A181" s="1">
        <v>180</v>
      </c>
      <c r="B181" s="1" t="s">
        <v>721</v>
      </c>
      <c r="C181" s="3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TEXT(Table1[[#This Row],[Order Date]], "yyyy-mm")</f>
        <v>2015-12</v>
      </c>
      <c r="W181" s="1">
        <f>Table1[[#This Row],[Ship Date]] - Table1[[#This Row],[Order Date]]</f>
        <v>4</v>
      </c>
      <c r="X181" s="1">
        <f>IF(Table1[[#This Row],[Sales]]=0, 0, Table1[[#This Row],[Profit]]/Table1[[#This Row],[Sales]])</f>
        <v>0.43000000000000005</v>
      </c>
    </row>
    <row r="182" spans="1:24" x14ac:dyDescent="0.3">
      <c r="A182" s="1">
        <v>181</v>
      </c>
      <c r="B182" s="1" t="s">
        <v>726</v>
      </c>
      <c r="C182" s="3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  <c r="V182" s="1" t="str">
        <f>TEXT(Table1[[#This Row],[Order Date]], "yyyy-mm")</f>
        <v>2014-12</v>
      </c>
      <c r="W182" s="1">
        <f>Table1[[#This Row],[Ship Date]] - Table1[[#This Row],[Order Date]]</f>
        <v>4</v>
      </c>
      <c r="X182" s="1">
        <f>IF(Table1[[#This Row],[Sales]]=0, 0, Table1[[#This Row],[Profit]]/Table1[[#This Row],[Sales]])</f>
        <v>7.4999999999999997E-2</v>
      </c>
    </row>
    <row r="183" spans="1:24" x14ac:dyDescent="0.3">
      <c r="A183" s="1">
        <v>182</v>
      </c>
      <c r="B183" s="1" t="s">
        <v>726</v>
      </c>
      <c r="C183" s="3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  <c r="V183" s="1" t="str">
        <f>TEXT(Table1[[#This Row],[Order Date]], "yyyy-mm")</f>
        <v>2014-12</v>
      </c>
      <c r="W183" s="1">
        <f>Table1[[#This Row],[Ship Date]] - Table1[[#This Row],[Order Date]]</f>
        <v>4</v>
      </c>
      <c r="X183" s="1">
        <f>IF(Table1[[#This Row],[Sales]]=0, 0, Table1[[#This Row],[Profit]]/Table1[[#This Row],[Sales]])</f>
        <v>0.18749999999999997</v>
      </c>
    </row>
    <row r="184" spans="1:24" x14ac:dyDescent="0.3">
      <c r="A184" s="1">
        <v>183</v>
      </c>
      <c r="B184" s="1" t="s">
        <v>733</v>
      </c>
      <c r="C184" s="3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  <c r="V184" s="1" t="str">
        <f>TEXT(Table1[[#This Row],[Order Date]], "yyyy-mm")</f>
        <v>2014-11</v>
      </c>
      <c r="W184" s="1">
        <f>Table1[[#This Row],[Ship Date]] - Table1[[#This Row],[Order Date]]</f>
        <v>5</v>
      </c>
      <c r="X184" s="1">
        <f>IF(Table1[[#This Row],[Sales]]=0, 0, Table1[[#This Row],[Profit]]/Table1[[#This Row],[Sales]])</f>
        <v>0.26</v>
      </c>
    </row>
    <row r="185" spans="1:24" x14ac:dyDescent="0.3">
      <c r="A185" s="1">
        <v>184</v>
      </c>
      <c r="B185" s="1" t="s">
        <v>733</v>
      </c>
      <c r="C185" s="3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  <c r="V185" s="1" t="str">
        <f>TEXT(Table1[[#This Row],[Order Date]], "yyyy-mm")</f>
        <v>2014-11</v>
      </c>
      <c r="W185" s="1">
        <f>Table1[[#This Row],[Ship Date]] - Table1[[#This Row],[Order Date]]</f>
        <v>5</v>
      </c>
      <c r="X185" s="1">
        <f>IF(Table1[[#This Row],[Sales]]=0, 0, Table1[[#This Row],[Profit]]/Table1[[#This Row],[Sales]])</f>
        <v>0.28000000000000003</v>
      </c>
    </row>
    <row r="186" spans="1:24" x14ac:dyDescent="0.3">
      <c r="A186" s="1">
        <v>185</v>
      </c>
      <c r="B186" s="1" t="s">
        <v>733</v>
      </c>
      <c r="C186" s="3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1" t="str">
        <f>TEXT(Table1[[#This Row],[Order Date]], "yyyy-mm")</f>
        <v>2014-11</v>
      </c>
      <c r="W186" s="1">
        <f>Table1[[#This Row],[Ship Date]] - Table1[[#This Row],[Order Date]]</f>
        <v>5</v>
      </c>
      <c r="X186" s="1">
        <f>IF(Table1[[#This Row],[Sales]]=0, 0, Table1[[#This Row],[Profit]]/Table1[[#This Row],[Sales]])</f>
        <v>0.25</v>
      </c>
    </row>
    <row r="187" spans="1:24" x14ac:dyDescent="0.3">
      <c r="A187" s="1">
        <v>186</v>
      </c>
      <c r="B187" s="1" t="s">
        <v>744</v>
      </c>
      <c r="C187" s="3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TEXT(Table1[[#This Row],[Order Date]], "yyyy-mm")</f>
        <v>2016-11</v>
      </c>
      <c r="W187" s="1">
        <f>Table1[[#This Row],[Ship Date]] - Table1[[#This Row],[Order Date]]</f>
        <v>4</v>
      </c>
      <c r="X187" s="1">
        <f>IF(Table1[[#This Row],[Sales]]=0, 0, Table1[[#This Row],[Profit]]/Table1[[#This Row],[Sales]])</f>
        <v>0.48</v>
      </c>
    </row>
    <row r="188" spans="1:24" x14ac:dyDescent="0.3">
      <c r="A188" s="1">
        <v>187</v>
      </c>
      <c r="B188" s="1" t="s">
        <v>751</v>
      </c>
      <c r="C188" s="3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  <c r="V188" s="1" t="str">
        <f>TEXT(Table1[[#This Row],[Order Date]], "yyyy-mm")</f>
        <v>2014-08</v>
      </c>
      <c r="W188" s="1">
        <f>Table1[[#This Row],[Ship Date]] - Table1[[#This Row],[Order Date]]</f>
        <v>4</v>
      </c>
      <c r="X188" s="1">
        <f>IF(Table1[[#This Row],[Sales]]=0, 0, Table1[[#This Row],[Profit]]/Table1[[#This Row],[Sales]])</f>
        <v>0.13</v>
      </c>
    </row>
    <row r="189" spans="1:24" x14ac:dyDescent="0.3">
      <c r="A189" s="1">
        <v>188</v>
      </c>
      <c r="B189" s="1" t="s">
        <v>756</v>
      </c>
      <c r="C189" s="3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  <c r="V189" s="1" t="str">
        <f>TEXT(Table1[[#This Row],[Order Date]], "yyyy-mm")</f>
        <v>2016-07</v>
      </c>
      <c r="W189" s="1">
        <f>Table1[[#This Row],[Ship Date]] - Table1[[#This Row],[Order Date]]</f>
        <v>6</v>
      </c>
      <c r="X189" s="1">
        <f>IF(Table1[[#This Row],[Sales]]=0, 0, Table1[[#This Row],[Profit]]/Table1[[#This Row],[Sales]])</f>
        <v>0.1</v>
      </c>
    </row>
    <row r="190" spans="1:24" x14ac:dyDescent="0.3">
      <c r="A190" s="1">
        <v>189</v>
      </c>
      <c r="B190" s="1" t="s">
        <v>756</v>
      </c>
      <c r="C190" s="3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  <c r="V190" s="1" t="str">
        <f>TEXT(Table1[[#This Row],[Order Date]], "yyyy-mm")</f>
        <v>2016-07</v>
      </c>
      <c r="W190" s="1">
        <f>Table1[[#This Row],[Ship Date]] - Table1[[#This Row],[Order Date]]</f>
        <v>6</v>
      </c>
      <c r="X190" s="1">
        <f>IF(Table1[[#This Row],[Sales]]=0, 0, Table1[[#This Row],[Profit]]/Table1[[#This Row],[Sales]])</f>
        <v>0.3125</v>
      </c>
    </row>
    <row r="191" spans="1:24" x14ac:dyDescent="0.3">
      <c r="A191" s="1">
        <v>190</v>
      </c>
      <c r="B191" s="1" t="s">
        <v>762</v>
      </c>
      <c r="C191" s="3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  <c r="V191" s="1" t="str">
        <f>TEXT(Table1[[#This Row],[Order Date]], "yyyy-mm")</f>
        <v>2015-10</v>
      </c>
      <c r="W191" s="1">
        <f>Table1[[#This Row],[Ship Date]] - Table1[[#This Row],[Order Date]]</f>
        <v>2</v>
      </c>
      <c r="X191" s="1">
        <f>IF(Table1[[#This Row],[Sales]]=0, 0, Table1[[#This Row],[Profit]]/Table1[[#This Row],[Sales]])</f>
        <v>0.125</v>
      </c>
    </row>
    <row r="192" spans="1:24" x14ac:dyDescent="0.3">
      <c r="A192" s="1">
        <v>191</v>
      </c>
      <c r="B192" s="1" t="s">
        <v>762</v>
      </c>
      <c r="C192" s="3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  <c r="V192" s="1" t="str">
        <f>TEXT(Table1[[#This Row],[Order Date]], "yyyy-mm")</f>
        <v>2015-10</v>
      </c>
      <c r="W192" s="1">
        <f>Table1[[#This Row],[Ship Date]] - Table1[[#This Row],[Order Date]]</f>
        <v>2</v>
      </c>
      <c r="X192" s="1">
        <f>IF(Table1[[#This Row],[Sales]]=0, 0, Table1[[#This Row],[Profit]]/Table1[[#This Row],[Sales]])</f>
        <v>0.27999999999999997</v>
      </c>
    </row>
    <row r="193" spans="1:24" x14ac:dyDescent="0.3">
      <c r="A193" s="1">
        <v>192</v>
      </c>
      <c r="B193" s="1" t="s">
        <v>762</v>
      </c>
      <c r="C193" s="3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  <c r="V193" s="1" t="str">
        <f>TEXT(Table1[[#This Row],[Order Date]], "yyyy-mm")</f>
        <v>2015-10</v>
      </c>
      <c r="W193" s="1">
        <f>Table1[[#This Row],[Ship Date]] - Table1[[#This Row],[Order Date]]</f>
        <v>2</v>
      </c>
      <c r="X193" s="1">
        <f>IF(Table1[[#This Row],[Sales]]=0, 0, Table1[[#This Row],[Profit]]/Table1[[#This Row],[Sales]])</f>
        <v>0.47999999999999993</v>
      </c>
    </row>
    <row r="194" spans="1:24" x14ac:dyDescent="0.3">
      <c r="A194" s="1">
        <v>193</v>
      </c>
      <c r="B194" s="1" t="s">
        <v>762</v>
      </c>
      <c r="C194" s="3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  <c r="V194" s="1" t="str">
        <f>TEXT(Table1[[#This Row],[Order Date]], "yyyy-mm")</f>
        <v>2015-10</v>
      </c>
      <c r="W194" s="1">
        <f>Table1[[#This Row],[Ship Date]] - Table1[[#This Row],[Order Date]]</f>
        <v>2</v>
      </c>
      <c r="X194" s="1">
        <f>IF(Table1[[#This Row],[Sales]]=0, 0, Table1[[#This Row],[Profit]]/Table1[[#This Row],[Sales]])</f>
        <v>7.4999999999999997E-2</v>
      </c>
    </row>
    <row r="195" spans="1:24" x14ac:dyDescent="0.3">
      <c r="A195" s="1">
        <v>194</v>
      </c>
      <c r="B195" s="1" t="s">
        <v>762</v>
      </c>
      <c r="C195" s="3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  <c r="V195" s="1" t="str">
        <f>TEXT(Table1[[#This Row],[Order Date]], "yyyy-mm")</f>
        <v>2015-10</v>
      </c>
      <c r="W195" s="1">
        <f>Table1[[#This Row],[Ship Date]] - Table1[[#This Row],[Order Date]]</f>
        <v>2</v>
      </c>
      <c r="X195" s="1">
        <f>IF(Table1[[#This Row],[Sales]]=0, 0, Table1[[#This Row],[Profit]]/Table1[[#This Row],[Sales]])</f>
        <v>0.33</v>
      </c>
    </row>
    <row r="196" spans="1:24" x14ac:dyDescent="0.3">
      <c r="A196" s="1">
        <v>195</v>
      </c>
      <c r="B196" s="1" t="s">
        <v>773</v>
      </c>
      <c r="C196" s="3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  <c r="V196" s="1" t="str">
        <f>TEXT(Table1[[#This Row],[Order Date]], "yyyy-mm")</f>
        <v>2015-10</v>
      </c>
      <c r="W196" s="1">
        <f>Table1[[#This Row],[Ship Date]] - Table1[[#This Row],[Order Date]]</f>
        <v>6</v>
      </c>
      <c r="X196" s="1">
        <f>IF(Table1[[#This Row],[Sales]]=0, 0, Table1[[#This Row],[Profit]]/Table1[[#This Row],[Sales]])</f>
        <v>0.47000000000000003</v>
      </c>
    </row>
    <row r="197" spans="1:24" x14ac:dyDescent="0.3">
      <c r="A197" s="1">
        <v>196</v>
      </c>
      <c r="B197" s="1" t="s">
        <v>777</v>
      </c>
      <c r="C197" s="3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  <c r="V197" s="1" t="str">
        <f>TEXT(Table1[[#This Row],[Order Date]], "yyyy-mm")</f>
        <v>2014-03</v>
      </c>
      <c r="W197" s="1">
        <f>Table1[[#This Row],[Ship Date]] - Table1[[#This Row],[Order Date]]</f>
        <v>4</v>
      </c>
      <c r="X197" s="1">
        <f>IF(Table1[[#This Row],[Sales]]=0, 0, Table1[[#This Row],[Profit]]/Table1[[#This Row],[Sales]])</f>
        <v>0.16249999999999998</v>
      </c>
    </row>
    <row r="198" spans="1:24" x14ac:dyDescent="0.3">
      <c r="A198" s="1">
        <v>197</v>
      </c>
      <c r="B198" s="1" t="s">
        <v>777</v>
      </c>
      <c r="C198" s="3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  <c r="V198" s="1" t="str">
        <f>TEXT(Table1[[#This Row],[Order Date]], "yyyy-mm")</f>
        <v>2014-03</v>
      </c>
      <c r="W198" s="1">
        <f>Table1[[#This Row],[Ship Date]] - Table1[[#This Row],[Order Date]]</f>
        <v>4</v>
      </c>
      <c r="X198" s="1">
        <f>IF(Table1[[#This Row],[Sales]]=0, 0, Table1[[#This Row],[Profit]]/Table1[[#This Row],[Sales]])</f>
        <v>0.26249999999999996</v>
      </c>
    </row>
    <row r="199" spans="1:24" x14ac:dyDescent="0.3">
      <c r="A199" s="1">
        <v>198</v>
      </c>
      <c r="B199" s="1" t="s">
        <v>785</v>
      </c>
      <c r="C199" s="3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TEXT(Table1[[#This Row],[Order Date]], "yyyy-mm")</f>
        <v>2017-11</v>
      </c>
      <c r="W199" s="1">
        <f>Table1[[#This Row],[Ship Date]] - Table1[[#This Row],[Order Date]]</f>
        <v>7</v>
      </c>
      <c r="X199" s="1">
        <f>IF(Table1[[#This Row],[Sales]]=0, 0, Table1[[#This Row],[Profit]]/Table1[[#This Row],[Sales]])</f>
        <v>0.26</v>
      </c>
    </row>
    <row r="200" spans="1:24" x14ac:dyDescent="0.3">
      <c r="A200" s="1">
        <v>199</v>
      </c>
      <c r="B200" s="1" t="s">
        <v>792</v>
      </c>
      <c r="C200" s="3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  <c r="V200" s="1" t="str">
        <f>TEXT(Table1[[#This Row],[Order Date]], "yyyy-mm")</f>
        <v>2017-07</v>
      </c>
      <c r="W200" s="1">
        <f>Table1[[#This Row],[Ship Date]] - Table1[[#This Row],[Order Date]]</f>
        <v>7</v>
      </c>
      <c r="X200" s="1">
        <f>IF(Table1[[#This Row],[Sales]]=0, 0, Table1[[#This Row],[Profit]]/Table1[[#This Row],[Sales]])</f>
        <v>-0.76666666666666661</v>
      </c>
    </row>
    <row r="201" spans="1:24" x14ac:dyDescent="0.3">
      <c r="A201" s="1">
        <v>200</v>
      </c>
      <c r="B201" s="1" t="s">
        <v>792</v>
      </c>
      <c r="C201" s="3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  <c r="V201" s="1" t="str">
        <f>TEXT(Table1[[#This Row],[Order Date]], "yyyy-mm")</f>
        <v>2017-07</v>
      </c>
      <c r="W201" s="1">
        <f>Table1[[#This Row],[Ship Date]] - Table1[[#This Row],[Order Date]]</f>
        <v>7</v>
      </c>
      <c r="X201" s="1">
        <f>IF(Table1[[#This Row],[Sales]]=0, 0, Table1[[#This Row],[Profit]]/Table1[[#This Row],[Sales]])</f>
        <v>0.36249999999999993</v>
      </c>
    </row>
    <row r="202" spans="1:24" x14ac:dyDescent="0.3">
      <c r="A202" s="1">
        <v>201</v>
      </c>
      <c r="B202" s="1" t="s">
        <v>799</v>
      </c>
      <c r="C202" s="3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  <c r="V202" s="1" t="str">
        <f>TEXT(Table1[[#This Row],[Order Date]], "yyyy-mm")</f>
        <v>2017-06</v>
      </c>
      <c r="W202" s="1">
        <f>Table1[[#This Row],[Ship Date]] - Table1[[#This Row],[Order Date]]</f>
        <v>5</v>
      </c>
      <c r="X202" s="1">
        <f>IF(Table1[[#This Row],[Sales]]=0, 0, Table1[[#This Row],[Profit]]/Table1[[#This Row],[Sales]])</f>
        <v>0.3125</v>
      </c>
    </row>
    <row r="203" spans="1:24" x14ac:dyDescent="0.3">
      <c r="A203" s="1">
        <v>202</v>
      </c>
      <c r="B203" s="1" t="s">
        <v>805</v>
      </c>
      <c r="C203" s="3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TEXT(Table1[[#This Row],[Order Date]], "yyyy-mm")</f>
        <v>2014-08</v>
      </c>
      <c r="W203" s="1">
        <f>Table1[[#This Row],[Ship Date]] - Table1[[#This Row],[Order Date]]</f>
        <v>2</v>
      </c>
      <c r="X203" s="1">
        <f>IF(Table1[[#This Row],[Sales]]=0, 0, Table1[[#This Row],[Profit]]/Table1[[#This Row],[Sales]])</f>
        <v>-0.74</v>
      </c>
    </row>
    <row r="204" spans="1:24" x14ac:dyDescent="0.3">
      <c r="A204" s="1">
        <v>203</v>
      </c>
      <c r="B204" s="1" t="s">
        <v>805</v>
      </c>
      <c r="C204" s="3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  <c r="V204" s="1" t="str">
        <f>TEXT(Table1[[#This Row],[Order Date]], "yyyy-mm")</f>
        <v>2014-08</v>
      </c>
      <c r="W204" s="1">
        <f>Table1[[#This Row],[Ship Date]] - Table1[[#This Row],[Order Date]]</f>
        <v>2</v>
      </c>
      <c r="X204" s="1">
        <f>IF(Table1[[#This Row],[Sales]]=0, 0, Table1[[#This Row],[Profit]]/Table1[[#This Row],[Sales]])</f>
        <v>0.11249999999999999</v>
      </c>
    </row>
    <row r="205" spans="1:24" x14ac:dyDescent="0.3">
      <c r="A205" s="1">
        <v>204</v>
      </c>
      <c r="B205" s="1" t="s">
        <v>813</v>
      </c>
      <c r="C205" s="3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  <c r="V205" s="1" t="str">
        <f>TEXT(Table1[[#This Row],[Order Date]], "yyyy-mm")</f>
        <v>2017-12</v>
      </c>
      <c r="W205" s="1">
        <f>Table1[[#This Row],[Ship Date]] - Table1[[#This Row],[Order Date]]</f>
        <v>4</v>
      </c>
      <c r="X205" s="1">
        <f>IF(Table1[[#This Row],[Sales]]=0, 0, Table1[[#This Row],[Profit]]/Table1[[#This Row],[Sales]])</f>
        <v>-2.6999999999999997</v>
      </c>
    </row>
    <row r="206" spans="1:24" x14ac:dyDescent="0.3">
      <c r="A206" s="1">
        <v>205</v>
      </c>
      <c r="B206" s="1" t="s">
        <v>819</v>
      </c>
      <c r="C206" s="3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  <c r="V206" s="1" t="str">
        <f>TEXT(Table1[[#This Row],[Order Date]], "yyyy-mm")</f>
        <v>2017-06</v>
      </c>
      <c r="W206" s="1">
        <f>Table1[[#This Row],[Ship Date]] - Table1[[#This Row],[Order Date]]</f>
        <v>4</v>
      </c>
      <c r="X206" s="1">
        <f>IF(Table1[[#This Row],[Sales]]=0, 0, Table1[[#This Row],[Profit]]/Table1[[#This Row],[Sales]])</f>
        <v>0.27500000000000002</v>
      </c>
    </row>
    <row r="207" spans="1:24" x14ac:dyDescent="0.3">
      <c r="A207" s="1">
        <v>206</v>
      </c>
      <c r="B207" s="1" t="s">
        <v>824</v>
      </c>
      <c r="C207" s="3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  <c r="V207" s="1" t="str">
        <f>TEXT(Table1[[#This Row],[Order Date]], "yyyy-mm")</f>
        <v>2017-12</v>
      </c>
      <c r="W207" s="1">
        <f>Table1[[#This Row],[Ship Date]] - Table1[[#This Row],[Order Date]]</f>
        <v>5</v>
      </c>
      <c r="X207" s="1">
        <f>IF(Table1[[#This Row],[Sales]]=0, 0, Table1[[#This Row],[Profit]]/Table1[[#This Row],[Sales]])</f>
        <v>0.1</v>
      </c>
    </row>
    <row r="208" spans="1:24" x14ac:dyDescent="0.3">
      <c r="A208" s="1">
        <v>207</v>
      </c>
      <c r="B208" s="1" t="s">
        <v>830</v>
      </c>
      <c r="C208" s="3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  <c r="V208" s="1" t="str">
        <f>TEXT(Table1[[#This Row],[Order Date]], "yyyy-mm")</f>
        <v>2017-12</v>
      </c>
      <c r="W208" s="1">
        <f>Table1[[#This Row],[Ship Date]] - Table1[[#This Row],[Order Date]]</f>
        <v>6</v>
      </c>
      <c r="X208" s="1">
        <f>IF(Table1[[#This Row],[Sales]]=0, 0, Table1[[#This Row],[Profit]]/Table1[[#This Row],[Sales]])</f>
        <v>6.9999999999999993E-2</v>
      </c>
    </row>
    <row r="209" spans="1:24" x14ac:dyDescent="0.3">
      <c r="A209" s="1">
        <v>208</v>
      </c>
      <c r="B209" s="1" t="s">
        <v>830</v>
      </c>
      <c r="C209" s="3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  <c r="V209" s="1" t="str">
        <f>TEXT(Table1[[#This Row],[Order Date]], "yyyy-mm")</f>
        <v>2017-12</v>
      </c>
      <c r="W209" s="1">
        <f>Table1[[#This Row],[Ship Date]] - Table1[[#This Row],[Order Date]]</f>
        <v>6</v>
      </c>
      <c r="X209" s="1">
        <f>IF(Table1[[#This Row],[Sales]]=0, 0, Table1[[#This Row],[Profit]]/Table1[[#This Row],[Sales]])</f>
        <v>0.27</v>
      </c>
    </row>
    <row r="210" spans="1:24" x14ac:dyDescent="0.3">
      <c r="A210" s="1">
        <v>209</v>
      </c>
      <c r="B210" s="1" t="s">
        <v>830</v>
      </c>
      <c r="C210" s="3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TEXT(Table1[[#This Row],[Order Date]], "yyyy-mm")</f>
        <v>2017-12</v>
      </c>
      <c r="W210" s="1">
        <f>Table1[[#This Row],[Ship Date]] - Table1[[#This Row],[Order Date]]</f>
        <v>6</v>
      </c>
      <c r="X210" s="1">
        <f>IF(Table1[[#This Row],[Sales]]=0, 0, Table1[[#This Row],[Profit]]/Table1[[#This Row],[Sales]])</f>
        <v>0.47000000000000003</v>
      </c>
    </row>
    <row r="211" spans="1:24" x14ac:dyDescent="0.3">
      <c r="A211" s="1">
        <v>210</v>
      </c>
      <c r="B211" s="1" t="s">
        <v>830</v>
      </c>
      <c r="C211" s="3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  <c r="V211" s="1" t="str">
        <f>TEXT(Table1[[#This Row],[Order Date]], "yyyy-mm")</f>
        <v>2017-12</v>
      </c>
      <c r="W211" s="1">
        <f>Table1[[#This Row],[Ship Date]] - Table1[[#This Row],[Order Date]]</f>
        <v>6</v>
      </c>
      <c r="X211" s="1">
        <f>IF(Table1[[#This Row],[Sales]]=0, 0, Table1[[#This Row],[Profit]]/Table1[[#This Row],[Sales]])</f>
        <v>0.31000000000000005</v>
      </c>
    </row>
    <row r="212" spans="1:24" x14ac:dyDescent="0.3">
      <c r="A212" s="1">
        <v>211</v>
      </c>
      <c r="B212" s="1" t="s">
        <v>830</v>
      </c>
      <c r="C212" s="3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  <c r="V212" s="1" t="str">
        <f>TEXT(Table1[[#This Row],[Order Date]], "yyyy-mm")</f>
        <v>2017-12</v>
      </c>
      <c r="W212" s="1">
        <f>Table1[[#This Row],[Ship Date]] - Table1[[#This Row],[Order Date]]</f>
        <v>6</v>
      </c>
      <c r="X212" s="1">
        <f>IF(Table1[[#This Row],[Sales]]=0, 0, Table1[[#This Row],[Profit]]/Table1[[#This Row],[Sales]])</f>
        <v>4.0000000000000008E-2</v>
      </c>
    </row>
    <row r="213" spans="1:24" x14ac:dyDescent="0.3">
      <c r="A213" s="1">
        <v>212</v>
      </c>
      <c r="B213" s="1" t="s">
        <v>842</v>
      </c>
      <c r="C213" s="3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  <c r="V213" s="1" t="str">
        <f>TEXT(Table1[[#This Row],[Order Date]], "yyyy-mm")</f>
        <v>2015-02</v>
      </c>
      <c r="W213" s="1">
        <f>Table1[[#This Row],[Ship Date]] - Table1[[#This Row],[Order Date]]</f>
        <v>4</v>
      </c>
      <c r="X213" s="1">
        <f>IF(Table1[[#This Row],[Sales]]=0, 0, Table1[[#This Row],[Profit]]/Table1[[#This Row],[Sales]])</f>
        <v>0.3125</v>
      </c>
    </row>
    <row r="214" spans="1:24" x14ac:dyDescent="0.3">
      <c r="A214" s="1">
        <v>213</v>
      </c>
      <c r="B214" s="1" t="s">
        <v>847</v>
      </c>
      <c r="C214" s="3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  <c r="V214" s="1" t="str">
        <f>TEXT(Table1[[#This Row],[Order Date]], "yyyy-mm")</f>
        <v>2015-01</v>
      </c>
      <c r="W214" s="1">
        <f>Table1[[#This Row],[Ship Date]] - Table1[[#This Row],[Order Date]]</f>
        <v>7</v>
      </c>
      <c r="X214" s="1">
        <f>IF(Table1[[#This Row],[Sales]]=0, 0, Table1[[#This Row],[Profit]]/Table1[[#This Row],[Sales]])</f>
        <v>0.37500000000000006</v>
      </c>
    </row>
    <row r="215" spans="1:24" x14ac:dyDescent="0.3">
      <c r="A215" s="1">
        <v>214</v>
      </c>
      <c r="B215" s="1" t="s">
        <v>847</v>
      </c>
      <c r="C215" s="3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  <c r="V215" s="1" t="str">
        <f>TEXT(Table1[[#This Row],[Order Date]], "yyyy-mm")</f>
        <v>2015-01</v>
      </c>
      <c r="W215" s="1">
        <f>Table1[[#This Row],[Ship Date]] - Table1[[#This Row],[Order Date]]</f>
        <v>7</v>
      </c>
      <c r="X215" s="1">
        <f>IF(Table1[[#This Row],[Sales]]=0, 0, Table1[[#This Row],[Profit]]/Table1[[#This Row],[Sales]])</f>
        <v>-0.54</v>
      </c>
    </row>
    <row r="216" spans="1:24" x14ac:dyDescent="0.3">
      <c r="A216" s="1">
        <v>215</v>
      </c>
      <c r="B216" s="1" t="s">
        <v>847</v>
      </c>
      <c r="C216" s="3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  <c r="V216" s="1" t="str">
        <f>TEXT(Table1[[#This Row],[Order Date]], "yyyy-mm")</f>
        <v>2015-01</v>
      </c>
      <c r="W216" s="1">
        <f>Table1[[#This Row],[Ship Date]] - Table1[[#This Row],[Order Date]]</f>
        <v>7</v>
      </c>
      <c r="X216" s="1">
        <f>IF(Table1[[#This Row],[Sales]]=0, 0, Table1[[#This Row],[Profit]]/Table1[[#This Row],[Sales]])</f>
        <v>-0.23333333333333334</v>
      </c>
    </row>
    <row r="217" spans="1:24" x14ac:dyDescent="0.3">
      <c r="A217" s="1">
        <v>216</v>
      </c>
      <c r="B217" s="1" t="s">
        <v>847</v>
      </c>
      <c r="C217" s="3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  <c r="V217" s="1" t="str">
        <f>TEXT(Table1[[#This Row],[Order Date]], "yyyy-mm")</f>
        <v>2015-01</v>
      </c>
      <c r="W217" s="1">
        <f>Table1[[#This Row],[Ship Date]] - Table1[[#This Row],[Order Date]]</f>
        <v>7</v>
      </c>
      <c r="X217" s="1">
        <f>IF(Table1[[#This Row],[Sales]]=0, 0, Table1[[#This Row],[Profit]]/Table1[[#This Row],[Sales]])</f>
        <v>-0.79999999999999993</v>
      </c>
    </row>
    <row r="218" spans="1:24" x14ac:dyDescent="0.3">
      <c r="A218" s="1">
        <v>217</v>
      </c>
      <c r="B218" s="1" t="s">
        <v>847</v>
      </c>
      <c r="C218" s="3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  <c r="V218" s="1" t="str">
        <f>TEXT(Table1[[#This Row],[Order Date]], "yyyy-mm")</f>
        <v>2015-01</v>
      </c>
      <c r="W218" s="1">
        <f>Table1[[#This Row],[Ship Date]] - Table1[[#This Row],[Order Date]]</f>
        <v>7</v>
      </c>
      <c r="X218" s="1">
        <f>IF(Table1[[#This Row],[Sales]]=0, 0, Table1[[#This Row],[Profit]]/Table1[[#This Row],[Sales]])</f>
        <v>4.9999999999999996E-2</v>
      </c>
    </row>
    <row r="219" spans="1:24" x14ac:dyDescent="0.3">
      <c r="A219" s="1">
        <v>218</v>
      </c>
      <c r="B219" s="1" t="s">
        <v>859</v>
      </c>
      <c r="C219" s="3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  <c r="V219" s="1" t="str">
        <f>TEXT(Table1[[#This Row],[Order Date]], "yyyy-mm")</f>
        <v>2016-10</v>
      </c>
      <c r="W219" s="1">
        <f>Table1[[#This Row],[Ship Date]] - Table1[[#This Row],[Order Date]]</f>
        <v>4</v>
      </c>
      <c r="X219" s="1">
        <f>IF(Table1[[#This Row],[Sales]]=0, 0, Table1[[#This Row],[Profit]]/Table1[[#This Row],[Sales]])</f>
        <v>0.27999999999999997</v>
      </c>
    </row>
    <row r="220" spans="1:24" x14ac:dyDescent="0.3">
      <c r="A220" s="1">
        <v>219</v>
      </c>
      <c r="B220" s="1" t="s">
        <v>859</v>
      </c>
      <c r="C220" s="3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  <c r="V220" s="1" t="str">
        <f>TEXT(Table1[[#This Row],[Order Date]], "yyyy-mm")</f>
        <v>2016-10</v>
      </c>
      <c r="W220" s="1">
        <f>Table1[[#This Row],[Ship Date]] - Table1[[#This Row],[Order Date]]</f>
        <v>4</v>
      </c>
      <c r="X220" s="1">
        <f>IF(Table1[[#This Row],[Sales]]=0, 0, Table1[[#This Row],[Profit]]/Table1[[#This Row],[Sales]])</f>
        <v>7.5000000000000011E-2</v>
      </c>
    </row>
    <row r="221" spans="1:24" x14ac:dyDescent="0.3">
      <c r="A221" s="1">
        <v>220</v>
      </c>
      <c r="B221" s="1" t="s">
        <v>864</v>
      </c>
      <c r="C221" s="3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  <c r="V221" s="1" t="str">
        <f>TEXT(Table1[[#This Row],[Order Date]], "yyyy-mm")</f>
        <v>2015-12</v>
      </c>
      <c r="W221" s="1">
        <f>Table1[[#This Row],[Ship Date]] - Table1[[#This Row],[Order Date]]</f>
        <v>3</v>
      </c>
      <c r="X221" s="1">
        <f>IF(Table1[[#This Row],[Sales]]=0, 0, Table1[[#This Row],[Profit]]/Table1[[#This Row],[Sales]])</f>
        <v>0.32500000000000001</v>
      </c>
    </row>
    <row r="222" spans="1:24" x14ac:dyDescent="0.3">
      <c r="A222" s="1">
        <v>221</v>
      </c>
      <c r="B222" s="1" t="s">
        <v>864</v>
      </c>
      <c r="C222" s="3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  <c r="V222" s="1" t="str">
        <f>TEXT(Table1[[#This Row],[Order Date]], "yyyy-mm")</f>
        <v>2015-12</v>
      </c>
      <c r="W222" s="1">
        <f>Table1[[#This Row],[Ship Date]] - Table1[[#This Row],[Order Date]]</f>
        <v>3</v>
      </c>
      <c r="X222" s="1">
        <f>IF(Table1[[#This Row],[Sales]]=0, 0, Table1[[#This Row],[Profit]]/Table1[[#This Row],[Sales]])</f>
        <v>0.36249999999999999</v>
      </c>
    </row>
    <row r="223" spans="1:24" x14ac:dyDescent="0.3">
      <c r="A223" s="1">
        <v>222</v>
      </c>
      <c r="B223" s="1" t="s">
        <v>864</v>
      </c>
      <c r="C223" s="3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  <c r="V223" s="1" t="str">
        <f>TEXT(Table1[[#This Row],[Order Date]], "yyyy-mm")</f>
        <v>2015-12</v>
      </c>
      <c r="W223" s="1">
        <f>Table1[[#This Row],[Ship Date]] - Table1[[#This Row],[Order Date]]</f>
        <v>3</v>
      </c>
      <c r="X223" s="1">
        <f>IF(Table1[[#This Row],[Sales]]=0, 0, Table1[[#This Row],[Profit]]/Table1[[#This Row],[Sales]])</f>
        <v>-0.7</v>
      </c>
    </row>
    <row r="224" spans="1:24" x14ac:dyDescent="0.3">
      <c r="A224" s="1">
        <v>223</v>
      </c>
      <c r="B224" s="1" t="s">
        <v>864</v>
      </c>
      <c r="C224" s="3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  <c r="V224" s="1" t="str">
        <f>TEXT(Table1[[#This Row],[Order Date]], "yyyy-mm")</f>
        <v>2015-12</v>
      </c>
      <c r="W224" s="1">
        <f>Table1[[#This Row],[Ship Date]] - Table1[[#This Row],[Order Date]]</f>
        <v>3</v>
      </c>
      <c r="X224" s="1">
        <f>IF(Table1[[#This Row],[Sales]]=0, 0, Table1[[#This Row],[Profit]]/Table1[[#This Row],[Sales]])</f>
        <v>0.26250000000000007</v>
      </c>
    </row>
    <row r="225" spans="1:24" x14ac:dyDescent="0.3">
      <c r="A225" s="1">
        <v>224</v>
      </c>
      <c r="B225" s="1" t="s">
        <v>864</v>
      </c>
      <c r="C225" s="3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  <c r="V225" s="1" t="str">
        <f>TEXT(Table1[[#This Row],[Order Date]], "yyyy-mm")</f>
        <v>2015-12</v>
      </c>
      <c r="W225" s="1">
        <f>Table1[[#This Row],[Ship Date]] - Table1[[#This Row],[Order Date]]</f>
        <v>3</v>
      </c>
      <c r="X225" s="1">
        <f>IF(Table1[[#This Row],[Sales]]=0, 0, Table1[[#This Row],[Profit]]/Table1[[#This Row],[Sales]])</f>
        <v>-0.8</v>
      </c>
    </row>
    <row r="226" spans="1:24" x14ac:dyDescent="0.3">
      <c r="A226" s="1">
        <v>225</v>
      </c>
      <c r="B226" s="1" t="s">
        <v>864</v>
      </c>
      <c r="C226" s="3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  <c r="V226" s="1" t="str">
        <f>TEXT(Table1[[#This Row],[Order Date]], "yyyy-mm")</f>
        <v>2015-12</v>
      </c>
      <c r="W226" s="1">
        <f>Table1[[#This Row],[Ship Date]] - Table1[[#This Row],[Order Date]]</f>
        <v>3</v>
      </c>
      <c r="X226" s="1">
        <f>IF(Table1[[#This Row],[Sales]]=0, 0, Table1[[#This Row],[Profit]]/Table1[[#This Row],[Sales]])</f>
        <v>0.1</v>
      </c>
    </row>
    <row r="227" spans="1:24" x14ac:dyDescent="0.3">
      <c r="A227" s="1">
        <v>226</v>
      </c>
      <c r="B227" s="1" t="s">
        <v>878</v>
      </c>
      <c r="C227" s="3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  <c r="V227" s="1" t="str">
        <f>TEXT(Table1[[#This Row],[Order Date]], "yyyy-mm")</f>
        <v>2015-08</v>
      </c>
      <c r="W227" s="1">
        <f>Table1[[#This Row],[Ship Date]] - Table1[[#This Row],[Order Date]]</f>
        <v>7</v>
      </c>
      <c r="X227" s="1">
        <f>IF(Table1[[#This Row],[Sales]]=0, 0, Table1[[#This Row],[Profit]]/Table1[[#This Row],[Sales]])</f>
        <v>0.43999999999999995</v>
      </c>
    </row>
    <row r="228" spans="1:24" x14ac:dyDescent="0.3">
      <c r="A228" s="1">
        <v>227</v>
      </c>
      <c r="B228" s="1" t="s">
        <v>878</v>
      </c>
      <c r="C228" s="3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  <c r="V228" s="1" t="str">
        <f>TEXT(Table1[[#This Row],[Order Date]], "yyyy-mm")</f>
        <v>2015-08</v>
      </c>
      <c r="W228" s="1">
        <f>Table1[[#This Row],[Ship Date]] - Table1[[#This Row],[Order Date]]</f>
        <v>7</v>
      </c>
      <c r="X228" s="1">
        <f>IF(Table1[[#This Row],[Sales]]=0, 0, Table1[[#This Row],[Profit]]/Table1[[#This Row],[Sales]])</f>
        <v>0.21999999999999997</v>
      </c>
    </row>
    <row r="229" spans="1:24" x14ac:dyDescent="0.3">
      <c r="A229" s="1">
        <v>228</v>
      </c>
      <c r="B229" s="1" t="s">
        <v>878</v>
      </c>
      <c r="C229" s="3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  <c r="V229" s="1" t="str">
        <f>TEXT(Table1[[#This Row],[Order Date]], "yyyy-mm")</f>
        <v>2015-08</v>
      </c>
      <c r="W229" s="1">
        <f>Table1[[#This Row],[Ship Date]] - Table1[[#This Row],[Order Date]]</f>
        <v>7</v>
      </c>
      <c r="X229" s="1">
        <f>IF(Table1[[#This Row],[Sales]]=0, 0, Table1[[#This Row],[Profit]]/Table1[[#This Row],[Sales]])</f>
        <v>0.01</v>
      </c>
    </row>
    <row r="230" spans="1:24" x14ac:dyDescent="0.3">
      <c r="A230" s="1">
        <v>229</v>
      </c>
      <c r="B230" s="1" t="s">
        <v>888</v>
      </c>
      <c r="C230" s="3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  <c r="V230" s="1" t="str">
        <f>TEXT(Table1[[#This Row],[Order Date]], "yyyy-mm")</f>
        <v>2015-02</v>
      </c>
      <c r="W230" s="1">
        <f>Table1[[#This Row],[Ship Date]] - Table1[[#This Row],[Order Date]]</f>
        <v>4</v>
      </c>
      <c r="X230" s="1">
        <f>IF(Table1[[#This Row],[Sales]]=0, 0, Table1[[#This Row],[Profit]]/Table1[[#This Row],[Sales]])</f>
        <v>-0.17499999999999999</v>
      </c>
    </row>
    <row r="231" spans="1:24" x14ac:dyDescent="0.3">
      <c r="A231" s="1">
        <v>230</v>
      </c>
      <c r="B231" s="1" t="s">
        <v>888</v>
      </c>
      <c r="C231" s="3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  <c r="V231" s="1" t="str">
        <f>TEXT(Table1[[#This Row],[Order Date]], "yyyy-mm")</f>
        <v>2015-02</v>
      </c>
      <c r="W231" s="1">
        <f>Table1[[#This Row],[Ship Date]] - Table1[[#This Row],[Order Date]]</f>
        <v>4</v>
      </c>
      <c r="X231" s="1">
        <f>IF(Table1[[#This Row],[Sales]]=0, 0, Table1[[#This Row],[Profit]]/Table1[[#This Row],[Sales]])</f>
        <v>0.1125</v>
      </c>
    </row>
    <row r="232" spans="1:24" x14ac:dyDescent="0.3">
      <c r="A232" s="1">
        <v>231</v>
      </c>
      <c r="B232" s="1" t="s">
        <v>895</v>
      </c>
      <c r="C232" s="3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  <c r="V232" s="1" t="str">
        <f>TEXT(Table1[[#This Row],[Order Date]], "yyyy-mm")</f>
        <v>2014-09</v>
      </c>
      <c r="W232" s="1">
        <f>Table1[[#This Row],[Ship Date]] - Table1[[#This Row],[Order Date]]</f>
        <v>4</v>
      </c>
      <c r="X232" s="1">
        <f>IF(Table1[[#This Row],[Sales]]=0, 0, Table1[[#This Row],[Profit]]/Table1[[#This Row],[Sales]])</f>
        <v>-0.66666666666666674</v>
      </c>
    </row>
    <row r="233" spans="1:24" x14ac:dyDescent="0.3">
      <c r="A233" s="1">
        <v>232</v>
      </c>
      <c r="B233" s="1" t="s">
        <v>900</v>
      </c>
      <c r="C233" s="3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  <c r="V233" s="1" t="str">
        <f>TEXT(Table1[[#This Row],[Order Date]], "yyyy-mm")</f>
        <v>2017-04</v>
      </c>
      <c r="W233" s="1">
        <f>Table1[[#This Row],[Ship Date]] - Table1[[#This Row],[Order Date]]</f>
        <v>5</v>
      </c>
      <c r="X233" s="1">
        <f>IF(Table1[[#This Row],[Sales]]=0, 0, Table1[[#This Row],[Profit]]/Table1[[#This Row],[Sales]])</f>
        <v>-0.43636363636363634</v>
      </c>
    </row>
    <row r="234" spans="1:24" x14ac:dyDescent="0.3">
      <c r="A234" s="1">
        <v>233</v>
      </c>
      <c r="B234" s="1" t="s">
        <v>900</v>
      </c>
      <c r="C234" s="3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  <c r="V234" s="1" t="str">
        <f>TEXT(Table1[[#This Row],[Order Date]], "yyyy-mm")</f>
        <v>2017-04</v>
      </c>
      <c r="W234" s="1">
        <f>Table1[[#This Row],[Ship Date]] - Table1[[#This Row],[Order Date]]</f>
        <v>5</v>
      </c>
      <c r="X234" s="1">
        <f>IF(Table1[[#This Row],[Sales]]=0, 0, Table1[[#This Row],[Profit]]/Table1[[#This Row],[Sales]])</f>
        <v>-0.39999999999999997</v>
      </c>
    </row>
    <row r="235" spans="1:24" x14ac:dyDescent="0.3">
      <c r="A235" s="1">
        <v>234</v>
      </c>
      <c r="B235" s="1" t="s">
        <v>900</v>
      </c>
      <c r="C235" s="3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  <c r="V235" s="1" t="str">
        <f>TEXT(Table1[[#This Row],[Order Date]], "yyyy-mm")</f>
        <v>2017-04</v>
      </c>
      <c r="W235" s="1">
        <f>Table1[[#This Row],[Ship Date]] - Table1[[#This Row],[Order Date]]</f>
        <v>5</v>
      </c>
      <c r="X235" s="1">
        <f>IF(Table1[[#This Row],[Sales]]=0, 0, Table1[[#This Row],[Profit]]/Table1[[#This Row],[Sales]])</f>
        <v>-0.66666666666666663</v>
      </c>
    </row>
    <row r="236" spans="1:24" x14ac:dyDescent="0.3">
      <c r="A236" s="1">
        <v>235</v>
      </c>
      <c r="B236" s="1" t="s">
        <v>900</v>
      </c>
      <c r="C236" s="3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TEXT(Table1[[#This Row],[Order Date]], "yyyy-mm")</f>
        <v>2017-04</v>
      </c>
      <c r="W236" s="1">
        <f>Table1[[#This Row],[Ship Date]] - Table1[[#This Row],[Order Date]]</f>
        <v>5</v>
      </c>
      <c r="X236" s="1">
        <f>IF(Table1[[#This Row],[Sales]]=0, 0, Table1[[#This Row],[Profit]]/Table1[[#This Row],[Sales]])</f>
        <v>0</v>
      </c>
    </row>
    <row r="237" spans="1:24" x14ac:dyDescent="0.3">
      <c r="A237" s="1">
        <v>236</v>
      </c>
      <c r="B237" s="1" t="s">
        <v>900</v>
      </c>
      <c r="C237" s="3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  <c r="V237" s="1" t="str">
        <f>TEXT(Table1[[#This Row],[Order Date]], "yyyy-mm")</f>
        <v>2017-04</v>
      </c>
      <c r="W237" s="1">
        <f>Table1[[#This Row],[Ship Date]] - Table1[[#This Row],[Order Date]]</f>
        <v>5</v>
      </c>
      <c r="X237" s="1">
        <f>IF(Table1[[#This Row],[Sales]]=0, 0, Table1[[#This Row],[Profit]]/Table1[[#This Row],[Sales]])</f>
        <v>-1.2500000000000001E-2</v>
      </c>
    </row>
    <row r="238" spans="1:24" x14ac:dyDescent="0.3">
      <c r="A238" s="1">
        <v>237</v>
      </c>
      <c r="B238" s="1" t="s">
        <v>910</v>
      </c>
      <c r="C238" s="3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TEXT(Table1[[#This Row],[Order Date]], "yyyy-mm")</f>
        <v>2017-11</v>
      </c>
      <c r="W238" s="1">
        <f>Table1[[#This Row],[Ship Date]] - Table1[[#This Row],[Order Date]]</f>
        <v>4</v>
      </c>
      <c r="X238" s="1">
        <f>IF(Table1[[#This Row],[Sales]]=0, 0, Table1[[#This Row],[Profit]]/Table1[[#This Row],[Sales]])</f>
        <v>0.44999999999999996</v>
      </c>
    </row>
    <row r="239" spans="1:24" x14ac:dyDescent="0.3">
      <c r="A239" s="1">
        <v>238</v>
      </c>
      <c r="B239" s="1" t="s">
        <v>916</v>
      </c>
      <c r="C239" s="3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  <c r="V239" s="1" t="str">
        <f>TEXT(Table1[[#This Row],[Order Date]], "yyyy-mm")</f>
        <v>2016-06</v>
      </c>
      <c r="W239" s="1">
        <f>Table1[[#This Row],[Ship Date]] - Table1[[#This Row],[Order Date]]</f>
        <v>5</v>
      </c>
      <c r="X239" s="1">
        <f>IF(Table1[[#This Row],[Sales]]=0, 0, Table1[[#This Row],[Profit]]/Table1[[#This Row],[Sales]])</f>
        <v>0.36249999999999999</v>
      </c>
    </row>
    <row r="240" spans="1:24" x14ac:dyDescent="0.3">
      <c r="A240" s="1">
        <v>239</v>
      </c>
      <c r="B240" s="1" t="s">
        <v>916</v>
      </c>
      <c r="C240" s="3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  <c r="V240" s="1" t="str">
        <f>TEXT(Table1[[#This Row],[Order Date]], "yyyy-mm")</f>
        <v>2016-06</v>
      </c>
      <c r="W240" s="1">
        <f>Table1[[#This Row],[Ship Date]] - Table1[[#This Row],[Order Date]]</f>
        <v>5</v>
      </c>
      <c r="X240" s="1">
        <f>IF(Table1[[#This Row],[Sales]]=0, 0, Table1[[#This Row],[Profit]]/Table1[[#This Row],[Sales]])</f>
        <v>-0.85</v>
      </c>
    </row>
    <row r="241" spans="1:24" x14ac:dyDescent="0.3">
      <c r="A241" s="1">
        <v>240</v>
      </c>
      <c r="B241" s="1" t="s">
        <v>916</v>
      </c>
      <c r="C241" s="3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  <c r="V241" s="1" t="str">
        <f>TEXT(Table1[[#This Row],[Order Date]], "yyyy-mm")</f>
        <v>2016-06</v>
      </c>
      <c r="W241" s="1">
        <f>Table1[[#This Row],[Ship Date]] - Table1[[#This Row],[Order Date]]</f>
        <v>5</v>
      </c>
      <c r="X241" s="1">
        <f>IF(Table1[[#This Row],[Sales]]=0, 0, Table1[[#This Row],[Profit]]/Table1[[#This Row],[Sales]])</f>
        <v>-0.4</v>
      </c>
    </row>
    <row r="242" spans="1:24" x14ac:dyDescent="0.3">
      <c r="A242" s="1">
        <v>241</v>
      </c>
      <c r="B242" s="1" t="s">
        <v>916</v>
      </c>
      <c r="C242" s="3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  <c r="V242" s="1" t="str">
        <f>TEXT(Table1[[#This Row],[Order Date]], "yyyy-mm")</f>
        <v>2016-06</v>
      </c>
      <c r="W242" s="1">
        <f>Table1[[#This Row],[Ship Date]] - Table1[[#This Row],[Order Date]]</f>
        <v>5</v>
      </c>
      <c r="X242" s="1">
        <f>IF(Table1[[#This Row],[Sales]]=0, 0, Table1[[#This Row],[Profit]]/Table1[[#This Row],[Sales]])</f>
        <v>0.35</v>
      </c>
    </row>
    <row r="243" spans="1:24" x14ac:dyDescent="0.3">
      <c r="A243" s="1">
        <v>242</v>
      </c>
      <c r="B243" s="1" t="s">
        <v>916</v>
      </c>
      <c r="C243" s="3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  <c r="V243" s="1" t="str">
        <f>TEXT(Table1[[#This Row],[Order Date]], "yyyy-mm")</f>
        <v>2016-06</v>
      </c>
      <c r="W243" s="1">
        <f>Table1[[#This Row],[Ship Date]] - Table1[[#This Row],[Order Date]]</f>
        <v>5</v>
      </c>
      <c r="X243" s="1">
        <f>IF(Table1[[#This Row],[Sales]]=0, 0, Table1[[#This Row],[Profit]]/Table1[[#This Row],[Sales]])</f>
        <v>-0.68</v>
      </c>
    </row>
    <row r="244" spans="1:24" x14ac:dyDescent="0.3">
      <c r="A244" s="1">
        <v>243</v>
      </c>
      <c r="B244" s="1" t="s">
        <v>916</v>
      </c>
      <c r="C244" s="3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  <c r="V244" s="1" t="str">
        <f>TEXT(Table1[[#This Row],[Order Date]], "yyyy-mm")</f>
        <v>2016-06</v>
      </c>
      <c r="W244" s="1">
        <f>Table1[[#This Row],[Ship Date]] - Table1[[#This Row],[Order Date]]</f>
        <v>5</v>
      </c>
      <c r="X244" s="1">
        <f>IF(Table1[[#This Row],[Sales]]=0, 0, Table1[[#This Row],[Profit]]/Table1[[#This Row],[Sales]])</f>
        <v>-0.70000000000000007</v>
      </c>
    </row>
    <row r="245" spans="1:24" x14ac:dyDescent="0.3">
      <c r="A245" s="1">
        <v>244</v>
      </c>
      <c r="B245" s="1" t="s">
        <v>916</v>
      </c>
      <c r="C245" s="3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  <c r="V245" s="1" t="str">
        <f>TEXT(Table1[[#This Row],[Order Date]], "yyyy-mm")</f>
        <v>2016-06</v>
      </c>
      <c r="W245" s="1">
        <f>Table1[[#This Row],[Ship Date]] - Table1[[#This Row],[Order Date]]</f>
        <v>5</v>
      </c>
      <c r="X245" s="1">
        <f>IF(Table1[[#This Row],[Sales]]=0, 0, Table1[[#This Row],[Profit]]/Table1[[#This Row],[Sales]])</f>
        <v>0.16249999999999998</v>
      </c>
    </row>
    <row r="246" spans="1:24" x14ac:dyDescent="0.3">
      <c r="A246" s="1">
        <v>245</v>
      </c>
      <c r="B246" s="1" t="s">
        <v>931</v>
      </c>
      <c r="C246" s="3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  <c r="V246" s="1" t="str">
        <f>TEXT(Table1[[#This Row],[Order Date]], "yyyy-mm")</f>
        <v>2014-06</v>
      </c>
      <c r="W246" s="1">
        <f>Table1[[#This Row],[Ship Date]] - Table1[[#This Row],[Order Date]]</f>
        <v>5</v>
      </c>
      <c r="X246" s="1">
        <f>IF(Table1[[#This Row],[Sales]]=0, 0, Table1[[#This Row],[Profit]]/Table1[[#This Row],[Sales]])</f>
        <v>0.29000000000000004</v>
      </c>
    </row>
    <row r="247" spans="1:24" x14ac:dyDescent="0.3">
      <c r="A247" s="1">
        <v>246</v>
      </c>
      <c r="B247" s="1" t="s">
        <v>931</v>
      </c>
      <c r="C247" s="3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  <c r="V247" s="1" t="str">
        <f>TEXT(Table1[[#This Row],[Order Date]], "yyyy-mm")</f>
        <v>2014-06</v>
      </c>
      <c r="W247" s="1">
        <f>Table1[[#This Row],[Ship Date]] - Table1[[#This Row],[Order Date]]</f>
        <v>5</v>
      </c>
      <c r="X247" s="1">
        <f>IF(Table1[[#This Row],[Sales]]=0, 0, Table1[[#This Row],[Profit]]/Table1[[#This Row],[Sales]])</f>
        <v>0.25</v>
      </c>
    </row>
    <row r="248" spans="1:24" x14ac:dyDescent="0.3">
      <c r="A248" s="1">
        <v>247</v>
      </c>
      <c r="B248" s="1" t="s">
        <v>931</v>
      </c>
      <c r="C248" s="3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TEXT(Table1[[#This Row],[Order Date]], "yyyy-mm")</f>
        <v>2014-06</v>
      </c>
      <c r="W248" s="1">
        <f>Table1[[#This Row],[Ship Date]] - Table1[[#This Row],[Order Date]]</f>
        <v>5</v>
      </c>
      <c r="X248" s="1">
        <f>IF(Table1[[#This Row],[Sales]]=0, 0, Table1[[#This Row],[Profit]]/Table1[[#This Row],[Sales]])</f>
        <v>0.5</v>
      </c>
    </row>
    <row r="249" spans="1:24" x14ac:dyDescent="0.3">
      <c r="A249" s="1">
        <v>248</v>
      </c>
      <c r="B249" s="1" t="s">
        <v>931</v>
      </c>
      <c r="C249" s="3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  <c r="V249" s="1" t="str">
        <f>TEXT(Table1[[#This Row],[Order Date]], "yyyy-mm")</f>
        <v>2014-06</v>
      </c>
      <c r="W249" s="1">
        <f>Table1[[#This Row],[Ship Date]] - Table1[[#This Row],[Order Date]]</f>
        <v>5</v>
      </c>
      <c r="X249" s="1">
        <f>IF(Table1[[#This Row],[Sales]]=0, 0, Table1[[#This Row],[Profit]]/Table1[[#This Row],[Sales]])</f>
        <v>0.33</v>
      </c>
    </row>
    <row r="250" spans="1:24" x14ac:dyDescent="0.3">
      <c r="A250" s="1">
        <v>249</v>
      </c>
      <c r="B250" s="1" t="s">
        <v>931</v>
      </c>
      <c r="C250" s="3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  <c r="V250" s="1" t="str">
        <f>TEXT(Table1[[#This Row],[Order Date]], "yyyy-mm")</f>
        <v>2014-06</v>
      </c>
      <c r="W250" s="1">
        <f>Table1[[#This Row],[Ship Date]] - Table1[[#This Row],[Order Date]]</f>
        <v>5</v>
      </c>
      <c r="X250" s="1">
        <f>IF(Table1[[#This Row],[Sales]]=0, 0, Table1[[#This Row],[Profit]]/Table1[[#This Row],[Sales]])</f>
        <v>0.47999999999999993</v>
      </c>
    </row>
    <row r="251" spans="1:24" x14ac:dyDescent="0.3">
      <c r="A251" s="1">
        <v>250</v>
      </c>
      <c r="B251" s="1" t="s">
        <v>941</v>
      </c>
      <c r="C251" s="3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  <c r="V251" s="1" t="str">
        <f>TEXT(Table1[[#This Row],[Order Date]], "yyyy-mm")</f>
        <v>2016-12</v>
      </c>
      <c r="W251" s="1">
        <f>Table1[[#This Row],[Ship Date]] - Table1[[#This Row],[Order Date]]</f>
        <v>5</v>
      </c>
      <c r="X251" s="1">
        <f>IF(Table1[[#This Row],[Sales]]=0, 0, Table1[[#This Row],[Profit]]/Table1[[#This Row],[Sales]])</f>
        <v>8.7500000000000008E-2</v>
      </c>
    </row>
    <row r="252" spans="1:24" x14ac:dyDescent="0.3">
      <c r="A252" s="1">
        <v>251</v>
      </c>
      <c r="B252" s="1" t="s">
        <v>946</v>
      </c>
      <c r="C252" s="3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  <c r="V252" s="1" t="str">
        <f>TEXT(Table1[[#This Row],[Order Date]], "yyyy-mm")</f>
        <v>2016-09</v>
      </c>
      <c r="W252" s="1">
        <f>Table1[[#This Row],[Ship Date]] - Table1[[#This Row],[Order Date]]</f>
        <v>6</v>
      </c>
      <c r="X252" s="1">
        <f>IF(Table1[[#This Row],[Sales]]=0, 0, Table1[[#This Row],[Profit]]/Table1[[#This Row],[Sales]])</f>
        <v>0.47000000000000003</v>
      </c>
    </row>
    <row r="253" spans="1:24" x14ac:dyDescent="0.3">
      <c r="A253" s="1">
        <v>252</v>
      </c>
      <c r="B253" s="1" t="s">
        <v>946</v>
      </c>
      <c r="C253" s="3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  <c r="V253" s="1" t="str">
        <f>TEXT(Table1[[#This Row],[Order Date]], "yyyy-mm")</f>
        <v>2016-09</v>
      </c>
      <c r="W253" s="1">
        <f>Table1[[#This Row],[Ship Date]] - Table1[[#This Row],[Order Date]]</f>
        <v>6</v>
      </c>
      <c r="X253" s="1">
        <f>IF(Table1[[#This Row],[Sales]]=0, 0, Table1[[#This Row],[Profit]]/Table1[[#This Row],[Sales]])</f>
        <v>0.19000000000000003</v>
      </c>
    </row>
    <row r="254" spans="1:24" x14ac:dyDescent="0.3">
      <c r="A254" s="1">
        <v>253</v>
      </c>
      <c r="B254" s="1" t="s">
        <v>952</v>
      </c>
      <c r="C254" s="3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  <c r="V254" s="1" t="str">
        <f>TEXT(Table1[[#This Row],[Order Date]], "yyyy-mm")</f>
        <v>2016-12</v>
      </c>
      <c r="W254" s="1">
        <f>Table1[[#This Row],[Ship Date]] - Table1[[#This Row],[Order Date]]</f>
        <v>3</v>
      </c>
      <c r="X254" s="1">
        <f>IF(Table1[[#This Row],[Sales]]=0, 0, Table1[[#This Row],[Profit]]/Table1[[#This Row],[Sales]])</f>
        <v>0.28000000000000003</v>
      </c>
    </row>
    <row r="255" spans="1:24" x14ac:dyDescent="0.3">
      <c r="A255" s="1">
        <v>254</v>
      </c>
      <c r="B255" s="1" t="s">
        <v>952</v>
      </c>
      <c r="C255" s="3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TEXT(Table1[[#This Row],[Order Date]], "yyyy-mm")</f>
        <v>2016-12</v>
      </c>
      <c r="W255" s="1">
        <f>Table1[[#This Row],[Ship Date]] - Table1[[#This Row],[Order Date]]</f>
        <v>3</v>
      </c>
      <c r="X255" s="1">
        <f>IF(Table1[[#This Row],[Sales]]=0, 0, Table1[[#This Row],[Profit]]/Table1[[#This Row],[Sales]])</f>
        <v>0.45</v>
      </c>
    </row>
    <row r="256" spans="1:24" x14ac:dyDescent="0.3">
      <c r="A256" s="1">
        <v>255</v>
      </c>
      <c r="B256" s="1" t="s">
        <v>959</v>
      </c>
      <c r="C256" s="3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  <c r="V256" s="1" t="str">
        <f>TEXT(Table1[[#This Row],[Order Date]], "yyyy-mm")</f>
        <v>2015-11</v>
      </c>
      <c r="W256" s="1">
        <f>Table1[[#This Row],[Ship Date]] - Table1[[#This Row],[Order Date]]</f>
        <v>6</v>
      </c>
      <c r="X256" s="1">
        <f>IF(Table1[[#This Row],[Sales]]=0, 0, Table1[[#This Row],[Profit]]/Table1[[#This Row],[Sales]])</f>
        <v>-0.70000000000000007</v>
      </c>
    </row>
    <row r="257" spans="1:24" x14ac:dyDescent="0.3">
      <c r="A257" s="1">
        <v>256</v>
      </c>
      <c r="B257" s="1" t="s">
        <v>959</v>
      </c>
      <c r="C257" s="3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  <c r="V257" s="1" t="str">
        <f>TEXT(Table1[[#This Row],[Order Date]], "yyyy-mm")</f>
        <v>2015-11</v>
      </c>
      <c r="W257" s="1">
        <f>Table1[[#This Row],[Ship Date]] - Table1[[#This Row],[Order Date]]</f>
        <v>6</v>
      </c>
      <c r="X257" s="1">
        <f>IF(Table1[[#This Row],[Sales]]=0, 0, Table1[[#This Row],[Profit]]/Table1[[#This Row],[Sales]])</f>
        <v>-0.23750000000000002</v>
      </c>
    </row>
    <row r="258" spans="1:24" x14ac:dyDescent="0.3">
      <c r="A258" s="1">
        <v>257</v>
      </c>
      <c r="B258" s="1" t="s">
        <v>959</v>
      </c>
      <c r="C258" s="3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  <c r="V258" s="1" t="str">
        <f>TEXT(Table1[[#This Row],[Order Date]], "yyyy-mm")</f>
        <v>2015-11</v>
      </c>
      <c r="W258" s="1">
        <f>Table1[[#This Row],[Ship Date]] - Table1[[#This Row],[Order Date]]</f>
        <v>6</v>
      </c>
      <c r="X258" s="1">
        <f>IF(Table1[[#This Row],[Sales]]=0, 0, Table1[[#This Row],[Profit]]/Table1[[#This Row],[Sales]])</f>
        <v>7.4999999999999983E-2</v>
      </c>
    </row>
    <row r="259" spans="1:24" x14ac:dyDescent="0.3">
      <c r="A259" s="1">
        <v>258</v>
      </c>
      <c r="B259" s="1" t="s">
        <v>959</v>
      </c>
      <c r="C259" s="3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  <c r="V259" s="1" t="str">
        <f>TEXT(Table1[[#This Row],[Order Date]], "yyyy-mm")</f>
        <v>2015-11</v>
      </c>
      <c r="W259" s="1">
        <f>Table1[[#This Row],[Ship Date]] - Table1[[#This Row],[Order Date]]</f>
        <v>6</v>
      </c>
      <c r="X259" s="1">
        <f>IF(Table1[[#This Row],[Sales]]=0, 0, Table1[[#This Row],[Profit]]/Table1[[#This Row],[Sales]])</f>
        <v>8.7500000000000008E-2</v>
      </c>
    </row>
    <row r="260" spans="1:24" x14ac:dyDescent="0.3">
      <c r="A260" s="1">
        <v>259</v>
      </c>
      <c r="B260" s="1" t="s">
        <v>966</v>
      </c>
      <c r="C260" s="3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  <c r="V260" s="1" t="str">
        <f>TEXT(Table1[[#This Row],[Order Date]], "yyyy-mm")</f>
        <v>2017-12</v>
      </c>
      <c r="W260" s="1">
        <f>Table1[[#This Row],[Ship Date]] - Table1[[#This Row],[Order Date]]</f>
        <v>2</v>
      </c>
      <c r="X260" s="1">
        <f>IF(Table1[[#This Row],[Sales]]=0, 0, Table1[[#This Row],[Profit]]/Table1[[#This Row],[Sales]])</f>
        <v>0.33999999999999997</v>
      </c>
    </row>
    <row r="261" spans="1:24" x14ac:dyDescent="0.3">
      <c r="A261" s="1">
        <v>260</v>
      </c>
      <c r="B261" s="1" t="s">
        <v>966</v>
      </c>
      <c r="C261" s="3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  <c r="V261" s="1" t="str">
        <f>TEXT(Table1[[#This Row],[Order Date]], "yyyy-mm")</f>
        <v>2017-12</v>
      </c>
      <c r="W261" s="1">
        <f>Table1[[#This Row],[Ship Date]] - Table1[[#This Row],[Order Date]]</f>
        <v>2</v>
      </c>
      <c r="X261" s="1">
        <f>IF(Table1[[#This Row],[Sales]]=0, 0, Table1[[#This Row],[Profit]]/Table1[[#This Row],[Sales]])</f>
        <v>2.9999999999999995E-2</v>
      </c>
    </row>
    <row r="262" spans="1:24" x14ac:dyDescent="0.3">
      <c r="A262" s="1">
        <v>261</v>
      </c>
      <c r="B262" s="1" t="s">
        <v>966</v>
      </c>
      <c r="C262" s="3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  <c r="V262" s="1" t="str">
        <f>TEXT(Table1[[#This Row],[Order Date]], "yyyy-mm")</f>
        <v>2017-12</v>
      </c>
      <c r="W262" s="1">
        <f>Table1[[#This Row],[Ship Date]] - Table1[[#This Row],[Order Date]]</f>
        <v>2</v>
      </c>
      <c r="X262" s="1">
        <f>IF(Table1[[#This Row],[Sales]]=0, 0, Table1[[#This Row],[Profit]]/Table1[[#This Row],[Sales]])</f>
        <v>0.35</v>
      </c>
    </row>
    <row r="263" spans="1:24" x14ac:dyDescent="0.3">
      <c r="A263" s="1">
        <v>262</v>
      </c>
      <c r="B263" s="1" t="s">
        <v>975</v>
      </c>
      <c r="C263" s="3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  <c r="V263" s="1" t="str">
        <f>TEXT(Table1[[#This Row],[Order Date]], "yyyy-mm")</f>
        <v>2017-06</v>
      </c>
      <c r="W263" s="1">
        <f>Table1[[#This Row],[Ship Date]] - Table1[[#This Row],[Order Date]]</f>
        <v>4</v>
      </c>
      <c r="X263" s="1">
        <f>IF(Table1[[#This Row],[Sales]]=0, 0, Table1[[#This Row],[Profit]]/Table1[[#This Row],[Sales]])</f>
        <v>-2.75</v>
      </c>
    </row>
    <row r="264" spans="1:24" x14ac:dyDescent="0.3">
      <c r="A264" s="1">
        <v>263</v>
      </c>
      <c r="B264" s="1" t="s">
        <v>980</v>
      </c>
      <c r="C264" s="3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  <c r="V264" s="1" t="str">
        <f>TEXT(Table1[[#This Row],[Order Date]], "yyyy-mm")</f>
        <v>2014-09</v>
      </c>
      <c r="W264" s="1">
        <f>Table1[[#This Row],[Ship Date]] - Table1[[#This Row],[Order Date]]</f>
        <v>2</v>
      </c>
      <c r="X264" s="1">
        <f>IF(Table1[[#This Row],[Sales]]=0, 0, Table1[[#This Row],[Profit]]/Table1[[#This Row],[Sales]])</f>
        <v>-0.16666666666666669</v>
      </c>
    </row>
    <row r="265" spans="1:24" x14ac:dyDescent="0.3">
      <c r="A265" s="1">
        <v>264</v>
      </c>
      <c r="B265" s="1" t="s">
        <v>980</v>
      </c>
      <c r="C265" s="3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  <c r="V265" s="1" t="str">
        <f>TEXT(Table1[[#This Row],[Order Date]], "yyyy-mm")</f>
        <v>2014-09</v>
      </c>
      <c r="W265" s="1">
        <f>Table1[[#This Row],[Ship Date]] - Table1[[#This Row],[Order Date]]</f>
        <v>2</v>
      </c>
      <c r="X265" s="1">
        <f>IF(Table1[[#This Row],[Sales]]=0, 0, Table1[[#This Row],[Profit]]/Table1[[#This Row],[Sales]])</f>
        <v>-9.9999999999999992E-2</v>
      </c>
    </row>
    <row r="266" spans="1:24" x14ac:dyDescent="0.3">
      <c r="A266" s="1">
        <v>265</v>
      </c>
      <c r="B266" s="1" t="s">
        <v>985</v>
      </c>
      <c r="C266" s="3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TEXT(Table1[[#This Row],[Order Date]], "yyyy-mm")</f>
        <v>2016-06</v>
      </c>
      <c r="W266" s="1">
        <f>Table1[[#This Row],[Ship Date]] - Table1[[#This Row],[Order Date]]</f>
        <v>7</v>
      </c>
      <c r="X266" s="1">
        <f>IF(Table1[[#This Row],[Sales]]=0, 0, Table1[[#This Row],[Profit]]/Table1[[#This Row],[Sales]])</f>
        <v>8.7500000000000008E-2</v>
      </c>
    </row>
    <row r="267" spans="1:24" x14ac:dyDescent="0.3">
      <c r="A267" s="1">
        <v>266</v>
      </c>
      <c r="B267" s="1" t="s">
        <v>990</v>
      </c>
      <c r="C267" s="3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  <c r="V267" s="1" t="str">
        <f>TEXT(Table1[[#This Row],[Order Date]], "yyyy-mm")</f>
        <v>2015-11</v>
      </c>
      <c r="W267" s="1">
        <f>Table1[[#This Row],[Ship Date]] - Table1[[#This Row],[Order Date]]</f>
        <v>5</v>
      </c>
      <c r="X267" s="1">
        <f>IF(Table1[[#This Row],[Sales]]=0, 0, Table1[[#This Row],[Profit]]/Table1[[#This Row],[Sales]])</f>
        <v>0.43999999999999995</v>
      </c>
    </row>
    <row r="268" spans="1:24" x14ac:dyDescent="0.3">
      <c r="A268" s="1">
        <v>267</v>
      </c>
      <c r="B268" s="1" t="s">
        <v>996</v>
      </c>
      <c r="C268" s="3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  <c r="V268" s="1" t="str">
        <f>TEXT(Table1[[#This Row],[Order Date]], "yyyy-mm")</f>
        <v>2017-06</v>
      </c>
      <c r="W268" s="1">
        <f>Table1[[#This Row],[Ship Date]] - Table1[[#This Row],[Order Date]]</f>
        <v>4</v>
      </c>
      <c r="X268" s="1">
        <f>IF(Table1[[#This Row],[Sales]]=0, 0, Table1[[#This Row],[Profit]]/Table1[[#This Row],[Sales]])</f>
        <v>0.33750000000000002</v>
      </c>
    </row>
    <row r="269" spans="1:24" x14ac:dyDescent="0.3">
      <c r="A269" s="1">
        <v>268</v>
      </c>
      <c r="B269" s="1" t="s">
        <v>1002</v>
      </c>
      <c r="C269" s="3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  <c r="V269" s="1" t="str">
        <f>TEXT(Table1[[#This Row],[Order Date]], "yyyy-mm")</f>
        <v>2016-01</v>
      </c>
      <c r="W269" s="1">
        <f>Table1[[#This Row],[Ship Date]] - Table1[[#This Row],[Order Date]]</f>
        <v>6</v>
      </c>
      <c r="X269" s="1">
        <f>IF(Table1[[#This Row],[Sales]]=0, 0, Table1[[#This Row],[Profit]]/Table1[[#This Row],[Sales]])</f>
        <v>0.04</v>
      </c>
    </row>
    <row r="270" spans="1:24" x14ac:dyDescent="0.3">
      <c r="A270" s="1">
        <v>269</v>
      </c>
      <c r="B270" s="1" t="s">
        <v>1006</v>
      </c>
      <c r="C270" s="3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 t="str">
        <f>TEXT(Table1[[#This Row],[Order Date]], "yyyy-mm")</f>
        <v>2017-12</v>
      </c>
      <c r="W270" s="1">
        <f>Table1[[#This Row],[Ship Date]] - Table1[[#This Row],[Order Date]]</f>
        <v>4</v>
      </c>
      <c r="X270" s="1">
        <f>IF(Table1[[#This Row],[Sales]]=0, 0, Table1[[#This Row],[Profit]]/Table1[[#This Row],[Sales]])</f>
        <v>-0.2</v>
      </c>
    </row>
    <row r="271" spans="1:24" x14ac:dyDescent="0.3">
      <c r="A271" s="1">
        <v>270</v>
      </c>
      <c r="B271" s="1" t="s">
        <v>1006</v>
      </c>
      <c r="C271" s="3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TEXT(Table1[[#This Row],[Order Date]], "yyyy-mm")</f>
        <v>2017-12</v>
      </c>
      <c r="W271" s="1">
        <f>Table1[[#This Row],[Ship Date]] - Table1[[#This Row],[Order Date]]</f>
        <v>4</v>
      </c>
      <c r="X271" s="1">
        <f>IF(Table1[[#This Row],[Sales]]=0, 0, Table1[[#This Row],[Profit]]/Table1[[#This Row],[Sales]])</f>
        <v>0.375</v>
      </c>
    </row>
    <row r="272" spans="1:24" x14ac:dyDescent="0.3">
      <c r="A272" s="1">
        <v>271</v>
      </c>
      <c r="B272" s="1" t="s">
        <v>1014</v>
      </c>
      <c r="C272" s="3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  <c r="V272" s="1" t="str">
        <f>TEXT(Table1[[#This Row],[Order Date]], "yyyy-mm")</f>
        <v>2017-12</v>
      </c>
      <c r="W272" s="1">
        <f>Table1[[#This Row],[Ship Date]] - Table1[[#This Row],[Order Date]]</f>
        <v>5</v>
      </c>
      <c r="X272" s="1">
        <f>IF(Table1[[#This Row],[Sales]]=0, 0, Table1[[#This Row],[Profit]]/Table1[[#This Row],[Sales]])</f>
        <v>0.28999999999999998</v>
      </c>
    </row>
    <row r="273" spans="1:24" x14ac:dyDescent="0.3">
      <c r="A273" s="1">
        <v>272</v>
      </c>
      <c r="B273" s="1" t="s">
        <v>1019</v>
      </c>
      <c r="C273" s="3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  <c r="V273" s="1" t="str">
        <f>TEXT(Table1[[#This Row],[Order Date]], "yyyy-mm")</f>
        <v>2015-07</v>
      </c>
      <c r="W273" s="1">
        <f>Table1[[#This Row],[Ship Date]] - Table1[[#This Row],[Order Date]]</f>
        <v>1</v>
      </c>
      <c r="X273" s="1">
        <f>IF(Table1[[#This Row],[Sales]]=0, 0, Table1[[#This Row],[Profit]]/Table1[[#This Row],[Sales]])</f>
        <v>0.44</v>
      </c>
    </row>
    <row r="274" spans="1:24" x14ac:dyDescent="0.3">
      <c r="A274" s="1">
        <v>273</v>
      </c>
      <c r="B274" s="1" t="s">
        <v>1019</v>
      </c>
      <c r="C274" s="3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  <c r="V274" s="1" t="str">
        <f>TEXT(Table1[[#This Row],[Order Date]], "yyyy-mm")</f>
        <v>2015-07</v>
      </c>
      <c r="W274" s="1">
        <f>Table1[[#This Row],[Ship Date]] - Table1[[#This Row],[Order Date]]</f>
        <v>1</v>
      </c>
      <c r="X274" s="1">
        <f>IF(Table1[[#This Row],[Sales]]=0, 0, Table1[[#This Row],[Profit]]/Table1[[#This Row],[Sales]])</f>
        <v>0.43999999999999995</v>
      </c>
    </row>
    <row r="275" spans="1:24" x14ac:dyDescent="0.3">
      <c r="A275" s="1">
        <v>274</v>
      </c>
      <c r="B275" s="1" t="s">
        <v>1019</v>
      </c>
      <c r="C275" s="3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  <c r="V275" s="1" t="str">
        <f>TEXT(Table1[[#This Row],[Order Date]], "yyyy-mm")</f>
        <v>2015-07</v>
      </c>
      <c r="W275" s="1">
        <f>Table1[[#This Row],[Ship Date]] - Table1[[#This Row],[Order Date]]</f>
        <v>1</v>
      </c>
      <c r="X275" s="1">
        <f>IF(Table1[[#This Row],[Sales]]=0, 0, Table1[[#This Row],[Profit]]/Table1[[#This Row],[Sales]])</f>
        <v>0.375</v>
      </c>
    </row>
    <row r="276" spans="1:24" x14ac:dyDescent="0.3">
      <c r="A276" s="1">
        <v>275</v>
      </c>
      <c r="B276" s="1" t="s">
        <v>1026</v>
      </c>
      <c r="C276" s="3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TEXT(Table1[[#This Row],[Order Date]], "yyyy-mm")</f>
        <v>2017-09</v>
      </c>
      <c r="W276" s="1">
        <f>Table1[[#This Row],[Ship Date]] - Table1[[#This Row],[Order Date]]</f>
        <v>1</v>
      </c>
      <c r="X276" s="1">
        <f>IF(Table1[[#This Row],[Sales]]=0, 0, Table1[[#This Row],[Profit]]/Table1[[#This Row],[Sales]])</f>
        <v>0.45999999999999996</v>
      </c>
    </row>
    <row r="277" spans="1:24" x14ac:dyDescent="0.3">
      <c r="A277" s="1">
        <v>276</v>
      </c>
      <c r="B277" s="1" t="s">
        <v>1026</v>
      </c>
      <c r="C277" s="3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  <c r="V277" s="1" t="str">
        <f>TEXT(Table1[[#This Row],[Order Date]], "yyyy-mm")</f>
        <v>2017-09</v>
      </c>
      <c r="W277" s="1">
        <f>Table1[[#This Row],[Ship Date]] - Table1[[#This Row],[Order Date]]</f>
        <v>1</v>
      </c>
      <c r="X277" s="1">
        <f>IF(Table1[[#This Row],[Sales]]=0, 0, Table1[[#This Row],[Profit]]/Table1[[#This Row],[Sales]])</f>
        <v>0.25999999999999995</v>
      </c>
    </row>
    <row r="278" spans="1:24" x14ac:dyDescent="0.3">
      <c r="A278" s="1">
        <v>277</v>
      </c>
      <c r="B278" s="1" t="s">
        <v>1034</v>
      </c>
      <c r="C278" s="3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  <c r="V278" s="1" t="str">
        <f>TEXT(Table1[[#This Row],[Order Date]], "yyyy-mm")</f>
        <v>2017-10</v>
      </c>
      <c r="W278" s="1">
        <f>Table1[[#This Row],[Ship Date]] - Table1[[#This Row],[Order Date]]</f>
        <v>4</v>
      </c>
      <c r="X278" s="1">
        <f>IF(Table1[[#This Row],[Sales]]=0, 0, Table1[[#This Row],[Profit]]/Table1[[#This Row],[Sales]])</f>
        <v>0.35000000000000003</v>
      </c>
    </row>
    <row r="279" spans="1:24" x14ac:dyDescent="0.3">
      <c r="A279" s="1">
        <v>278</v>
      </c>
      <c r="B279" s="1" t="s">
        <v>1034</v>
      </c>
      <c r="C279" s="3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  <c r="V279" s="1" t="str">
        <f>TEXT(Table1[[#This Row],[Order Date]], "yyyy-mm")</f>
        <v>2017-10</v>
      </c>
      <c r="W279" s="1">
        <f>Table1[[#This Row],[Ship Date]] - Table1[[#This Row],[Order Date]]</f>
        <v>4</v>
      </c>
      <c r="X279" s="1">
        <f>IF(Table1[[#This Row],[Sales]]=0, 0, Table1[[#This Row],[Profit]]/Table1[[#This Row],[Sales]])</f>
        <v>0.32500000000000001</v>
      </c>
    </row>
    <row r="280" spans="1:24" x14ac:dyDescent="0.3">
      <c r="A280" s="1">
        <v>279</v>
      </c>
      <c r="B280" s="1" t="s">
        <v>1034</v>
      </c>
      <c r="C280" s="3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TEXT(Table1[[#This Row],[Order Date]], "yyyy-mm")</f>
        <v>2017-10</v>
      </c>
      <c r="W280" s="1">
        <f>Table1[[#This Row],[Ship Date]] - Table1[[#This Row],[Order Date]]</f>
        <v>4</v>
      </c>
      <c r="X280" s="1">
        <f>IF(Table1[[#This Row],[Sales]]=0, 0, Table1[[#This Row],[Profit]]/Table1[[#This Row],[Sales]])</f>
        <v>9.9999999999999992E-2</v>
      </c>
    </row>
    <row r="281" spans="1:24" x14ac:dyDescent="0.3">
      <c r="A281" s="1">
        <v>280</v>
      </c>
      <c r="B281" s="1" t="s">
        <v>1034</v>
      </c>
      <c r="C281" s="3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  <c r="V281" s="1" t="str">
        <f>TEXT(Table1[[#This Row],[Order Date]], "yyyy-mm")</f>
        <v>2017-10</v>
      </c>
      <c r="W281" s="1">
        <f>Table1[[#This Row],[Ship Date]] - Table1[[#This Row],[Order Date]]</f>
        <v>4</v>
      </c>
      <c r="X281" s="1">
        <f>IF(Table1[[#This Row],[Sales]]=0, 0, Table1[[#This Row],[Profit]]/Table1[[#This Row],[Sales]])</f>
        <v>0.35000000000000003</v>
      </c>
    </row>
    <row r="282" spans="1:24" x14ac:dyDescent="0.3">
      <c r="A282" s="1">
        <v>281</v>
      </c>
      <c r="B282" s="1" t="s">
        <v>1045</v>
      </c>
      <c r="C282" s="3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  <c r="V282" s="1" t="str">
        <f>TEXT(Table1[[#This Row],[Order Date]], "yyyy-mm")</f>
        <v>2015-09</v>
      </c>
      <c r="W282" s="1">
        <f>Table1[[#This Row],[Ship Date]] - Table1[[#This Row],[Order Date]]</f>
        <v>2</v>
      </c>
      <c r="X282" s="1">
        <f>IF(Table1[[#This Row],[Sales]]=0, 0, Table1[[#This Row],[Profit]]/Table1[[#This Row],[Sales]])</f>
        <v>-1.65</v>
      </c>
    </row>
    <row r="283" spans="1:24" x14ac:dyDescent="0.3">
      <c r="A283" s="1">
        <v>282</v>
      </c>
      <c r="B283" s="1" t="s">
        <v>1045</v>
      </c>
      <c r="C283" s="3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TEXT(Table1[[#This Row],[Order Date]], "yyyy-mm")</f>
        <v>2015-09</v>
      </c>
      <c r="W283" s="1">
        <f>Table1[[#This Row],[Ship Date]] - Table1[[#This Row],[Order Date]]</f>
        <v>2</v>
      </c>
      <c r="X283" s="1">
        <f>IF(Table1[[#This Row],[Sales]]=0, 0, Table1[[#This Row],[Profit]]/Table1[[#This Row],[Sales]])</f>
        <v>0.33749999999999997</v>
      </c>
    </row>
    <row r="284" spans="1:24" x14ac:dyDescent="0.3">
      <c r="A284" s="1">
        <v>283</v>
      </c>
      <c r="B284" s="1" t="s">
        <v>1050</v>
      </c>
      <c r="C284" s="3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  <c r="V284" s="1" t="str">
        <f>TEXT(Table1[[#This Row],[Order Date]], "yyyy-mm")</f>
        <v>2015-11</v>
      </c>
      <c r="W284" s="1">
        <f>Table1[[#This Row],[Ship Date]] - Table1[[#This Row],[Order Date]]</f>
        <v>4</v>
      </c>
      <c r="X284" s="1">
        <f>IF(Table1[[#This Row],[Sales]]=0, 0, Table1[[#This Row],[Profit]]/Table1[[#This Row],[Sales]])</f>
        <v>0.05</v>
      </c>
    </row>
    <row r="285" spans="1:24" x14ac:dyDescent="0.3">
      <c r="A285" s="1">
        <v>284</v>
      </c>
      <c r="B285" s="1" t="s">
        <v>1055</v>
      </c>
      <c r="C285" s="3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  <c r="V285" s="1" t="str">
        <f>TEXT(Table1[[#This Row],[Order Date]], "yyyy-mm")</f>
        <v>2015-09</v>
      </c>
      <c r="W285" s="1">
        <f>Table1[[#This Row],[Ship Date]] - Table1[[#This Row],[Order Date]]</f>
        <v>6</v>
      </c>
      <c r="X285" s="1">
        <f>IF(Table1[[#This Row],[Sales]]=0, 0, Table1[[#This Row],[Profit]]/Table1[[#This Row],[Sales]])</f>
        <v>0.33750000000000002</v>
      </c>
    </row>
    <row r="286" spans="1:24" x14ac:dyDescent="0.3">
      <c r="A286" s="1">
        <v>285</v>
      </c>
      <c r="B286" s="1" t="s">
        <v>1055</v>
      </c>
      <c r="C286" s="3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  <c r="V286" s="1" t="str">
        <f>TEXT(Table1[[#This Row],[Order Date]], "yyyy-mm")</f>
        <v>2015-09</v>
      </c>
      <c r="W286" s="1">
        <f>Table1[[#This Row],[Ship Date]] - Table1[[#This Row],[Order Date]]</f>
        <v>6</v>
      </c>
      <c r="X286" s="1">
        <f>IF(Table1[[#This Row],[Sales]]=0, 0, Table1[[#This Row],[Profit]]/Table1[[#This Row],[Sales]])</f>
        <v>0.19999999999999998</v>
      </c>
    </row>
    <row r="287" spans="1:24" x14ac:dyDescent="0.3">
      <c r="A287" s="1">
        <v>286</v>
      </c>
      <c r="B287" s="1" t="s">
        <v>1055</v>
      </c>
      <c r="C287" s="3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  <c r="V287" s="1" t="str">
        <f>TEXT(Table1[[#This Row],[Order Date]], "yyyy-mm")</f>
        <v>2015-09</v>
      </c>
      <c r="W287" s="1">
        <f>Table1[[#This Row],[Ship Date]] - Table1[[#This Row],[Order Date]]</f>
        <v>6</v>
      </c>
      <c r="X287" s="1">
        <f>IF(Table1[[#This Row],[Sales]]=0, 0, Table1[[#This Row],[Profit]]/Table1[[#This Row],[Sales]])</f>
        <v>0.35000000000000003</v>
      </c>
    </row>
    <row r="288" spans="1:24" x14ac:dyDescent="0.3">
      <c r="A288" s="1">
        <v>287</v>
      </c>
      <c r="B288" s="1" t="s">
        <v>1061</v>
      </c>
      <c r="C288" s="3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  <c r="V288" s="1" t="str">
        <f>TEXT(Table1[[#This Row],[Order Date]], "yyyy-mm")</f>
        <v>2016-12</v>
      </c>
      <c r="W288" s="1">
        <f>Table1[[#This Row],[Ship Date]] - Table1[[#This Row],[Order Date]]</f>
        <v>2</v>
      </c>
      <c r="X288" s="1">
        <f>IF(Table1[[#This Row],[Sales]]=0, 0, Table1[[#This Row],[Profit]]/Table1[[#This Row],[Sales]])</f>
        <v>-0.66666666666666674</v>
      </c>
    </row>
    <row r="289" spans="1:24" x14ac:dyDescent="0.3">
      <c r="A289" s="1">
        <v>288</v>
      </c>
      <c r="B289" s="1" t="s">
        <v>1061</v>
      </c>
      <c r="C289" s="3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  <c r="V289" s="1" t="str">
        <f>TEXT(Table1[[#This Row],[Order Date]], "yyyy-mm")</f>
        <v>2016-12</v>
      </c>
      <c r="W289" s="1">
        <f>Table1[[#This Row],[Ship Date]] - Table1[[#This Row],[Order Date]]</f>
        <v>2</v>
      </c>
      <c r="X289" s="1">
        <f>IF(Table1[[#This Row],[Sales]]=0, 0, Table1[[#This Row],[Profit]]/Table1[[#This Row],[Sales]])</f>
        <v>0.125</v>
      </c>
    </row>
    <row r="290" spans="1:24" x14ac:dyDescent="0.3">
      <c r="A290" s="1">
        <v>289</v>
      </c>
      <c r="B290" s="1" t="s">
        <v>1061</v>
      </c>
      <c r="C290" s="3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  <c r="V290" s="1" t="str">
        <f>TEXT(Table1[[#This Row],[Order Date]], "yyyy-mm")</f>
        <v>2016-12</v>
      </c>
      <c r="W290" s="1">
        <f>Table1[[#This Row],[Ship Date]] - Table1[[#This Row],[Order Date]]</f>
        <v>2</v>
      </c>
      <c r="X290" s="1">
        <f>IF(Table1[[#This Row],[Sales]]=0, 0, Table1[[#This Row],[Profit]]/Table1[[#This Row],[Sales]])</f>
        <v>-0.21249999999999999</v>
      </c>
    </row>
    <row r="291" spans="1:24" x14ac:dyDescent="0.3">
      <c r="A291" s="1">
        <v>290</v>
      </c>
      <c r="B291" s="1" t="s">
        <v>1069</v>
      </c>
      <c r="C291" s="3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  <c r="V291" s="1" t="str">
        <f>TEXT(Table1[[#This Row],[Order Date]], "yyyy-mm")</f>
        <v>2016-11</v>
      </c>
      <c r="W291" s="1">
        <f>Table1[[#This Row],[Ship Date]] - Table1[[#This Row],[Order Date]]</f>
        <v>4</v>
      </c>
      <c r="X291" s="1">
        <f>IF(Table1[[#This Row],[Sales]]=0, 0, Table1[[#This Row],[Profit]]/Table1[[#This Row],[Sales]])</f>
        <v>0.35000000000000003</v>
      </c>
    </row>
    <row r="292" spans="1:24" x14ac:dyDescent="0.3">
      <c r="A292" s="1">
        <v>291</v>
      </c>
      <c r="B292" s="1" t="s">
        <v>1069</v>
      </c>
      <c r="C292" s="3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  <c r="V292" s="1" t="str">
        <f>TEXT(Table1[[#This Row],[Order Date]], "yyyy-mm")</f>
        <v>2016-11</v>
      </c>
      <c r="W292" s="1">
        <f>Table1[[#This Row],[Ship Date]] - Table1[[#This Row],[Order Date]]</f>
        <v>4</v>
      </c>
      <c r="X292" s="1">
        <f>IF(Table1[[#This Row],[Sales]]=0, 0, Table1[[#This Row],[Profit]]/Table1[[#This Row],[Sales]])</f>
        <v>0.33750000000000002</v>
      </c>
    </row>
    <row r="293" spans="1:24" x14ac:dyDescent="0.3">
      <c r="A293" s="1">
        <v>292</v>
      </c>
      <c r="B293" s="1" t="s">
        <v>1069</v>
      </c>
      <c r="C293" s="3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  <c r="V293" s="1" t="str">
        <f>TEXT(Table1[[#This Row],[Order Date]], "yyyy-mm")</f>
        <v>2016-11</v>
      </c>
      <c r="W293" s="1">
        <f>Table1[[#This Row],[Ship Date]] - Table1[[#This Row],[Order Date]]</f>
        <v>4</v>
      </c>
      <c r="X293" s="1">
        <f>IF(Table1[[#This Row],[Sales]]=0, 0, Table1[[#This Row],[Profit]]/Table1[[#This Row],[Sales]])</f>
        <v>0.21249999999999999</v>
      </c>
    </row>
    <row r="294" spans="1:24" x14ac:dyDescent="0.3">
      <c r="A294" s="1">
        <v>293</v>
      </c>
      <c r="B294" s="1" t="s">
        <v>1069</v>
      </c>
      <c r="C294" s="3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  <c r="V294" s="1" t="str">
        <f>TEXT(Table1[[#This Row],[Order Date]], "yyyy-mm")</f>
        <v>2016-11</v>
      </c>
      <c r="W294" s="1">
        <f>Table1[[#This Row],[Ship Date]] - Table1[[#This Row],[Order Date]]</f>
        <v>4</v>
      </c>
      <c r="X294" s="1">
        <f>IF(Table1[[#This Row],[Sales]]=0, 0, Table1[[#This Row],[Profit]]/Table1[[#This Row],[Sales]])</f>
        <v>-0.56000000000000005</v>
      </c>
    </row>
    <row r="295" spans="1:24" x14ac:dyDescent="0.3">
      <c r="A295" s="1">
        <v>294</v>
      </c>
      <c r="B295" s="1" t="s">
        <v>1080</v>
      </c>
      <c r="C295" s="3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TEXT(Table1[[#This Row],[Order Date]], "yyyy-mm")</f>
        <v>2014-12</v>
      </c>
      <c r="W295" s="1">
        <f>Table1[[#This Row],[Ship Date]] - Table1[[#This Row],[Order Date]]</f>
        <v>2</v>
      </c>
      <c r="X295" s="1">
        <f>IF(Table1[[#This Row],[Sales]]=0, 0, Table1[[#This Row],[Profit]]/Table1[[#This Row],[Sales]])</f>
        <v>0.26250000000000001</v>
      </c>
    </row>
    <row r="296" spans="1:24" x14ac:dyDescent="0.3">
      <c r="A296" s="1">
        <v>295</v>
      </c>
      <c r="B296" s="1" t="s">
        <v>1080</v>
      </c>
      <c r="C296" s="3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  <c r="V296" s="1" t="str">
        <f>TEXT(Table1[[#This Row],[Order Date]], "yyyy-mm")</f>
        <v>2014-12</v>
      </c>
      <c r="W296" s="1">
        <f>Table1[[#This Row],[Ship Date]] - Table1[[#This Row],[Order Date]]</f>
        <v>2</v>
      </c>
      <c r="X296" s="1">
        <f>IF(Table1[[#This Row],[Sales]]=0, 0, Table1[[#This Row],[Profit]]/Table1[[#This Row],[Sales]])</f>
        <v>8.7499999999999994E-2</v>
      </c>
    </row>
    <row r="297" spans="1:24" x14ac:dyDescent="0.3">
      <c r="A297" s="1">
        <v>296</v>
      </c>
      <c r="B297" s="1" t="s">
        <v>1080</v>
      </c>
      <c r="C297" s="3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  <c r="V297" s="1" t="str">
        <f>TEXT(Table1[[#This Row],[Order Date]], "yyyy-mm")</f>
        <v>2014-12</v>
      </c>
      <c r="W297" s="1">
        <f>Table1[[#This Row],[Ship Date]] - Table1[[#This Row],[Order Date]]</f>
        <v>2</v>
      </c>
      <c r="X297" s="1">
        <f>IF(Table1[[#This Row],[Sales]]=0, 0, Table1[[#This Row],[Profit]]/Table1[[#This Row],[Sales]])</f>
        <v>-0.11249999999999999</v>
      </c>
    </row>
    <row r="298" spans="1:24" x14ac:dyDescent="0.3">
      <c r="A298" s="1">
        <v>297</v>
      </c>
      <c r="B298" s="1" t="s">
        <v>1080</v>
      </c>
      <c r="C298" s="3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  <c r="V298" s="1" t="str">
        <f>TEXT(Table1[[#This Row],[Order Date]], "yyyy-mm")</f>
        <v>2014-12</v>
      </c>
      <c r="W298" s="1">
        <f>Table1[[#This Row],[Ship Date]] - Table1[[#This Row],[Order Date]]</f>
        <v>2</v>
      </c>
      <c r="X298" s="1">
        <f>IF(Table1[[#This Row],[Sales]]=0, 0, Table1[[#This Row],[Profit]]/Table1[[#This Row],[Sales]])</f>
        <v>-0.8</v>
      </c>
    </row>
    <row r="299" spans="1:24" x14ac:dyDescent="0.3">
      <c r="A299" s="1">
        <v>298</v>
      </c>
      <c r="B299" s="1" t="s">
        <v>1080</v>
      </c>
      <c r="C299" s="3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  <c r="V299" s="1" t="str">
        <f>TEXT(Table1[[#This Row],[Order Date]], "yyyy-mm")</f>
        <v>2014-12</v>
      </c>
      <c r="W299" s="1">
        <f>Table1[[#This Row],[Ship Date]] - Table1[[#This Row],[Order Date]]</f>
        <v>2</v>
      </c>
      <c r="X299" s="1">
        <f>IF(Table1[[#This Row],[Sales]]=0, 0, Table1[[#This Row],[Profit]]/Table1[[#This Row],[Sales]])</f>
        <v>0.33750000000000002</v>
      </c>
    </row>
    <row r="300" spans="1:24" x14ac:dyDescent="0.3">
      <c r="A300" s="1">
        <v>299</v>
      </c>
      <c r="B300" s="1" t="s">
        <v>1094</v>
      </c>
      <c r="C300" s="3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  <c r="V300" s="1" t="str">
        <f>TEXT(Table1[[#This Row],[Order Date]], "yyyy-mm")</f>
        <v>2016-10</v>
      </c>
      <c r="W300" s="1">
        <f>Table1[[#This Row],[Ship Date]] - Table1[[#This Row],[Order Date]]</f>
        <v>6</v>
      </c>
      <c r="X300" s="1">
        <f>IF(Table1[[#This Row],[Sales]]=0, 0, Table1[[#This Row],[Profit]]/Table1[[#This Row],[Sales]])</f>
        <v>0.48</v>
      </c>
    </row>
    <row r="301" spans="1:24" x14ac:dyDescent="0.3">
      <c r="A301" s="1">
        <v>300</v>
      </c>
      <c r="B301" s="1" t="s">
        <v>1094</v>
      </c>
      <c r="C301" s="3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  <c r="V301" s="1" t="str">
        <f>TEXT(Table1[[#This Row],[Order Date]], "yyyy-mm")</f>
        <v>2016-10</v>
      </c>
      <c r="W301" s="1">
        <f>Table1[[#This Row],[Ship Date]] - Table1[[#This Row],[Order Date]]</f>
        <v>6</v>
      </c>
      <c r="X301" s="1">
        <f>IF(Table1[[#This Row],[Sales]]=0, 0, Table1[[#This Row],[Profit]]/Table1[[#This Row],[Sales]])</f>
        <v>0.01</v>
      </c>
    </row>
    <row r="302" spans="1:24" x14ac:dyDescent="0.3">
      <c r="A302" s="1">
        <v>301</v>
      </c>
      <c r="B302" s="1" t="s">
        <v>1094</v>
      </c>
      <c r="C302" s="3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  <c r="V302" s="1" t="str">
        <f>TEXT(Table1[[#This Row],[Order Date]], "yyyy-mm")</f>
        <v>2016-10</v>
      </c>
      <c r="W302" s="1">
        <f>Table1[[#This Row],[Ship Date]] - Table1[[#This Row],[Order Date]]</f>
        <v>6</v>
      </c>
      <c r="X302" s="1">
        <f>IF(Table1[[#This Row],[Sales]]=0, 0, Table1[[#This Row],[Profit]]/Table1[[#This Row],[Sales]])</f>
        <v>0.48000000000000004</v>
      </c>
    </row>
    <row r="303" spans="1:24" x14ac:dyDescent="0.3">
      <c r="A303" s="1">
        <v>302</v>
      </c>
      <c r="B303" s="1" t="s">
        <v>1094</v>
      </c>
      <c r="C303" s="3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  <c r="V303" s="1" t="str">
        <f>TEXT(Table1[[#This Row],[Order Date]], "yyyy-mm")</f>
        <v>2016-10</v>
      </c>
      <c r="W303" s="1">
        <f>Table1[[#This Row],[Ship Date]] - Table1[[#This Row],[Order Date]]</f>
        <v>6</v>
      </c>
      <c r="X303" s="1">
        <f>IF(Table1[[#This Row],[Sales]]=0, 0, Table1[[#This Row],[Profit]]/Table1[[#This Row],[Sales]])</f>
        <v>0.49000000000000005</v>
      </c>
    </row>
    <row r="304" spans="1:24" x14ac:dyDescent="0.3">
      <c r="A304" s="1">
        <v>303</v>
      </c>
      <c r="B304" s="1" t="s">
        <v>1094</v>
      </c>
      <c r="C304" s="3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  <c r="V304" s="1" t="str">
        <f>TEXT(Table1[[#This Row],[Order Date]], "yyyy-mm")</f>
        <v>2016-10</v>
      </c>
      <c r="W304" s="1">
        <f>Table1[[#This Row],[Ship Date]] - Table1[[#This Row],[Order Date]]</f>
        <v>6</v>
      </c>
      <c r="X304" s="1">
        <f>IF(Table1[[#This Row],[Sales]]=0, 0, Table1[[#This Row],[Profit]]/Table1[[#This Row],[Sales]])</f>
        <v>0.46000000000000008</v>
      </c>
    </row>
    <row r="305" spans="1:24" x14ac:dyDescent="0.3">
      <c r="A305" s="1">
        <v>304</v>
      </c>
      <c r="B305" s="1" t="s">
        <v>1106</v>
      </c>
      <c r="C305" s="3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  <c r="V305" s="1" t="str">
        <f>TEXT(Table1[[#This Row],[Order Date]], "yyyy-mm")</f>
        <v>2017-11</v>
      </c>
      <c r="W305" s="1">
        <f>Table1[[#This Row],[Ship Date]] - Table1[[#This Row],[Order Date]]</f>
        <v>4</v>
      </c>
      <c r="X305" s="1">
        <f>IF(Table1[[#This Row],[Sales]]=0, 0, Table1[[#This Row],[Profit]]/Table1[[#This Row],[Sales]])</f>
        <v>-0.6</v>
      </c>
    </row>
    <row r="306" spans="1:24" x14ac:dyDescent="0.3">
      <c r="A306" s="1">
        <v>305</v>
      </c>
      <c r="B306" s="1" t="s">
        <v>1109</v>
      </c>
      <c r="C306" s="3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  <c r="V306" s="1" t="str">
        <f>TEXT(Table1[[#This Row],[Order Date]], "yyyy-mm")</f>
        <v>2015-05</v>
      </c>
      <c r="W306" s="1">
        <f>Table1[[#This Row],[Ship Date]] - Table1[[#This Row],[Order Date]]</f>
        <v>5</v>
      </c>
      <c r="X306" s="1">
        <f>IF(Table1[[#This Row],[Sales]]=0, 0, Table1[[#This Row],[Profit]]/Table1[[#This Row],[Sales]])</f>
        <v>0.48000000000000004</v>
      </c>
    </row>
    <row r="307" spans="1:24" x14ac:dyDescent="0.3">
      <c r="A307" s="1">
        <v>306</v>
      </c>
      <c r="B307" s="1" t="s">
        <v>1114</v>
      </c>
      <c r="C307" s="3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  <c r="V307" s="1" t="str">
        <f>TEXT(Table1[[#This Row],[Order Date]], "yyyy-mm")</f>
        <v>2014-12</v>
      </c>
      <c r="W307" s="1">
        <f>Table1[[#This Row],[Ship Date]] - Table1[[#This Row],[Order Date]]</f>
        <v>5</v>
      </c>
      <c r="X307" s="1">
        <f>IF(Table1[[#This Row],[Sales]]=0, 0, Table1[[#This Row],[Profit]]/Table1[[#This Row],[Sales]])</f>
        <v>0.29000000000000004</v>
      </c>
    </row>
    <row r="308" spans="1:24" x14ac:dyDescent="0.3">
      <c r="A308" s="1">
        <v>307</v>
      </c>
      <c r="B308" s="1" t="s">
        <v>1118</v>
      </c>
      <c r="C308" s="3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  <c r="V308" s="1" t="str">
        <f>TEXT(Table1[[#This Row],[Order Date]], "yyyy-mm")</f>
        <v>2014-06</v>
      </c>
      <c r="W308" s="1">
        <f>Table1[[#This Row],[Ship Date]] - Table1[[#This Row],[Order Date]]</f>
        <v>5</v>
      </c>
      <c r="X308" s="1">
        <f>IF(Table1[[#This Row],[Sales]]=0, 0, Table1[[#This Row],[Profit]]/Table1[[#This Row],[Sales]])</f>
        <v>0.46</v>
      </c>
    </row>
    <row r="309" spans="1:24" x14ac:dyDescent="0.3">
      <c r="A309" s="1">
        <v>308</v>
      </c>
      <c r="B309" s="1" t="s">
        <v>1118</v>
      </c>
      <c r="C309" s="3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  <c r="V309" s="1" t="str">
        <f>TEXT(Table1[[#This Row],[Order Date]], "yyyy-mm")</f>
        <v>2014-06</v>
      </c>
      <c r="W309" s="1">
        <f>Table1[[#This Row],[Ship Date]] - Table1[[#This Row],[Order Date]]</f>
        <v>5</v>
      </c>
      <c r="X309" s="1">
        <f>IF(Table1[[#This Row],[Sales]]=0, 0, Table1[[#This Row],[Profit]]/Table1[[#This Row],[Sales]])</f>
        <v>0.28999999999999998</v>
      </c>
    </row>
    <row r="310" spans="1:24" x14ac:dyDescent="0.3">
      <c r="A310" s="1">
        <v>309</v>
      </c>
      <c r="B310" s="1" t="s">
        <v>1126</v>
      </c>
      <c r="C310" s="3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TEXT(Table1[[#This Row],[Order Date]], "yyyy-mm")</f>
        <v>2017-04</v>
      </c>
      <c r="W310" s="1">
        <f>Table1[[#This Row],[Ship Date]] - Table1[[#This Row],[Order Date]]</f>
        <v>2</v>
      </c>
      <c r="X310" s="1">
        <f>IF(Table1[[#This Row],[Sales]]=0, 0, Table1[[#This Row],[Profit]]/Table1[[#This Row],[Sales]])</f>
        <v>0.41000000000000003</v>
      </c>
    </row>
    <row r="311" spans="1:24" x14ac:dyDescent="0.3">
      <c r="A311" s="1">
        <v>310</v>
      </c>
      <c r="B311" s="1" t="s">
        <v>1132</v>
      </c>
      <c r="C311" s="3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  <c r="V311" s="1" t="str">
        <f>TEXT(Table1[[#This Row],[Order Date]], "yyyy-mm")</f>
        <v>2016-09</v>
      </c>
      <c r="W311" s="1">
        <f>Table1[[#This Row],[Ship Date]] - Table1[[#This Row],[Order Date]]</f>
        <v>2</v>
      </c>
      <c r="X311" s="1">
        <f>IF(Table1[[#This Row],[Sales]]=0, 0, Table1[[#This Row],[Profit]]/Table1[[#This Row],[Sales]])</f>
        <v>0.23750000000000002</v>
      </c>
    </row>
    <row r="312" spans="1:24" x14ac:dyDescent="0.3">
      <c r="A312" s="1">
        <v>311</v>
      </c>
      <c r="B312" s="1" t="s">
        <v>1132</v>
      </c>
      <c r="C312" s="3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  <c r="V312" s="1" t="str">
        <f>TEXT(Table1[[#This Row],[Order Date]], "yyyy-mm")</f>
        <v>2016-09</v>
      </c>
      <c r="W312" s="1">
        <f>Table1[[#This Row],[Ship Date]] - Table1[[#This Row],[Order Date]]</f>
        <v>2</v>
      </c>
      <c r="X312" s="1">
        <f>IF(Table1[[#This Row],[Sales]]=0, 0, Table1[[#This Row],[Profit]]/Table1[[#This Row],[Sales]])</f>
        <v>0.11250000000000002</v>
      </c>
    </row>
    <row r="313" spans="1:24" x14ac:dyDescent="0.3">
      <c r="A313" s="1">
        <v>312</v>
      </c>
      <c r="B313" s="1" t="s">
        <v>1132</v>
      </c>
      <c r="C313" s="3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  <c r="V313" s="1" t="str">
        <f>TEXT(Table1[[#This Row],[Order Date]], "yyyy-mm")</f>
        <v>2016-09</v>
      </c>
      <c r="W313" s="1">
        <f>Table1[[#This Row],[Ship Date]] - Table1[[#This Row],[Order Date]]</f>
        <v>2</v>
      </c>
      <c r="X313" s="1">
        <f>IF(Table1[[#This Row],[Sales]]=0, 0, Table1[[#This Row],[Profit]]/Table1[[#This Row],[Sales]])</f>
        <v>0.1125</v>
      </c>
    </row>
    <row r="314" spans="1:24" x14ac:dyDescent="0.3">
      <c r="A314" s="1">
        <v>313</v>
      </c>
      <c r="B314" s="1" t="s">
        <v>1132</v>
      </c>
      <c r="C314" s="3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TEXT(Table1[[#This Row],[Order Date]], "yyyy-mm")</f>
        <v>2016-09</v>
      </c>
      <c r="W314" s="1">
        <f>Table1[[#This Row],[Ship Date]] - Table1[[#This Row],[Order Date]]</f>
        <v>2</v>
      </c>
      <c r="X314" s="1">
        <f>IF(Table1[[#This Row],[Sales]]=0, 0, Table1[[#This Row],[Profit]]/Table1[[#This Row],[Sales]])</f>
        <v>0.32500000000000001</v>
      </c>
    </row>
    <row r="315" spans="1:24" x14ac:dyDescent="0.3">
      <c r="A315" s="1">
        <v>314</v>
      </c>
      <c r="B315" s="1" t="s">
        <v>1144</v>
      </c>
      <c r="C315" s="3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  <c r="V315" s="1" t="str">
        <f>TEXT(Table1[[#This Row],[Order Date]], "yyyy-mm")</f>
        <v>2014-09</v>
      </c>
      <c r="W315" s="1">
        <f>Table1[[#This Row],[Ship Date]] - Table1[[#This Row],[Order Date]]</f>
        <v>6</v>
      </c>
      <c r="X315" s="1">
        <f>IF(Table1[[#This Row],[Sales]]=0, 0, Table1[[#This Row],[Profit]]/Table1[[#This Row],[Sales]])</f>
        <v>0.43</v>
      </c>
    </row>
    <row r="316" spans="1:24" x14ac:dyDescent="0.3">
      <c r="A316" s="1">
        <v>315</v>
      </c>
      <c r="B316" s="1" t="s">
        <v>1150</v>
      </c>
      <c r="C316" s="3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  <c r="V316" s="1" t="str">
        <f>TEXT(Table1[[#This Row],[Order Date]], "yyyy-mm")</f>
        <v>2014-08</v>
      </c>
      <c r="W316" s="1">
        <f>Table1[[#This Row],[Ship Date]] - Table1[[#This Row],[Order Date]]</f>
        <v>7</v>
      </c>
      <c r="X316" s="1">
        <f>IF(Table1[[#This Row],[Sales]]=0, 0, Table1[[#This Row],[Profit]]/Table1[[#This Row],[Sales]])</f>
        <v>0.125</v>
      </c>
    </row>
    <row r="317" spans="1:24" x14ac:dyDescent="0.3">
      <c r="A317" s="1">
        <v>316</v>
      </c>
      <c r="B317" s="1" t="s">
        <v>1150</v>
      </c>
      <c r="C317" s="3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  <c r="V317" s="1" t="str">
        <f>TEXT(Table1[[#This Row],[Order Date]], "yyyy-mm")</f>
        <v>2014-08</v>
      </c>
      <c r="W317" s="1">
        <f>Table1[[#This Row],[Ship Date]] - Table1[[#This Row],[Order Date]]</f>
        <v>7</v>
      </c>
      <c r="X317" s="1">
        <f>IF(Table1[[#This Row],[Sales]]=0, 0, Table1[[#This Row],[Profit]]/Table1[[#This Row],[Sales]])</f>
        <v>0.35000000000000003</v>
      </c>
    </row>
    <row r="318" spans="1:24" x14ac:dyDescent="0.3">
      <c r="A318" s="1">
        <v>317</v>
      </c>
      <c r="B318" s="1" t="s">
        <v>1158</v>
      </c>
      <c r="C318" s="3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  <c r="V318" s="1" t="str">
        <f>TEXT(Table1[[#This Row],[Order Date]], "yyyy-mm")</f>
        <v>2014-12</v>
      </c>
      <c r="W318" s="1">
        <f>Table1[[#This Row],[Ship Date]] - Table1[[#This Row],[Order Date]]</f>
        <v>2</v>
      </c>
      <c r="X318" s="1">
        <f>IF(Table1[[#This Row],[Sales]]=0, 0, Table1[[#This Row],[Profit]]/Table1[[#This Row],[Sales]])</f>
        <v>8.7500000000000008E-2</v>
      </c>
    </row>
    <row r="319" spans="1:24" x14ac:dyDescent="0.3">
      <c r="A319" s="1">
        <v>318</v>
      </c>
      <c r="B319" s="1" t="s">
        <v>1163</v>
      </c>
      <c r="C319" s="3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  <c r="V319" s="1" t="str">
        <f>TEXT(Table1[[#This Row],[Order Date]], "yyyy-mm")</f>
        <v>2014-11</v>
      </c>
      <c r="W319" s="1">
        <f>Table1[[#This Row],[Ship Date]] - Table1[[#This Row],[Order Date]]</f>
        <v>5</v>
      </c>
      <c r="X319" s="1">
        <f>IF(Table1[[#This Row],[Sales]]=0, 0, Table1[[#This Row],[Profit]]/Table1[[#This Row],[Sales]])</f>
        <v>0.17777777777777778</v>
      </c>
    </row>
    <row r="320" spans="1:24" x14ac:dyDescent="0.3">
      <c r="A320" s="1">
        <v>319</v>
      </c>
      <c r="B320" s="1" t="s">
        <v>1163</v>
      </c>
      <c r="C320" s="3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TEXT(Table1[[#This Row],[Order Date]], "yyyy-mm")</f>
        <v>2014-11</v>
      </c>
      <c r="W320" s="1">
        <f>Table1[[#This Row],[Ship Date]] - Table1[[#This Row],[Order Date]]</f>
        <v>5</v>
      </c>
      <c r="X320" s="1">
        <f>IF(Table1[[#This Row],[Sales]]=0, 0, Table1[[#This Row],[Profit]]/Table1[[#This Row],[Sales]])</f>
        <v>0.5</v>
      </c>
    </row>
    <row r="321" spans="1:24" x14ac:dyDescent="0.3">
      <c r="A321" s="1">
        <v>320</v>
      </c>
      <c r="B321" s="1" t="s">
        <v>1163</v>
      </c>
      <c r="C321" s="3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TEXT(Table1[[#This Row],[Order Date]], "yyyy-mm")</f>
        <v>2014-11</v>
      </c>
      <c r="W321" s="1">
        <f>Table1[[#This Row],[Ship Date]] - Table1[[#This Row],[Order Date]]</f>
        <v>5</v>
      </c>
      <c r="X321" s="1">
        <f>IF(Table1[[#This Row],[Sales]]=0, 0, Table1[[#This Row],[Profit]]/Table1[[#This Row],[Sales]])</f>
        <v>0.28999999999999998</v>
      </c>
    </row>
    <row r="322" spans="1:24" x14ac:dyDescent="0.3">
      <c r="A322" s="1">
        <v>321</v>
      </c>
      <c r="B322" s="1" t="s">
        <v>1163</v>
      </c>
      <c r="C322" s="3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1" t="str">
        <f>TEXT(Table1[[#This Row],[Order Date]], "yyyy-mm")</f>
        <v>2014-11</v>
      </c>
      <c r="W322" s="1">
        <f>Table1[[#This Row],[Ship Date]] - Table1[[#This Row],[Order Date]]</f>
        <v>5</v>
      </c>
      <c r="X322" s="1">
        <f>IF(Table1[[#This Row],[Sales]]=0, 0, Table1[[#This Row],[Profit]]/Table1[[#This Row],[Sales]])</f>
        <v>0.36</v>
      </c>
    </row>
    <row r="323" spans="1:24" x14ac:dyDescent="0.3">
      <c r="A323" s="1">
        <v>322</v>
      </c>
      <c r="B323" s="1" t="s">
        <v>1163</v>
      </c>
      <c r="C323" s="3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  <c r="V323" s="1" t="str">
        <f>TEXT(Table1[[#This Row],[Order Date]], "yyyy-mm")</f>
        <v>2014-11</v>
      </c>
      <c r="W323" s="1">
        <f>Table1[[#This Row],[Ship Date]] - Table1[[#This Row],[Order Date]]</f>
        <v>5</v>
      </c>
      <c r="X323" s="1">
        <f>IF(Table1[[#This Row],[Sales]]=0, 0, Table1[[#This Row],[Profit]]/Table1[[#This Row],[Sales]])</f>
        <v>0.3</v>
      </c>
    </row>
    <row r="324" spans="1:24" x14ac:dyDescent="0.3">
      <c r="A324" s="1">
        <v>323</v>
      </c>
      <c r="B324" s="1" t="s">
        <v>1172</v>
      </c>
      <c r="C324" s="3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1" t="str">
        <f>TEXT(Table1[[#This Row],[Order Date]], "yyyy-mm")</f>
        <v>2014-09</v>
      </c>
      <c r="W324" s="1">
        <f>Table1[[#This Row],[Ship Date]] - Table1[[#This Row],[Order Date]]</f>
        <v>5</v>
      </c>
      <c r="X324" s="1">
        <f>IF(Table1[[#This Row],[Sales]]=0, 0, Table1[[#This Row],[Profit]]/Table1[[#This Row],[Sales]])</f>
        <v>0.5</v>
      </c>
    </row>
    <row r="325" spans="1:24" x14ac:dyDescent="0.3">
      <c r="A325" s="1">
        <v>324</v>
      </c>
      <c r="B325" s="1" t="s">
        <v>1178</v>
      </c>
      <c r="C325" s="3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TEXT(Table1[[#This Row],[Order Date]], "yyyy-mm")</f>
        <v>2016-04</v>
      </c>
      <c r="W325" s="1">
        <f>Table1[[#This Row],[Ship Date]] - Table1[[#This Row],[Order Date]]</f>
        <v>4</v>
      </c>
      <c r="X325" s="1">
        <f>IF(Table1[[#This Row],[Sales]]=0, 0, Table1[[#This Row],[Profit]]/Table1[[#This Row],[Sales]])</f>
        <v>0.32500000000000001</v>
      </c>
    </row>
    <row r="326" spans="1:24" x14ac:dyDescent="0.3">
      <c r="A326" s="1">
        <v>325</v>
      </c>
      <c r="B326" s="1" t="s">
        <v>1178</v>
      </c>
      <c r="C326" s="3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TEXT(Table1[[#This Row],[Order Date]], "yyyy-mm")</f>
        <v>2016-04</v>
      </c>
      <c r="W326" s="1">
        <f>Table1[[#This Row],[Ship Date]] - Table1[[#This Row],[Order Date]]</f>
        <v>4</v>
      </c>
      <c r="X326" s="1">
        <f>IF(Table1[[#This Row],[Sales]]=0, 0, Table1[[#This Row],[Profit]]/Table1[[#This Row],[Sales]])</f>
        <v>0.35</v>
      </c>
    </row>
    <row r="327" spans="1:24" x14ac:dyDescent="0.3">
      <c r="A327" s="1">
        <v>326</v>
      </c>
      <c r="B327" s="1" t="s">
        <v>1184</v>
      </c>
      <c r="C327" s="3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  <c r="V327" s="1" t="str">
        <f>TEXT(Table1[[#This Row],[Order Date]], "yyyy-mm")</f>
        <v>2017-11</v>
      </c>
      <c r="W327" s="1">
        <f>Table1[[#This Row],[Ship Date]] - Table1[[#This Row],[Order Date]]</f>
        <v>2</v>
      </c>
      <c r="X327" s="1">
        <f>IF(Table1[[#This Row],[Sales]]=0, 0, Table1[[#This Row],[Profit]]/Table1[[#This Row],[Sales]])</f>
        <v>6.25E-2</v>
      </c>
    </row>
    <row r="328" spans="1:24" x14ac:dyDescent="0.3">
      <c r="A328" s="1">
        <v>327</v>
      </c>
      <c r="B328" s="1" t="s">
        <v>1190</v>
      </c>
      <c r="C328" s="3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TEXT(Table1[[#This Row],[Order Date]], "yyyy-mm")</f>
        <v>2016-08</v>
      </c>
      <c r="W328" s="1">
        <f>Table1[[#This Row],[Ship Date]] - Table1[[#This Row],[Order Date]]</f>
        <v>2</v>
      </c>
      <c r="X328" s="1">
        <f>IF(Table1[[#This Row],[Sales]]=0, 0, Table1[[#This Row],[Profit]]/Table1[[#This Row],[Sales]])</f>
        <v>-0.23333333333333331</v>
      </c>
    </row>
    <row r="329" spans="1:24" x14ac:dyDescent="0.3">
      <c r="A329" s="1">
        <v>328</v>
      </c>
      <c r="B329" s="1" t="s">
        <v>1190</v>
      </c>
      <c r="C329" s="3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  <c r="V329" s="1" t="str">
        <f>TEXT(Table1[[#This Row],[Order Date]], "yyyy-mm")</f>
        <v>2016-08</v>
      </c>
      <c r="W329" s="1">
        <f>Table1[[#This Row],[Ship Date]] - Table1[[#This Row],[Order Date]]</f>
        <v>2</v>
      </c>
      <c r="X329" s="1">
        <f>IF(Table1[[#This Row],[Sales]]=0, 0, Table1[[#This Row],[Profit]]/Table1[[#This Row],[Sales]])</f>
        <v>6.25E-2</v>
      </c>
    </row>
    <row r="330" spans="1:24" x14ac:dyDescent="0.3">
      <c r="A330" s="1">
        <v>329</v>
      </c>
      <c r="B330" s="1" t="s">
        <v>1190</v>
      </c>
      <c r="C330" s="3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  <c r="V330" s="1" t="str">
        <f>TEXT(Table1[[#This Row],[Order Date]], "yyyy-mm")</f>
        <v>2016-08</v>
      </c>
      <c r="W330" s="1">
        <f>Table1[[#This Row],[Ship Date]] - Table1[[#This Row],[Order Date]]</f>
        <v>2</v>
      </c>
      <c r="X330" s="1">
        <f>IF(Table1[[#This Row],[Sales]]=0, 0, Table1[[#This Row],[Profit]]/Table1[[#This Row],[Sales]])</f>
        <v>-0.32857142857142857</v>
      </c>
    </row>
    <row r="331" spans="1:24" x14ac:dyDescent="0.3">
      <c r="A331" s="1">
        <v>330</v>
      </c>
      <c r="B331" s="1" t="s">
        <v>1190</v>
      </c>
      <c r="C331" s="3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  <c r="V331" s="1" t="str">
        <f>TEXT(Table1[[#This Row],[Order Date]], "yyyy-mm")</f>
        <v>2016-08</v>
      </c>
      <c r="W331" s="1">
        <f>Table1[[#This Row],[Ship Date]] - Table1[[#This Row],[Order Date]]</f>
        <v>2</v>
      </c>
      <c r="X331" s="1">
        <f>IF(Table1[[#This Row],[Sales]]=0, 0, Table1[[#This Row],[Profit]]/Table1[[#This Row],[Sales]])</f>
        <v>0.33750000000000002</v>
      </c>
    </row>
    <row r="332" spans="1:24" x14ac:dyDescent="0.3">
      <c r="A332" s="1">
        <v>331</v>
      </c>
      <c r="B332" s="1" t="s">
        <v>1190</v>
      </c>
      <c r="C332" s="3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  <c r="V332" s="1" t="str">
        <f>TEXT(Table1[[#This Row],[Order Date]], "yyyy-mm")</f>
        <v>2016-08</v>
      </c>
      <c r="W332" s="1">
        <f>Table1[[#This Row],[Ship Date]] - Table1[[#This Row],[Order Date]]</f>
        <v>2</v>
      </c>
      <c r="X332" s="1">
        <f>IF(Table1[[#This Row],[Sales]]=0, 0, Table1[[#This Row],[Profit]]/Table1[[#This Row],[Sales]])</f>
        <v>-0.73333333333333328</v>
      </c>
    </row>
    <row r="333" spans="1:24" x14ac:dyDescent="0.3">
      <c r="A333" s="1">
        <v>332</v>
      </c>
      <c r="B333" s="1" t="s">
        <v>1203</v>
      </c>
      <c r="C333" s="3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  <c r="V333" s="1" t="str">
        <f>TEXT(Table1[[#This Row],[Order Date]], "yyyy-mm")</f>
        <v>2016-04</v>
      </c>
      <c r="W333" s="1">
        <f>Table1[[#This Row],[Ship Date]] - Table1[[#This Row],[Order Date]]</f>
        <v>4</v>
      </c>
      <c r="X333" s="1">
        <f>IF(Table1[[#This Row],[Sales]]=0, 0, Table1[[#This Row],[Profit]]/Table1[[#This Row],[Sales]])</f>
        <v>-0.25</v>
      </c>
    </row>
    <row r="334" spans="1:24" x14ac:dyDescent="0.3">
      <c r="A334" s="1">
        <v>333</v>
      </c>
      <c r="B334" s="1" t="s">
        <v>1203</v>
      </c>
      <c r="C334" s="3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  <c r="V334" s="1" t="str">
        <f>TEXT(Table1[[#This Row],[Order Date]], "yyyy-mm")</f>
        <v>2016-04</v>
      </c>
      <c r="W334" s="1">
        <f>Table1[[#This Row],[Ship Date]] - Table1[[#This Row],[Order Date]]</f>
        <v>4</v>
      </c>
      <c r="X334" s="1">
        <f>IF(Table1[[#This Row],[Sales]]=0, 0, Table1[[#This Row],[Profit]]/Table1[[#This Row],[Sales]])</f>
        <v>-0.66666666666666674</v>
      </c>
    </row>
    <row r="335" spans="1:24" x14ac:dyDescent="0.3">
      <c r="A335" s="1">
        <v>334</v>
      </c>
      <c r="B335" s="1" t="s">
        <v>1203</v>
      </c>
      <c r="C335" s="3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  <c r="V335" s="1" t="str">
        <f>TEXT(Table1[[#This Row],[Order Date]], "yyyy-mm")</f>
        <v>2016-04</v>
      </c>
      <c r="W335" s="1">
        <f>Table1[[#This Row],[Ship Date]] - Table1[[#This Row],[Order Date]]</f>
        <v>4</v>
      </c>
      <c r="X335" s="1">
        <f>IF(Table1[[#This Row],[Sales]]=0, 0, Table1[[#This Row],[Profit]]/Table1[[#This Row],[Sales]])</f>
        <v>-0.70000000000000007</v>
      </c>
    </row>
    <row r="336" spans="1:24" x14ac:dyDescent="0.3">
      <c r="A336" s="1">
        <v>335</v>
      </c>
      <c r="B336" s="1" t="s">
        <v>1212</v>
      </c>
      <c r="C336" s="3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  <c r="V336" s="1" t="str">
        <f>TEXT(Table1[[#This Row],[Order Date]], "yyyy-mm")</f>
        <v>2015-09</v>
      </c>
      <c r="W336" s="1">
        <f>Table1[[#This Row],[Ship Date]] - Table1[[#This Row],[Order Date]]</f>
        <v>3</v>
      </c>
      <c r="X336" s="1">
        <f>IF(Table1[[#This Row],[Sales]]=0, 0, Table1[[#This Row],[Profit]]/Table1[[#This Row],[Sales]])</f>
        <v>0.33749999999999997</v>
      </c>
    </row>
    <row r="337" spans="1:24" x14ac:dyDescent="0.3">
      <c r="A337" s="1">
        <v>336</v>
      </c>
      <c r="B337" s="1" t="s">
        <v>1212</v>
      </c>
      <c r="C337" s="3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  <c r="V337" s="1" t="str">
        <f>TEXT(Table1[[#This Row],[Order Date]], "yyyy-mm")</f>
        <v>2015-09</v>
      </c>
      <c r="W337" s="1">
        <f>Table1[[#This Row],[Ship Date]] - Table1[[#This Row],[Order Date]]</f>
        <v>3</v>
      </c>
      <c r="X337" s="1">
        <f>IF(Table1[[#This Row],[Sales]]=0, 0, Table1[[#This Row],[Profit]]/Table1[[#This Row],[Sales]])</f>
        <v>0.35</v>
      </c>
    </row>
    <row r="338" spans="1:24" x14ac:dyDescent="0.3">
      <c r="A338" s="1">
        <v>337</v>
      </c>
      <c r="B338" s="1" t="s">
        <v>1212</v>
      </c>
      <c r="C338" s="3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  <c r="V338" s="1" t="str">
        <f>TEXT(Table1[[#This Row],[Order Date]], "yyyy-mm")</f>
        <v>2015-09</v>
      </c>
      <c r="W338" s="1">
        <f>Table1[[#This Row],[Ship Date]] - Table1[[#This Row],[Order Date]]</f>
        <v>3</v>
      </c>
      <c r="X338" s="1">
        <f>IF(Table1[[#This Row],[Sales]]=0, 0, Table1[[#This Row],[Profit]]/Table1[[#This Row],[Sales]])</f>
        <v>0.3125</v>
      </c>
    </row>
    <row r="339" spans="1:24" x14ac:dyDescent="0.3">
      <c r="A339" s="1">
        <v>338</v>
      </c>
      <c r="B339" s="1" t="s">
        <v>1222</v>
      </c>
      <c r="C339" s="3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  <c r="V339" s="1" t="str">
        <f>TEXT(Table1[[#This Row],[Order Date]], "yyyy-mm")</f>
        <v>2014-07</v>
      </c>
      <c r="W339" s="1">
        <f>Table1[[#This Row],[Ship Date]] - Table1[[#This Row],[Order Date]]</f>
        <v>5</v>
      </c>
      <c r="X339" s="1">
        <f>IF(Table1[[#This Row],[Sales]]=0, 0, Table1[[#This Row],[Profit]]/Table1[[#This Row],[Sales]])</f>
        <v>0.36249999999999999</v>
      </c>
    </row>
    <row r="340" spans="1:24" x14ac:dyDescent="0.3">
      <c r="A340" s="1">
        <v>339</v>
      </c>
      <c r="B340" s="1" t="s">
        <v>1222</v>
      </c>
      <c r="C340" s="3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  <c r="V340" s="1" t="str">
        <f>TEXT(Table1[[#This Row],[Order Date]], "yyyy-mm")</f>
        <v>2014-07</v>
      </c>
      <c r="W340" s="1">
        <f>Table1[[#This Row],[Ship Date]] - Table1[[#This Row],[Order Date]]</f>
        <v>5</v>
      </c>
      <c r="X340" s="1">
        <f>IF(Table1[[#This Row],[Sales]]=0, 0, Table1[[#This Row],[Profit]]/Table1[[#This Row],[Sales]])</f>
        <v>-2.5000000000000001E-2</v>
      </c>
    </row>
    <row r="341" spans="1:24" x14ac:dyDescent="0.3">
      <c r="A341" s="1">
        <v>340</v>
      </c>
      <c r="B341" s="1" t="s">
        <v>1229</v>
      </c>
      <c r="C341" s="3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TEXT(Table1[[#This Row],[Order Date]], "yyyy-mm")</f>
        <v>2015-06</v>
      </c>
      <c r="W341" s="1">
        <f>Table1[[#This Row],[Ship Date]] - Table1[[#This Row],[Order Date]]</f>
        <v>4</v>
      </c>
      <c r="X341" s="1">
        <f>IF(Table1[[#This Row],[Sales]]=0, 0, Table1[[#This Row],[Profit]]/Table1[[#This Row],[Sales]])</f>
        <v>0.47</v>
      </c>
    </row>
    <row r="342" spans="1:24" x14ac:dyDescent="0.3">
      <c r="A342" s="1">
        <v>341</v>
      </c>
      <c r="B342" s="1" t="s">
        <v>1233</v>
      </c>
      <c r="C342" s="3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  <c r="V342" s="1" t="str">
        <f>TEXT(Table1[[#This Row],[Order Date]], "yyyy-mm")</f>
        <v>2014-04</v>
      </c>
      <c r="W342" s="1">
        <f>Table1[[#This Row],[Ship Date]] - Table1[[#This Row],[Order Date]]</f>
        <v>4</v>
      </c>
      <c r="X342" s="1">
        <f>IF(Table1[[#This Row],[Sales]]=0, 0, Table1[[#This Row],[Profit]]/Table1[[#This Row],[Sales]])</f>
        <v>6.25E-2</v>
      </c>
    </row>
    <row r="343" spans="1:24" x14ac:dyDescent="0.3">
      <c r="A343" s="1">
        <v>342</v>
      </c>
      <c r="B343" s="1" t="s">
        <v>1233</v>
      </c>
      <c r="C343" s="3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  <c r="V343" s="1" t="str">
        <f>TEXT(Table1[[#This Row],[Order Date]], "yyyy-mm")</f>
        <v>2014-04</v>
      </c>
      <c r="W343" s="1">
        <f>Table1[[#This Row],[Ship Date]] - Table1[[#This Row],[Order Date]]</f>
        <v>4</v>
      </c>
      <c r="X343" s="1">
        <f>IF(Table1[[#This Row],[Sales]]=0, 0, Table1[[#This Row],[Profit]]/Table1[[#This Row],[Sales]])</f>
        <v>-0.79999999999999993</v>
      </c>
    </row>
    <row r="344" spans="1:24" x14ac:dyDescent="0.3">
      <c r="A344" s="1">
        <v>343</v>
      </c>
      <c r="B344" s="1" t="s">
        <v>1233</v>
      </c>
      <c r="C344" s="3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  <c r="V344" s="1" t="str">
        <f>TEXT(Table1[[#This Row],[Order Date]], "yyyy-mm")</f>
        <v>2014-04</v>
      </c>
      <c r="W344" s="1">
        <f>Table1[[#This Row],[Ship Date]] - Table1[[#This Row],[Order Date]]</f>
        <v>4</v>
      </c>
      <c r="X344" s="1">
        <f>IF(Table1[[#This Row],[Sales]]=0, 0, Table1[[#This Row],[Profit]]/Table1[[#This Row],[Sales]])</f>
        <v>0.32500000000000001</v>
      </c>
    </row>
    <row r="345" spans="1:24" x14ac:dyDescent="0.3">
      <c r="A345" s="1">
        <v>344</v>
      </c>
      <c r="B345" s="1" t="s">
        <v>1233</v>
      </c>
      <c r="C345" s="3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  <c r="V345" s="1" t="str">
        <f>TEXT(Table1[[#This Row],[Order Date]], "yyyy-mm")</f>
        <v>2014-04</v>
      </c>
      <c r="W345" s="1">
        <f>Table1[[#This Row],[Ship Date]] - Table1[[#This Row],[Order Date]]</f>
        <v>4</v>
      </c>
      <c r="X345" s="1">
        <f>IF(Table1[[#This Row],[Sales]]=0, 0, Table1[[#This Row],[Profit]]/Table1[[#This Row],[Sales]])</f>
        <v>0.11666666666666668</v>
      </c>
    </row>
    <row r="346" spans="1:24" x14ac:dyDescent="0.3">
      <c r="A346" s="1">
        <v>345</v>
      </c>
      <c r="B346" s="1" t="s">
        <v>1238</v>
      </c>
      <c r="C346" s="3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  <c r="V346" s="1" t="str">
        <f>TEXT(Table1[[#This Row],[Order Date]], "yyyy-mm")</f>
        <v>2015-12</v>
      </c>
      <c r="W346" s="1">
        <f>Table1[[#This Row],[Ship Date]] - Table1[[#This Row],[Order Date]]</f>
        <v>4</v>
      </c>
      <c r="X346" s="1">
        <f>IF(Table1[[#This Row],[Sales]]=0, 0, Table1[[#This Row],[Profit]]/Table1[[#This Row],[Sales]])</f>
        <v>-2.5000000000000001E-2</v>
      </c>
    </row>
    <row r="347" spans="1:24" x14ac:dyDescent="0.3">
      <c r="A347" s="1">
        <v>346</v>
      </c>
      <c r="B347" s="1" t="s">
        <v>1240</v>
      </c>
      <c r="C347" s="3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  <c r="V347" s="1" t="str">
        <f>TEXT(Table1[[#This Row],[Order Date]], "yyyy-mm")</f>
        <v>2017-06</v>
      </c>
      <c r="W347" s="1">
        <f>Table1[[#This Row],[Ship Date]] - Table1[[#This Row],[Order Date]]</f>
        <v>4</v>
      </c>
      <c r="X347" s="1">
        <f>IF(Table1[[#This Row],[Sales]]=0, 0, Table1[[#This Row],[Profit]]/Table1[[#This Row],[Sales]])</f>
        <v>0.1</v>
      </c>
    </row>
    <row r="348" spans="1:24" x14ac:dyDescent="0.3">
      <c r="A348" s="1">
        <v>347</v>
      </c>
      <c r="B348" s="1" t="s">
        <v>1243</v>
      </c>
      <c r="C348" s="3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  <c r="V348" s="1" t="str">
        <f>TEXT(Table1[[#This Row],[Order Date]], "yyyy-mm")</f>
        <v>2017-07</v>
      </c>
      <c r="W348" s="1">
        <f>Table1[[#This Row],[Ship Date]] - Table1[[#This Row],[Order Date]]</f>
        <v>4</v>
      </c>
      <c r="X348" s="1">
        <f>IF(Table1[[#This Row],[Sales]]=0, 0, Table1[[#This Row],[Profit]]/Table1[[#This Row],[Sales]])</f>
        <v>0.41000000000000003</v>
      </c>
    </row>
    <row r="349" spans="1:24" x14ac:dyDescent="0.3">
      <c r="A349" s="1">
        <v>348</v>
      </c>
      <c r="B349" s="1" t="s">
        <v>1243</v>
      </c>
      <c r="C349" s="3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  <c r="V349" s="1" t="str">
        <f>TEXT(Table1[[#This Row],[Order Date]], "yyyy-mm")</f>
        <v>2017-07</v>
      </c>
      <c r="W349" s="1">
        <f>Table1[[#This Row],[Ship Date]] - Table1[[#This Row],[Order Date]]</f>
        <v>4</v>
      </c>
      <c r="X349" s="1">
        <f>IF(Table1[[#This Row],[Sales]]=0, 0, Table1[[#This Row],[Profit]]/Table1[[#This Row],[Sales]])</f>
        <v>0.47000000000000003</v>
      </c>
    </row>
    <row r="350" spans="1:24" x14ac:dyDescent="0.3">
      <c r="A350" s="1">
        <v>349</v>
      </c>
      <c r="B350" s="1" t="s">
        <v>1243</v>
      </c>
      <c r="C350" s="3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TEXT(Table1[[#This Row],[Order Date]], "yyyy-mm")</f>
        <v>2017-07</v>
      </c>
      <c r="W350" s="1">
        <f>Table1[[#This Row],[Ship Date]] - Table1[[#This Row],[Order Date]]</f>
        <v>4</v>
      </c>
      <c r="X350" s="1">
        <f>IF(Table1[[#This Row],[Sales]]=0, 0, Table1[[#This Row],[Profit]]/Table1[[#This Row],[Sales]])</f>
        <v>0.31999999999999995</v>
      </c>
    </row>
    <row r="351" spans="1:24" x14ac:dyDescent="0.3">
      <c r="A351" s="1">
        <v>350</v>
      </c>
      <c r="B351" s="1" t="s">
        <v>1250</v>
      </c>
      <c r="C351" s="3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TEXT(Table1[[#This Row],[Order Date]], "yyyy-mm")</f>
        <v>2016-09</v>
      </c>
      <c r="W351" s="1">
        <f>Table1[[#This Row],[Ship Date]] - Table1[[#This Row],[Order Date]]</f>
        <v>2</v>
      </c>
      <c r="X351" s="1">
        <f>IF(Table1[[#This Row],[Sales]]=0, 0, Table1[[#This Row],[Profit]]/Table1[[#This Row],[Sales]])</f>
        <v>0.34</v>
      </c>
    </row>
    <row r="352" spans="1:24" x14ac:dyDescent="0.3">
      <c r="A352" s="1">
        <v>351</v>
      </c>
      <c r="B352" s="1" t="s">
        <v>1250</v>
      </c>
      <c r="C352" s="3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  <c r="V352" s="1" t="str">
        <f>TEXT(Table1[[#This Row],[Order Date]], "yyyy-mm")</f>
        <v>2016-09</v>
      </c>
      <c r="W352" s="1">
        <f>Table1[[#This Row],[Ship Date]] - Table1[[#This Row],[Order Date]]</f>
        <v>2</v>
      </c>
      <c r="X352" s="1">
        <f>IF(Table1[[#This Row],[Sales]]=0, 0, Table1[[#This Row],[Profit]]/Table1[[#This Row],[Sales]])</f>
        <v>0.47000000000000003</v>
      </c>
    </row>
    <row r="353" spans="1:24" x14ac:dyDescent="0.3">
      <c r="A353" s="1">
        <v>352</v>
      </c>
      <c r="B353" s="1" t="s">
        <v>1250</v>
      </c>
      <c r="C353" s="3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TEXT(Table1[[#This Row],[Order Date]], "yyyy-mm")</f>
        <v>2016-09</v>
      </c>
      <c r="W353" s="1">
        <f>Table1[[#This Row],[Ship Date]] - Table1[[#This Row],[Order Date]]</f>
        <v>2</v>
      </c>
      <c r="X353" s="1">
        <f>IF(Table1[[#This Row],[Sales]]=0, 0, Table1[[#This Row],[Profit]]/Table1[[#This Row],[Sales]])</f>
        <v>0.35</v>
      </c>
    </row>
    <row r="354" spans="1:24" x14ac:dyDescent="0.3">
      <c r="A354" s="1">
        <v>353</v>
      </c>
      <c r="B354" s="1" t="s">
        <v>1250</v>
      </c>
      <c r="C354" s="3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  <c r="V354" s="1" t="str">
        <f>TEXT(Table1[[#This Row],[Order Date]], "yyyy-mm")</f>
        <v>2016-09</v>
      </c>
      <c r="W354" s="1">
        <f>Table1[[#This Row],[Ship Date]] - Table1[[#This Row],[Order Date]]</f>
        <v>2</v>
      </c>
      <c r="X354" s="1">
        <f>IF(Table1[[#This Row],[Sales]]=0, 0, Table1[[#This Row],[Profit]]/Table1[[#This Row],[Sales]])</f>
        <v>0.47000000000000003</v>
      </c>
    </row>
    <row r="355" spans="1:24" x14ac:dyDescent="0.3">
      <c r="A355" s="1">
        <v>354</v>
      </c>
      <c r="B355" s="1" t="s">
        <v>1250</v>
      </c>
      <c r="C355" s="3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  <c r="V355" s="1" t="str">
        <f>TEXT(Table1[[#This Row],[Order Date]], "yyyy-mm")</f>
        <v>2016-09</v>
      </c>
      <c r="W355" s="1">
        <f>Table1[[#This Row],[Ship Date]] - Table1[[#This Row],[Order Date]]</f>
        <v>2</v>
      </c>
      <c r="X355" s="1">
        <f>IF(Table1[[#This Row],[Sales]]=0, 0, Table1[[#This Row],[Profit]]/Table1[[#This Row],[Sales]])</f>
        <v>0.32500000000000001</v>
      </c>
    </row>
    <row r="356" spans="1:24" x14ac:dyDescent="0.3">
      <c r="A356" s="1">
        <v>355</v>
      </c>
      <c r="B356" s="1" t="s">
        <v>1259</v>
      </c>
      <c r="C356" s="3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  <c r="V356" s="1" t="str">
        <f>TEXT(Table1[[#This Row],[Order Date]], "yyyy-mm")</f>
        <v>2016-04</v>
      </c>
      <c r="W356" s="1">
        <f>Table1[[#This Row],[Ship Date]] - Table1[[#This Row],[Order Date]]</f>
        <v>5</v>
      </c>
      <c r="X356" s="1">
        <f>IF(Table1[[#This Row],[Sales]]=0, 0, Table1[[#This Row],[Profit]]/Table1[[#This Row],[Sales]])</f>
        <v>-1.2499999999999999E-2</v>
      </c>
    </row>
    <row r="357" spans="1:24" x14ac:dyDescent="0.3">
      <c r="A357" s="1">
        <v>356</v>
      </c>
      <c r="B357" s="1" t="s">
        <v>1259</v>
      </c>
      <c r="C357" s="3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TEXT(Table1[[#This Row],[Order Date]], "yyyy-mm")</f>
        <v>2016-04</v>
      </c>
      <c r="W357" s="1">
        <f>Table1[[#This Row],[Ship Date]] - Table1[[#This Row],[Order Date]]</f>
        <v>5</v>
      </c>
      <c r="X357" s="1">
        <f>IF(Table1[[#This Row],[Sales]]=0, 0, Table1[[#This Row],[Profit]]/Table1[[#This Row],[Sales]])</f>
        <v>0.46</v>
      </c>
    </row>
    <row r="358" spans="1:24" x14ac:dyDescent="0.3">
      <c r="A358" s="1">
        <v>357</v>
      </c>
      <c r="B358" s="1" t="s">
        <v>1259</v>
      </c>
      <c r="C358" s="3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TEXT(Table1[[#This Row],[Order Date]], "yyyy-mm")</f>
        <v>2016-04</v>
      </c>
      <c r="W358" s="1">
        <f>Table1[[#This Row],[Ship Date]] - Table1[[#This Row],[Order Date]]</f>
        <v>5</v>
      </c>
      <c r="X358" s="1">
        <f>IF(Table1[[#This Row],[Sales]]=0, 0, Table1[[#This Row],[Profit]]/Table1[[#This Row],[Sales]])</f>
        <v>0.41000000000000003</v>
      </c>
    </row>
    <row r="359" spans="1:24" x14ac:dyDescent="0.3">
      <c r="A359" s="1">
        <v>358</v>
      </c>
      <c r="B359" s="1" t="s">
        <v>1259</v>
      </c>
      <c r="C359" s="3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  <c r="V359" s="1" t="str">
        <f>TEXT(Table1[[#This Row],[Order Date]], "yyyy-mm")</f>
        <v>2016-04</v>
      </c>
      <c r="W359" s="1">
        <f>Table1[[#This Row],[Ship Date]] - Table1[[#This Row],[Order Date]]</f>
        <v>5</v>
      </c>
      <c r="X359" s="1">
        <f>IF(Table1[[#This Row],[Sales]]=0, 0, Table1[[#This Row],[Profit]]/Table1[[#This Row],[Sales]])</f>
        <v>0.46</v>
      </c>
    </row>
    <row r="360" spans="1:24" x14ac:dyDescent="0.3">
      <c r="A360" s="1">
        <v>359</v>
      </c>
      <c r="B360" s="1" t="s">
        <v>1270</v>
      </c>
      <c r="C360" s="3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  <c r="V360" s="1" t="str">
        <f>TEXT(Table1[[#This Row],[Order Date]], "yyyy-mm")</f>
        <v>2016-04</v>
      </c>
      <c r="W360" s="1">
        <f>Table1[[#This Row],[Ship Date]] - Table1[[#This Row],[Order Date]]</f>
        <v>5</v>
      </c>
      <c r="X360" s="1">
        <f>IF(Table1[[#This Row],[Sales]]=0, 0, Table1[[#This Row],[Profit]]/Table1[[#This Row],[Sales]])</f>
        <v>0.31249999999999994</v>
      </c>
    </row>
    <row r="361" spans="1:24" x14ac:dyDescent="0.3">
      <c r="A361" s="1">
        <v>360</v>
      </c>
      <c r="B361" s="1" t="s">
        <v>1271</v>
      </c>
      <c r="C361" s="3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TEXT(Table1[[#This Row],[Order Date]], "yyyy-mm")</f>
        <v>2017-03</v>
      </c>
      <c r="W361" s="1">
        <f>Table1[[#This Row],[Ship Date]] - Table1[[#This Row],[Order Date]]</f>
        <v>3</v>
      </c>
      <c r="X361" s="1">
        <f>IF(Table1[[#This Row],[Sales]]=0, 0, Table1[[#This Row],[Profit]]/Table1[[#This Row],[Sales]])</f>
        <v>0.26</v>
      </c>
    </row>
    <row r="362" spans="1:24" x14ac:dyDescent="0.3">
      <c r="A362" s="1">
        <v>361</v>
      </c>
      <c r="B362" s="1" t="s">
        <v>1271</v>
      </c>
      <c r="C362" s="3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TEXT(Table1[[#This Row],[Order Date]], "yyyy-mm")</f>
        <v>2017-03</v>
      </c>
      <c r="W362" s="1">
        <f>Table1[[#This Row],[Ship Date]] - Table1[[#This Row],[Order Date]]</f>
        <v>3</v>
      </c>
      <c r="X362" s="1">
        <f>IF(Table1[[#This Row],[Sales]]=0, 0, Table1[[#This Row],[Profit]]/Table1[[#This Row],[Sales]])</f>
        <v>0.48000000000000004</v>
      </c>
    </row>
    <row r="363" spans="1:24" x14ac:dyDescent="0.3">
      <c r="A363" s="1">
        <v>362</v>
      </c>
      <c r="B363" s="1" t="s">
        <v>1279</v>
      </c>
      <c r="C363" s="3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TEXT(Table1[[#This Row],[Order Date]], "yyyy-mm")</f>
        <v>2017-09</v>
      </c>
      <c r="W363" s="1">
        <f>Table1[[#This Row],[Ship Date]] - Table1[[#This Row],[Order Date]]</f>
        <v>6</v>
      </c>
      <c r="X363" s="1">
        <f>IF(Table1[[#This Row],[Sales]]=0, 0, Table1[[#This Row],[Profit]]/Table1[[#This Row],[Sales]])</f>
        <v>0.48000000000000004</v>
      </c>
    </row>
    <row r="364" spans="1:24" x14ac:dyDescent="0.3">
      <c r="A364" s="1">
        <v>363</v>
      </c>
      <c r="B364" s="1" t="s">
        <v>1279</v>
      </c>
      <c r="C364" s="3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TEXT(Table1[[#This Row],[Order Date]], "yyyy-mm")</f>
        <v>2017-09</v>
      </c>
      <c r="W364" s="1">
        <f>Table1[[#This Row],[Ship Date]] - Table1[[#This Row],[Order Date]]</f>
        <v>6</v>
      </c>
      <c r="X364" s="1">
        <f>IF(Table1[[#This Row],[Sales]]=0, 0, Table1[[#This Row],[Profit]]/Table1[[#This Row],[Sales]])</f>
        <v>0.17777777777777778</v>
      </c>
    </row>
    <row r="365" spans="1:24" x14ac:dyDescent="0.3">
      <c r="A365" s="1">
        <v>364</v>
      </c>
      <c r="B365" s="1" t="s">
        <v>1279</v>
      </c>
      <c r="C365" s="3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  <c r="V365" s="1" t="str">
        <f>TEXT(Table1[[#This Row],[Order Date]], "yyyy-mm")</f>
        <v>2017-09</v>
      </c>
      <c r="W365" s="1">
        <f>Table1[[#This Row],[Ship Date]] - Table1[[#This Row],[Order Date]]</f>
        <v>6</v>
      </c>
      <c r="X365" s="1">
        <f>IF(Table1[[#This Row],[Sales]]=0, 0, Table1[[#This Row],[Profit]]/Table1[[#This Row],[Sales]])</f>
        <v>0.26</v>
      </c>
    </row>
    <row r="366" spans="1:24" x14ac:dyDescent="0.3">
      <c r="A366" s="1">
        <v>365</v>
      </c>
      <c r="B366" s="1" t="s">
        <v>1279</v>
      </c>
      <c r="C366" s="3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TEXT(Table1[[#This Row],[Order Date]], "yyyy-mm")</f>
        <v>2017-09</v>
      </c>
      <c r="W366" s="1">
        <f>Table1[[#This Row],[Ship Date]] - Table1[[#This Row],[Order Date]]</f>
        <v>6</v>
      </c>
      <c r="X366" s="1">
        <f>IF(Table1[[#This Row],[Sales]]=0, 0, Table1[[#This Row],[Profit]]/Table1[[#This Row],[Sales]])</f>
        <v>0.44000000000000006</v>
      </c>
    </row>
    <row r="367" spans="1:24" x14ac:dyDescent="0.3">
      <c r="A367" s="1">
        <v>366</v>
      </c>
      <c r="B367" s="1" t="s">
        <v>1288</v>
      </c>
      <c r="C367" s="3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  <c r="V367" s="1" t="str">
        <f>TEXT(Table1[[#This Row],[Order Date]], "yyyy-mm")</f>
        <v>2014-09</v>
      </c>
      <c r="W367" s="1">
        <f>Table1[[#This Row],[Ship Date]] - Table1[[#This Row],[Order Date]]</f>
        <v>5</v>
      </c>
      <c r="X367" s="1">
        <f>IF(Table1[[#This Row],[Sales]]=0, 0, Table1[[#This Row],[Profit]]/Table1[[#This Row],[Sales]])</f>
        <v>0.04</v>
      </c>
    </row>
    <row r="368" spans="1:24" x14ac:dyDescent="0.3">
      <c r="A368" s="1">
        <v>367</v>
      </c>
      <c r="B368" s="1" t="s">
        <v>1291</v>
      </c>
      <c r="C368" s="3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1" t="str">
        <f>TEXT(Table1[[#This Row],[Order Date]], "yyyy-mm")</f>
        <v>2016-10</v>
      </c>
      <c r="W368" s="1">
        <f>Table1[[#This Row],[Ship Date]] - Table1[[#This Row],[Order Date]]</f>
        <v>0</v>
      </c>
      <c r="X368" s="1">
        <f>IF(Table1[[#This Row],[Sales]]=0, 0, Table1[[#This Row],[Profit]]/Table1[[#This Row],[Sales]])</f>
        <v>0.45</v>
      </c>
    </row>
    <row r="369" spans="1:24" x14ac:dyDescent="0.3">
      <c r="A369" s="1">
        <v>368</v>
      </c>
      <c r="B369" s="1" t="s">
        <v>1291</v>
      </c>
      <c r="C369" s="3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  <c r="V369" s="1" t="str">
        <f>TEXT(Table1[[#This Row],[Order Date]], "yyyy-mm")</f>
        <v>2016-10</v>
      </c>
      <c r="W369" s="1">
        <f>Table1[[#This Row],[Ship Date]] - Table1[[#This Row],[Order Date]]</f>
        <v>0</v>
      </c>
      <c r="X369" s="1">
        <f>IF(Table1[[#This Row],[Sales]]=0, 0, Table1[[#This Row],[Profit]]/Table1[[#This Row],[Sales]])</f>
        <v>0.02</v>
      </c>
    </row>
    <row r="370" spans="1:24" x14ac:dyDescent="0.3">
      <c r="A370" s="1">
        <v>369</v>
      </c>
      <c r="B370" s="1" t="s">
        <v>1291</v>
      </c>
      <c r="C370" s="3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  <c r="V370" s="1" t="str">
        <f>TEXT(Table1[[#This Row],[Order Date]], "yyyy-mm")</f>
        <v>2016-10</v>
      </c>
      <c r="W370" s="1">
        <f>Table1[[#This Row],[Ship Date]] - Table1[[#This Row],[Order Date]]</f>
        <v>0</v>
      </c>
      <c r="X370" s="1">
        <f>IF(Table1[[#This Row],[Sales]]=0, 0, Table1[[#This Row],[Profit]]/Table1[[#This Row],[Sales]])</f>
        <v>0.27999999999999997</v>
      </c>
    </row>
    <row r="371" spans="1:24" x14ac:dyDescent="0.3">
      <c r="A371" s="1">
        <v>370</v>
      </c>
      <c r="B371" s="1" t="s">
        <v>1291</v>
      </c>
      <c r="C371" s="3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  <c r="V371" s="1" t="str">
        <f>TEXT(Table1[[#This Row],[Order Date]], "yyyy-mm")</f>
        <v>2016-10</v>
      </c>
      <c r="W371" s="1">
        <f>Table1[[#This Row],[Ship Date]] - Table1[[#This Row],[Order Date]]</f>
        <v>0</v>
      </c>
      <c r="X371" s="1">
        <f>IF(Table1[[#This Row],[Sales]]=0, 0, Table1[[#This Row],[Profit]]/Table1[[#This Row],[Sales]])</f>
        <v>0.25999999999999995</v>
      </c>
    </row>
    <row r="372" spans="1:24" x14ac:dyDescent="0.3">
      <c r="A372" s="1">
        <v>371</v>
      </c>
      <c r="B372" s="1" t="s">
        <v>1302</v>
      </c>
      <c r="C372" s="3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  <c r="V372" s="1" t="str">
        <f>TEXT(Table1[[#This Row],[Order Date]], "yyyy-mm")</f>
        <v>2017-05</v>
      </c>
      <c r="W372" s="1">
        <f>Table1[[#This Row],[Ship Date]] - Table1[[#This Row],[Order Date]]</f>
        <v>6</v>
      </c>
      <c r="X372" s="1">
        <f>IF(Table1[[#This Row],[Sales]]=0, 0, Table1[[#This Row],[Profit]]/Table1[[#This Row],[Sales]])</f>
        <v>0.36249999999999999</v>
      </c>
    </row>
    <row r="373" spans="1:24" x14ac:dyDescent="0.3">
      <c r="A373" s="1">
        <v>372</v>
      </c>
      <c r="B373" s="1" t="s">
        <v>1302</v>
      </c>
      <c r="C373" s="3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  <c r="V373" s="1" t="str">
        <f>TEXT(Table1[[#This Row],[Order Date]], "yyyy-mm")</f>
        <v>2017-05</v>
      </c>
      <c r="W373" s="1">
        <f>Table1[[#This Row],[Ship Date]] - Table1[[#This Row],[Order Date]]</f>
        <v>6</v>
      </c>
      <c r="X373" s="1">
        <f>IF(Table1[[#This Row],[Sales]]=0, 0, Table1[[#This Row],[Profit]]/Table1[[#This Row],[Sales]])</f>
        <v>8.7499999999999994E-2</v>
      </c>
    </row>
    <row r="374" spans="1:24" x14ac:dyDescent="0.3">
      <c r="A374" s="1">
        <v>373</v>
      </c>
      <c r="B374" s="1" t="s">
        <v>1310</v>
      </c>
      <c r="C374" s="3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  <c r="V374" s="1" t="str">
        <f>TEXT(Table1[[#This Row],[Order Date]], "yyyy-mm")</f>
        <v>2014-07</v>
      </c>
      <c r="W374" s="1">
        <f>Table1[[#This Row],[Ship Date]] - Table1[[#This Row],[Order Date]]</f>
        <v>4</v>
      </c>
      <c r="X374" s="1">
        <f>IF(Table1[[#This Row],[Sales]]=0, 0, Table1[[#This Row],[Profit]]/Table1[[#This Row],[Sales]])</f>
        <v>-0.7</v>
      </c>
    </row>
    <row r="375" spans="1:24" x14ac:dyDescent="0.3">
      <c r="A375" s="1">
        <v>374</v>
      </c>
      <c r="B375" s="1" t="s">
        <v>1310</v>
      </c>
      <c r="C375" s="3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  <c r="V375" s="1" t="str">
        <f>TEXT(Table1[[#This Row],[Order Date]], "yyyy-mm")</f>
        <v>2014-07</v>
      </c>
      <c r="W375" s="1">
        <f>Table1[[#This Row],[Ship Date]] - Table1[[#This Row],[Order Date]]</f>
        <v>4</v>
      </c>
      <c r="X375" s="1">
        <f>IF(Table1[[#This Row],[Sales]]=0, 0, Table1[[#This Row],[Profit]]/Table1[[#This Row],[Sales]])</f>
        <v>0.17499999999999999</v>
      </c>
    </row>
    <row r="376" spans="1:24" x14ac:dyDescent="0.3">
      <c r="A376" s="1">
        <v>375</v>
      </c>
      <c r="B376" s="1" t="s">
        <v>1310</v>
      </c>
      <c r="C376" s="3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  <c r="V376" s="1" t="str">
        <f>TEXT(Table1[[#This Row],[Order Date]], "yyyy-mm")</f>
        <v>2014-07</v>
      </c>
      <c r="W376" s="1">
        <f>Table1[[#This Row],[Ship Date]] - Table1[[#This Row],[Order Date]]</f>
        <v>4</v>
      </c>
      <c r="X376" s="1">
        <f>IF(Table1[[#This Row],[Sales]]=0, 0, Table1[[#This Row],[Profit]]/Table1[[#This Row],[Sales]])</f>
        <v>0.1</v>
      </c>
    </row>
    <row r="377" spans="1:24" x14ac:dyDescent="0.3">
      <c r="A377" s="1">
        <v>376</v>
      </c>
      <c r="B377" s="1" t="s">
        <v>1310</v>
      </c>
      <c r="C377" s="3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  <c r="V377" s="1" t="str">
        <f>TEXT(Table1[[#This Row],[Order Date]], "yyyy-mm")</f>
        <v>2014-07</v>
      </c>
      <c r="W377" s="1">
        <f>Table1[[#This Row],[Ship Date]] - Table1[[#This Row],[Order Date]]</f>
        <v>4</v>
      </c>
      <c r="X377" s="1">
        <f>IF(Table1[[#This Row],[Sales]]=0, 0, Table1[[#This Row],[Profit]]/Table1[[#This Row],[Sales]])</f>
        <v>-6.25E-2</v>
      </c>
    </row>
    <row r="378" spans="1:24" x14ac:dyDescent="0.3">
      <c r="A378" s="1">
        <v>377</v>
      </c>
      <c r="B378" s="1" t="s">
        <v>1320</v>
      </c>
      <c r="C378" s="3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  <c r="V378" s="1" t="str">
        <f>TEXT(Table1[[#This Row],[Order Date]], "yyyy-mm")</f>
        <v>2016-09</v>
      </c>
      <c r="W378" s="1">
        <f>Table1[[#This Row],[Ship Date]] - Table1[[#This Row],[Order Date]]</f>
        <v>3</v>
      </c>
      <c r="X378" s="1">
        <f>IF(Table1[[#This Row],[Sales]]=0, 0, Table1[[#This Row],[Profit]]/Table1[[#This Row],[Sales]])</f>
        <v>0.3125</v>
      </c>
    </row>
    <row r="379" spans="1:24" x14ac:dyDescent="0.3">
      <c r="A379" s="1">
        <v>378</v>
      </c>
      <c r="B379" s="1" t="s">
        <v>1326</v>
      </c>
      <c r="C379" s="3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  <c r="V379" s="1" t="str">
        <f>TEXT(Table1[[#This Row],[Order Date]], "yyyy-mm")</f>
        <v>2017-08</v>
      </c>
      <c r="W379" s="1">
        <f>Table1[[#This Row],[Ship Date]] - Table1[[#This Row],[Order Date]]</f>
        <v>5</v>
      </c>
      <c r="X379" s="1">
        <f>IF(Table1[[#This Row],[Sales]]=0, 0, Table1[[#This Row],[Profit]]/Table1[[#This Row],[Sales]])</f>
        <v>-0.2</v>
      </c>
    </row>
    <row r="380" spans="1:24" x14ac:dyDescent="0.3">
      <c r="A380" s="1">
        <v>379</v>
      </c>
      <c r="B380" s="1" t="s">
        <v>1331</v>
      </c>
      <c r="C380" s="3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  <c r="V380" s="1" t="str">
        <f>TEXT(Table1[[#This Row],[Order Date]], "yyyy-mm")</f>
        <v>2015-04</v>
      </c>
      <c r="W380" s="1">
        <f>Table1[[#This Row],[Ship Date]] - Table1[[#This Row],[Order Date]]</f>
        <v>7</v>
      </c>
      <c r="X380" s="1">
        <f>IF(Table1[[#This Row],[Sales]]=0, 0, Table1[[#This Row],[Profit]]/Table1[[#This Row],[Sales]])</f>
        <v>-2.35</v>
      </c>
    </row>
    <row r="381" spans="1:24" x14ac:dyDescent="0.3">
      <c r="A381" s="1">
        <v>380</v>
      </c>
      <c r="B381" s="1" t="s">
        <v>1331</v>
      </c>
      <c r="C381" s="3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  <c r="V381" s="1" t="str">
        <f>TEXT(Table1[[#This Row],[Order Date]], "yyyy-mm")</f>
        <v>2015-04</v>
      </c>
      <c r="W381" s="1">
        <f>Table1[[#This Row],[Ship Date]] - Table1[[#This Row],[Order Date]]</f>
        <v>7</v>
      </c>
      <c r="X381" s="1">
        <f>IF(Table1[[#This Row],[Sales]]=0, 0, Table1[[#This Row],[Profit]]/Table1[[#This Row],[Sales]])</f>
        <v>0.11249999999999999</v>
      </c>
    </row>
    <row r="382" spans="1:24" x14ac:dyDescent="0.3">
      <c r="A382" s="1">
        <v>381</v>
      </c>
      <c r="B382" s="1" t="s">
        <v>1331</v>
      </c>
      <c r="C382" s="3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  <c r="V382" s="1" t="str">
        <f>TEXT(Table1[[#This Row],[Order Date]], "yyyy-mm")</f>
        <v>2015-04</v>
      </c>
      <c r="W382" s="1">
        <f>Table1[[#This Row],[Ship Date]] - Table1[[#This Row],[Order Date]]</f>
        <v>7</v>
      </c>
      <c r="X382" s="1">
        <f>IF(Table1[[#This Row],[Sales]]=0, 0, Table1[[#This Row],[Profit]]/Table1[[#This Row],[Sales]])</f>
        <v>-1.55</v>
      </c>
    </row>
    <row r="383" spans="1:24" x14ac:dyDescent="0.3">
      <c r="A383" s="1">
        <v>382</v>
      </c>
      <c r="B383" s="1" t="s">
        <v>1340</v>
      </c>
      <c r="C383" s="3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TEXT(Table1[[#This Row],[Order Date]], "yyyy-mm")</f>
        <v>2016-10</v>
      </c>
      <c r="W383" s="1">
        <f>Table1[[#This Row],[Ship Date]] - Table1[[#This Row],[Order Date]]</f>
        <v>1</v>
      </c>
      <c r="X383" s="1">
        <f>IF(Table1[[#This Row],[Sales]]=0, 0, Table1[[#This Row],[Profit]]/Table1[[#This Row],[Sales]])</f>
        <v>0.5</v>
      </c>
    </row>
    <row r="384" spans="1:24" x14ac:dyDescent="0.3">
      <c r="A384" s="1">
        <v>383</v>
      </c>
      <c r="B384" s="1" t="s">
        <v>1340</v>
      </c>
      <c r="C384" s="3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TEXT(Table1[[#This Row],[Order Date]], "yyyy-mm")</f>
        <v>2016-10</v>
      </c>
      <c r="W384" s="1">
        <f>Table1[[#This Row],[Ship Date]] - Table1[[#This Row],[Order Date]]</f>
        <v>1</v>
      </c>
      <c r="X384" s="1">
        <f>IF(Table1[[#This Row],[Sales]]=0, 0, Table1[[#This Row],[Profit]]/Table1[[#This Row],[Sales]])</f>
        <v>0.35</v>
      </c>
    </row>
    <row r="385" spans="1:24" x14ac:dyDescent="0.3">
      <c r="A385" s="1">
        <v>384</v>
      </c>
      <c r="B385" s="1" t="s">
        <v>1347</v>
      </c>
      <c r="C385" s="3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TEXT(Table1[[#This Row],[Order Date]], "yyyy-mm")</f>
        <v>2015-06</v>
      </c>
      <c r="W385" s="1">
        <f>Table1[[#This Row],[Ship Date]] - Table1[[#This Row],[Order Date]]</f>
        <v>3</v>
      </c>
      <c r="X385" s="1">
        <f>IF(Table1[[#This Row],[Sales]]=0, 0, Table1[[#This Row],[Profit]]/Table1[[#This Row],[Sales]])</f>
        <v>0.21</v>
      </c>
    </row>
    <row r="386" spans="1:24" x14ac:dyDescent="0.3">
      <c r="A386" s="1">
        <v>385</v>
      </c>
      <c r="B386" s="1" t="s">
        <v>1352</v>
      </c>
      <c r="C386" s="3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  <c r="V386" s="1" t="str">
        <f>TEXT(Table1[[#This Row],[Order Date]], "yyyy-mm")</f>
        <v>2015-11</v>
      </c>
      <c r="W386" s="1">
        <f>Table1[[#This Row],[Ship Date]] - Table1[[#This Row],[Order Date]]</f>
        <v>5</v>
      </c>
      <c r="X386" s="1">
        <f>IF(Table1[[#This Row],[Sales]]=0, 0, Table1[[#This Row],[Profit]]/Table1[[#This Row],[Sales]])</f>
        <v>-0.41818181818181821</v>
      </c>
    </row>
    <row r="387" spans="1:24" x14ac:dyDescent="0.3">
      <c r="A387" s="1">
        <v>386</v>
      </c>
      <c r="B387" s="1" t="s">
        <v>1352</v>
      </c>
      <c r="C387" s="3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  <c r="V387" s="1" t="str">
        <f>TEXT(Table1[[#This Row],[Order Date]], "yyyy-mm")</f>
        <v>2015-11</v>
      </c>
      <c r="W387" s="1">
        <f>Table1[[#This Row],[Ship Date]] - Table1[[#This Row],[Order Date]]</f>
        <v>5</v>
      </c>
      <c r="X387" s="1">
        <f>IF(Table1[[#This Row],[Sales]]=0, 0, Table1[[#This Row],[Profit]]/Table1[[#This Row],[Sales]])</f>
        <v>-1.2500000000000001E-2</v>
      </c>
    </row>
    <row r="388" spans="1:24" x14ac:dyDescent="0.3">
      <c r="A388" s="1">
        <v>387</v>
      </c>
      <c r="B388" s="1" t="s">
        <v>1360</v>
      </c>
      <c r="C388" s="3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  <c r="V388" s="1" t="str">
        <f>TEXT(Table1[[#This Row],[Order Date]], "yyyy-mm")</f>
        <v>2015-12</v>
      </c>
      <c r="W388" s="1">
        <f>Table1[[#This Row],[Ship Date]] - Table1[[#This Row],[Order Date]]</f>
        <v>4</v>
      </c>
      <c r="X388" s="1">
        <f>IF(Table1[[#This Row],[Sales]]=0, 0, Table1[[#This Row],[Profit]]/Table1[[#This Row],[Sales]])</f>
        <v>-0.7</v>
      </c>
    </row>
    <row r="389" spans="1:24" x14ac:dyDescent="0.3">
      <c r="A389" s="1">
        <v>388</v>
      </c>
      <c r="B389" s="1" t="s">
        <v>1360</v>
      </c>
      <c r="C389" s="3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  <c r="V389" s="1" t="str">
        <f>TEXT(Table1[[#This Row],[Order Date]], "yyyy-mm")</f>
        <v>2015-12</v>
      </c>
      <c r="W389" s="1">
        <f>Table1[[#This Row],[Ship Date]] - Table1[[#This Row],[Order Date]]</f>
        <v>4</v>
      </c>
      <c r="X389" s="1">
        <f>IF(Table1[[#This Row],[Sales]]=0, 0, Table1[[#This Row],[Profit]]/Table1[[#This Row],[Sales]])</f>
        <v>0.26250000000000001</v>
      </c>
    </row>
    <row r="390" spans="1:24" x14ac:dyDescent="0.3">
      <c r="A390" s="1">
        <v>389</v>
      </c>
      <c r="B390" s="1" t="s">
        <v>1367</v>
      </c>
      <c r="C390" s="3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  <c r="V390" s="1" t="str">
        <f>TEXT(Table1[[#This Row],[Order Date]], "yyyy-mm")</f>
        <v>2014-11</v>
      </c>
      <c r="W390" s="1">
        <f>Table1[[#This Row],[Ship Date]] - Table1[[#This Row],[Order Date]]</f>
        <v>2</v>
      </c>
      <c r="X390" s="1">
        <f>IF(Table1[[#This Row],[Sales]]=0, 0, Table1[[#This Row],[Profit]]/Table1[[#This Row],[Sales]])</f>
        <v>0.16250000000000001</v>
      </c>
    </row>
    <row r="391" spans="1:24" x14ac:dyDescent="0.3">
      <c r="A391" s="1">
        <v>390</v>
      </c>
      <c r="B391" s="1" t="s">
        <v>1372</v>
      </c>
      <c r="C391" s="3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  <c r="V391" s="1" t="str">
        <f>TEXT(Table1[[#This Row],[Order Date]], "yyyy-mm")</f>
        <v>2017-12</v>
      </c>
      <c r="W391" s="1">
        <f>Table1[[#This Row],[Ship Date]] - Table1[[#This Row],[Order Date]]</f>
        <v>4</v>
      </c>
      <c r="X391" s="1">
        <f>IF(Table1[[#This Row],[Sales]]=0, 0, Table1[[#This Row],[Profit]]/Table1[[#This Row],[Sales]])</f>
        <v>0.33750000000000002</v>
      </c>
    </row>
    <row r="392" spans="1:24" x14ac:dyDescent="0.3">
      <c r="A392" s="1">
        <v>391</v>
      </c>
      <c r="B392" s="1" t="s">
        <v>1372</v>
      </c>
      <c r="C392" s="3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  <c r="V392" s="1" t="str">
        <f>TEXT(Table1[[#This Row],[Order Date]], "yyyy-mm")</f>
        <v>2017-12</v>
      </c>
      <c r="W392" s="1">
        <f>Table1[[#This Row],[Ship Date]] - Table1[[#This Row],[Order Date]]</f>
        <v>4</v>
      </c>
      <c r="X392" s="1">
        <f>IF(Table1[[#This Row],[Sales]]=0, 0, Table1[[#This Row],[Profit]]/Table1[[#This Row],[Sales]])</f>
        <v>0.34</v>
      </c>
    </row>
    <row r="393" spans="1:24" x14ac:dyDescent="0.3">
      <c r="A393" s="1">
        <v>392</v>
      </c>
      <c r="B393" s="1" t="s">
        <v>1377</v>
      </c>
      <c r="C393" s="3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  <c r="V393" s="1" t="str">
        <f>TEXT(Table1[[#This Row],[Order Date]], "yyyy-mm")</f>
        <v>2014-09</v>
      </c>
      <c r="W393" s="1">
        <f>Table1[[#This Row],[Ship Date]] - Table1[[#This Row],[Order Date]]</f>
        <v>2</v>
      </c>
      <c r="X393" s="1">
        <f>IF(Table1[[#This Row],[Sales]]=0, 0, Table1[[#This Row],[Profit]]/Table1[[#This Row],[Sales]])</f>
        <v>0.1125</v>
      </c>
    </row>
    <row r="394" spans="1:24" x14ac:dyDescent="0.3">
      <c r="A394" s="1">
        <v>393</v>
      </c>
      <c r="B394" s="1" t="s">
        <v>1377</v>
      </c>
      <c r="C394" s="3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TEXT(Table1[[#This Row],[Order Date]], "yyyy-mm")</f>
        <v>2014-09</v>
      </c>
      <c r="W394" s="1">
        <f>Table1[[#This Row],[Ship Date]] - Table1[[#This Row],[Order Date]]</f>
        <v>2</v>
      </c>
      <c r="X394" s="1">
        <f>IF(Table1[[#This Row],[Sales]]=0, 0, Table1[[#This Row],[Profit]]/Table1[[#This Row],[Sales]])</f>
        <v>0.38999999999999996</v>
      </c>
    </row>
    <row r="395" spans="1:24" x14ac:dyDescent="0.3">
      <c r="A395" s="1">
        <v>394</v>
      </c>
      <c r="B395" s="1" t="s">
        <v>1385</v>
      </c>
      <c r="C395" s="3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  <c r="V395" s="1" t="str">
        <f>TEXT(Table1[[#This Row],[Order Date]], "yyyy-mm")</f>
        <v>2014-06</v>
      </c>
      <c r="W395" s="1">
        <f>Table1[[#This Row],[Ship Date]] - Table1[[#This Row],[Order Date]]</f>
        <v>3</v>
      </c>
      <c r="X395" s="1">
        <f>IF(Table1[[#This Row],[Sales]]=0, 0, Table1[[#This Row],[Profit]]/Table1[[#This Row],[Sales]])</f>
        <v>-1.6500000000000001</v>
      </c>
    </row>
    <row r="396" spans="1:24" x14ac:dyDescent="0.3">
      <c r="A396" s="1">
        <v>395</v>
      </c>
      <c r="B396" s="1" t="s">
        <v>1391</v>
      </c>
      <c r="C396" s="3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  <c r="V396" s="1" t="str">
        <f>TEXT(Table1[[#This Row],[Order Date]], "yyyy-mm")</f>
        <v>2017-06</v>
      </c>
      <c r="W396" s="1">
        <f>Table1[[#This Row],[Ship Date]] - Table1[[#This Row],[Order Date]]</f>
        <v>5</v>
      </c>
      <c r="X396" s="1">
        <f>IF(Table1[[#This Row],[Sales]]=0, 0, Table1[[#This Row],[Profit]]/Table1[[#This Row],[Sales]])</f>
        <v>0.33749999999999997</v>
      </c>
    </row>
    <row r="397" spans="1:24" x14ac:dyDescent="0.3">
      <c r="A397" s="1">
        <v>396</v>
      </c>
      <c r="B397" s="1" t="s">
        <v>1398</v>
      </c>
      <c r="C397" s="3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  <c r="V397" s="1" t="str">
        <f>TEXT(Table1[[#This Row],[Order Date]], "yyyy-mm")</f>
        <v>2017-10</v>
      </c>
      <c r="W397" s="1">
        <f>Table1[[#This Row],[Ship Date]] - Table1[[#This Row],[Order Date]]</f>
        <v>2</v>
      </c>
      <c r="X397" s="1">
        <f>IF(Table1[[#This Row],[Sales]]=0, 0, Table1[[#This Row],[Profit]]/Table1[[#This Row],[Sales]])</f>
        <v>0.19</v>
      </c>
    </row>
    <row r="398" spans="1:24" x14ac:dyDescent="0.3">
      <c r="A398" s="1">
        <v>397</v>
      </c>
      <c r="B398" s="1" t="s">
        <v>1398</v>
      </c>
      <c r="C398" s="3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  <c r="V398" s="1" t="str">
        <f>TEXT(Table1[[#This Row],[Order Date]], "yyyy-mm")</f>
        <v>2017-10</v>
      </c>
      <c r="W398" s="1">
        <f>Table1[[#This Row],[Ship Date]] - Table1[[#This Row],[Order Date]]</f>
        <v>2</v>
      </c>
      <c r="X398" s="1">
        <f>IF(Table1[[#This Row],[Sales]]=0, 0, Table1[[#This Row],[Profit]]/Table1[[#This Row],[Sales]])</f>
        <v>0.47999999999999993</v>
      </c>
    </row>
    <row r="399" spans="1:24" x14ac:dyDescent="0.3">
      <c r="A399" s="1">
        <v>398</v>
      </c>
      <c r="B399" s="1" t="s">
        <v>1407</v>
      </c>
      <c r="C399" s="3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  <c r="V399" s="1" t="str">
        <f>TEXT(Table1[[#This Row],[Order Date]], "yyyy-mm")</f>
        <v>2015-10</v>
      </c>
      <c r="W399" s="1">
        <f>Table1[[#This Row],[Ship Date]] - Table1[[#This Row],[Order Date]]</f>
        <v>4</v>
      </c>
      <c r="X399" s="1">
        <f>IF(Table1[[#This Row],[Sales]]=0, 0, Table1[[#This Row],[Profit]]/Table1[[#This Row],[Sales]])</f>
        <v>0.3</v>
      </c>
    </row>
    <row r="400" spans="1:24" x14ac:dyDescent="0.3">
      <c r="A400" s="1">
        <v>399</v>
      </c>
      <c r="B400" s="1" t="s">
        <v>1410</v>
      </c>
      <c r="C400" s="3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  <c r="V400" s="1" t="str">
        <f>TEXT(Table1[[#This Row],[Order Date]], "yyyy-mm")</f>
        <v>2016-09</v>
      </c>
      <c r="W400" s="1">
        <f>Table1[[#This Row],[Ship Date]] - Table1[[#This Row],[Order Date]]</f>
        <v>2</v>
      </c>
      <c r="X400" s="1">
        <f>IF(Table1[[#This Row],[Sales]]=0, 0, Table1[[#This Row],[Profit]]/Table1[[#This Row],[Sales]])</f>
        <v>0.1</v>
      </c>
    </row>
    <row r="401" spans="1:24" x14ac:dyDescent="0.3">
      <c r="A401" s="1">
        <v>400</v>
      </c>
      <c r="B401" s="1" t="s">
        <v>1410</v>
      </c>
      <c r="C401" s="3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  <c r="V401" s="1" t="str">
        <f>TEXT(Table1[[#This Row],[Order Date]], "yyyy-mm")</f>
        <v>2016-09</v>
      </c>
      <c r="W401" s="1">
        <f>Table1[[#This Row],[Ship Date]] - Table1[[#This Row],[Order Date]]</f>
        <v>2</v>
      </c>
      <c r="X401" s="1">
        <f>IF(Table1[[#This Row],[Sales]]=0, 0, Table1[[#This Row],[Profit]]/Table1[[#This Row],[Sales]])</f>
        <v>-0.13235294117647059</v>
      </c>
    </row>
    <row r="402" spans="1:24" x14ac:dyDescent="0.3">
      <c r="A402" s="1">
        <v>401</v>
      </c>
      <c r="B402" s="1" t="s">
        <v>1410</v>
      </c>
      <c r="C402" s="3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TEXT(Table1[[#This Row],[Order Date]], "yyyy-mm")</f>
        <v>2016-09</v>
      </c>
      <c r="W402" s="1">
        <f>Table1[[#This Row],[Ship Date]] - Table1[[#This Row],[Order Date]]</f>
        <v>2</v>
      </c>
      <c r="X402" s="1">
        <f>IF(Table1[[#This Row],[Sales]]=0, 0, Table1[[#This Row],[Profit]]/Table1[[#This Row],[Sales]])</f>
        <v>-0.25</v>
      </c>
    </row>
    <row r="403" spans="1:24" x14ac:dyDescent="0.3">
      <c r="A403" s="1">
        <v>402</v>
      </c>
      <c r="B403" s="1" t="s">
        <v>1410</v>
      </c>
      <c r="C403" s="3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  <c r="V403" s="1" t="str">
        <f>TEXT(Table1[[#This Row],[Order Date]], "yyyy-mm")</f>
        <v>2016-09</v>
      </c>
      <c r="W403" s="1">
        <f>Table1[[#This Row],[Ship Date]] - Table1[[#This Row],[Order Date]]</f>
        <v>2</v>
      </c>
      <c r="X403" s="1">
        <f>IF(Table1[[#This Row],[Sales]]=0, 0, Table1[[#This Row],[Profit]]/Table1[[#This Row],[Sales]])</f>
        <v>1.2499999999999999E-2</v>
      </c>
    </row>
    <row r="404" spans="1:24" x14ac:dyDescent="0.3">
      <c r="A404" s="1">
        <v>403</v>
      </c>
      <c r="B404" s="1" t="s">
        <v>1419</v>
      </c>
      <c r="C404" s="3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  <c r="V404" s="1" t="str">
        <f>TEXT(Table1[[#This Row],[Order Date]], "yyyy-mm")</f>
        <v>2014-12</v>
      </c>
      <c r="W404" s="1">
        <f>Table1[[#This Row],[Ship Date]] - Table1[[#This Row],[Order Date]]</f>
        <v>2</v>
      </c>
      <c r="X404" s="1">
        <f>IF(Table1[[#This Row],[Sales]]=0, 0, Table1[[#This Row],[Profit]]/Table1[[#This Row],[Sales]])</f>
        <v>0.36249999999999999</v>
      </c>
    </row>
    <row r="405" spans="1:24" x14ac:dyDescent="0.3">
      <c r="A405" s="1">
        <v>404</v>
      </c>
      <c r="B405" s="1" t="s">
        <v>1425</v>
      </c>
      <c r="C405" s="3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TEXT(Table1[[#This Row],[Order Date]], "yyyy-mm")</f>
        <v>2014-04</v>
      </c>
      <c r="W405" s="1">
        <f>Table1[[#This Row],[Ship Date]] - Table1[[#This Row],[Order Date]]</f>
        <v>4</v>
      </c>
      <c r="X405" s="1">
        <f>IF(Table1[[#This Row],[Sales]]=0, 0, Table1[[#This Row],[Profit]]/Table1[[#This Row],[Sales]])</f>
        <v>0.25</v>
      </c>
    </row>
    <row r="406" spans="1:24" x14ac:dyDescent="0.3">
      <c r="A406" s="1">
        <v>405</v>
      </c>
      <c r="B406" s="1" t="s">
        <v>1428</v>
      </c>
      <c r="C406" s="3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  <c r="V406" s="1" t="str">
        <f>TEXT(Table1[[#This Row],[Order Date]], "yyyy-mm")</f>
        <v>2017-12</v>
      </c>
      <c r="W406" s="1">
        <f>Table1[[#This Row],[Ship Date]] - Table1[[#This Row],[Order Date]]</f>
        <v>5</v>
      </c>
      <c r="X406" s="1">
        <f>IF(Table1[[#This Row],[Sales]]=0, 0, Table1[[#This Row],[Profit]]/Table1[[#This Row],[Sales]])</f>
        <v>0.27</v>
      </c>
    </row>
    <row r="407" spans="1:24" x14ac:dyDescent="0.3">
      <c r="A407" s="1">
        <v>406</v>
      </c>
      <c r="B407" s="1" t="s">
        <v>1433</v>
      </c>
      <c r="C407" s="3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  <c r="V407" s="1" t="str">
        <f>TEXT(Table1[[#This Row],[Order Date]], "yyyy-mm")</f>
        <v>2017-12</v>
      </c>
      <c r="W407" s="1">
        <f>Table1[[#This Row],[Ship Date]] - Table1[[#This Row],[Order Date]]</f>
        <v>4</v>
      </c>
      <c r="X407" s="1">
        <f>IF(Table1[[#This Row],[Sales]]=0, 0, Table1[[#This Row],[Profit]]/Table1[[#This Row],[Sales]])</f>
        <v>0.21</v>
      </c>
    </row>
    <row r="408" spans="1:24" x14ac:dyDescent="0.3">
      <c r="A408" s="1">
        <v>407</v>
      </c>
      <c r="B408" s="1" t="s">
        <v>1433</v>
      </c>
      <c r="C408" s="3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TEXT(Table1[[#This Row],[Order Date]], "yyyy-mm")</f>
        <v>2017-12</v>
      </c>
      <c r="W408" s="1">
        <f>Table1[[#This Row],[Ship Date]] - Table1[[#This Row],[Order Date]]</f>
        <v>4</v>
      </c>
      <c r="X408" s="1">
        <f>IF(Table1[[#This Row],[Sales]]=0, 0, Table1[[#This Row],[Profit]]/Table1[[#This Row],[Sales]])</f>
        <v>0.36249999999999999</v>
      </c>
    </row>
    <row r="409" spans="1:24" x14ac:dyDescent="0.3">
      <c r="A409" s="1">
        <v>408</v>
      </c>
      <c r="B409" s="1" t="s">
        <v>1433</v>
      </c>
      <c r="C409" s="3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TEXT(Table1[[#This Row],[Order Date]], "yyyy-mm")</f>
        <v>2017-12</v>
      </c>
      <c r="W409" s="1">
        <f>Table1[[#This Row],[Ship Date]] - Table1[[#This Row],[Order Date]]</f>
        <v>4</v>
      </c>
      <c r="X409" s="1">
        <f>IF(Table1[[#This Row],[Sales]]=0, 0, Table1[[#This Row],[Profit]]/Table1[[#This Row],[Sales]])</f>
        <v>0.49</v>
      </c>
    </row>
    <row r="410" spans="1:24" x14ac:dyDescent="0.3">
      <c r="A410" s="1">
        <v>409</v>
      </c>
      <c r="B410" s="1" t="s">
        <v>1433</v>
      </c>
      <c r="C410" s="3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  <c r="V410" s="1" t="str">
        <f>TEXT(Table1[[#This Row],[Order Date]], "yyyy-mm")</f>
        <v>2017-12</v>
      </c>
      <c r="W410" s="1">
        <f>Table1[[#This Row],[Ship Date]] - Table1[[#This Row],[Order Date]]</f>
        <v>4</v>
      </c>
      <c r="X410" s="1">
        <f>IF(Table1[[#This Row],[Sales]]=0, 0, Table1[[#This Row],[Profit]]/Table1[[#This Row],[Sales]])</f>
        <v>-0.11249999999999999</v>
      </c>
    </row>
    <row r="411" spans="1:24" x14ac:dyDescent="0.3">
      <c r="A411" s="1">
        <v>410</v>
      </c>
      <c r="B411" s="1" t="s">
        <v>1433</v>
      </c>
      <c r="C411" s="3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TEXT(Table1[[#This Row],[Order Date]], "yyyy-mm")</f>
        <v>2017-12</v>
      </c>
      <c r="W411" s="1">
        <f>Table1[[#This Row],[Ship Date]] - Table1[[#This Row],[Order Date]]</f>
        <v>4</v>
      </c>
      <c r="X411" s="1">
        <f>IF(Table1[[#This Row],[Sales]]=0, 0, Table1[[#This Row],[Profit]]/Table1[[#This Row],[Sales]])</f>
        <v>0.48</v>
      </c>
    </row>
    <row r="412" spans="1:24" x14ac:dyDescent="0.3">
      <c r="A412" s="1">
        <v>411</v>
      </c>
      <c r="B412" s="1" t="s">
        <v>1433</v>
      </c>
      <c r="C412" s="3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  <c r="V412" s="1" t="str">
        <f>TEXT(Table1[[#This Row],[Order Date]], "yyyy-mm")</f>
        <v>2017-12</v>
      </c>
      <c r="W412" s="1">
        <f>Table1[[#This Row],[Ship Date]] - Table1[[#This Row],[Order Date]]</f>
        <v>4</v>
      </c>
      <c r="X412" s="1">
        <f>IF(Table1[[#This Row],[Sales]]=0, 0, Table1[[#This Row],[Profit]]/Table1[[#This Row],[Sales]])</f>
        <v>0.48</v>
      </c>
    </row>
    <row r="413" spans="1:24" x14ac:dyDescent="0.3">
      <c r="A413" s="1">
        <v>412</v>
      </c>
      <c r="B413" s="1" t="s">
        <v>1433</v>
      </c>
      <c r="C413" s="3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TEXT(Table1[[#This Row],[Order Date]], "yyyy-mm")</f>
        <v>2017-12</v>
      </c>
      <c r="W413" s="1">
        <f>Table1[[#This Row],[Ship Date]] - Table1[[#This Row],[Order Date]]</f>
        <v>4</v>
      </c>
      <c r="X413" s="1">
        <f>IF(Table1[[#This Row],[Sales]]=0, 0, Table1[[#This Row],[Profit]]/Table1[[#This Row],[Sales]])</f>
        <v>0.49</v>
      </c>
    </row>
    <row r="414" spans="1:24" x14ac:dyDescent="0.3">
      <c r="A414" s="1">
        <v>413</v>
      </c>
      <c r="B414" s="1" t="s">
        <v>1433</v>
      </c>
      <c r="C414" s="3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  <c r="V414" s="1" t="str">
        <f>TEXT(Table1[[#This Row],[Order Date]], "yyyy-mm")</f>
        <v>2017-12</v>
      </c>
      <c r="W414" s="1">
        <f>Table1[[#This Row],[Ship Date]] - Table1[[#This Row],[Order Date]]</f>
        <v>4</v>
      </c>
      <c r="X414" s="1">
        <f>IF(Table1[[#This Row],[Sales]]=0, 0, Table1[[#This Row],[Profit]]/Table1[[#This Row],[Sales]])</f>
        <v>2.3529411764705882E-2</v>
      </c>
    </row>
    <row r="415" spans="1:24" x14ac:dyDescent="0.3">
      <c r="A415" s="1">
        <v>414</v>
      </c>
      <c r="B415" s="1" t="s">
        <v>1433</v>
      </c>
      <c r="C415" s="3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  <c r="V415" s="1" t="str">
        <f>TEXT(Table1[[#This Row],[Order Date]], "yyyy-mm")</f>
        <v>2017-12</v>
      </c>
      <c r="W415" s="1">
        <f>Table1[[#This Row],[Ship Date]] - Table1[[#This Row],[Order Date]]</f>
        <v>4</v>
      </c>
      <c r="X415" s="1">
        <f>IF(Table1[[#This Row],[Sales]]=0, 0, Table1[[#This Row],[Profit]]/Table1[[#This Row],[Sales]])</f>
        <v>-0.16250000000000001</v>
      </c>
    </row>
    <row r="416" spans="1:24" x14ac:dyDescent="0.3">
      <c r="A416" s="1">
        <v>415</v>
      </c>
      <c r="B416" s="1" t="s">
        <v>1451</v>
      </c>
      <c r="C416" s="3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  <c r="V416" s="1" t="str">
        <f>TEXT(Table1[[#This Row],[Order Date]], "yyyy-mm")</f>
        <v>2017-11</v>
      </c>
      <c r="W416" s="1">
        <f>Table1[[#This Row],[Ship Date]] - Table1[[#This Row],[Order Date]]</f>
        <v>4</v>
      </c>
      <c r="X416" s="1">
        <f>IF(Table1[[#This Row],[Sales]]=0, 0, Table1[[#This Row],[Profit]]/Table1[[#This Row],[Sales]])</f>
        <v>0.47</v>
      </c>
    </row>
    <row r="417" spans="1:24" x14ac:dyDescent="0.3">
      <c r="A417" s="1">
        <v>416</v>
      </c>
      <c r="B417" s="1" t="s">
        <v>1451</v>
      </c>
      <c r="C417" s="3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  <c r="V417" s="1" t="str">
        <f>TEXT(Table1[[#This Row],[Order Date]], "yyyy-mm")</f>
        <v>2017-11</v>
      </c>
      <c r="W417" s="1">
        <f>Table1[[#This Row],[Ship Date]] - Table1[[#This Row],[Order Date]]</f>
        <v>4</v>
      </c>
      <c r="X417" s="1">
        <f>IF(Table1[[#This Row],[Sales]]=0, 0, Table1[[#This Row],[Profit]]/Table1[[#This Row],[Sales]])</f>
        <v>8.7499999999999994E-2</v>
      </c>
    </row>
    <row r="418" spans="1:24" x14ac:dyDescent="0.3">
      <c r="A418" s="1">
        <v>417</v>
      </c>
      <c r="B418" s="1" t="s">
        <v>1456</v>
      </c>
      <c r="C418" s="3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  <c r="V418" s="1" t="str">
        <f>TEXT(Table1[[#This Row],[Order Date]], "yyyy-mm")</f>
        <v>2017-06</v>
      </c>
      <c r="W418" s="1">
        <f>Table1[[#This Row],[Ship Date]] - Table1[[#This Row],[Order Date]]</f>
        <v>4</v>
      </c>
      <c r="X418" s="1">
        <f>IF(Table1[[#This Row],[Sales]]=0, 0, Table1[[#This Row],[Profit]]/Table1[[#This Row],[Sales]])</f>
        <v>0.26999999999999996</v>
      </c>
    </row>
    <row r="419" spans="1:24" x14ac:dyDescent="0.3">
      <c r="A419" s="1">
        <v>418</v>
      </c>
      <c r="B419" s="1" t="s">
        <v>1462</v>
      </c>
      <c r="C419" s="3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  <c r="V419" s="1" t="str">
        <f>TEXT(Table1[[#This Row],[Order Date]], "yyyy-mm")</f>
        <v>2016-04</v>
      </c>
      <c r="W419" s="1">
        <f>Table1[[#This Row],[Ship Date]] - Table1[[#This Row],[Order Date]]</f>
        <v>4</v>
      </c>
      <c r="X419" s="1">
        <f>IF(Table1[[#This Row],[Sales]]=0, 0, Table1[[#This Row],[Profit]]/Table1[[#This Row],[Sales]])</f>
        <v>0.1</v>
      </c>
    </row>
    <row r="420" spans="1:24" x14ac:dyDescent="0.3">
      <c r="A420" s="1">
        <v>419</v>
      </c>
      <c r="B420" s="1" t="s">
        <v>1467</v>
      </c>
      <c r="C420" s="3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  <c r="V420" s="1" t="str">
        <f>TEXT(Table1[[#This Row],[Order Date]], "yyyy-mm")</f>
        <v>2017-11</v>
      </c>
      <c r="W420" s="1">
        <f>Table1[[#This Row],[Ship Date]] - Table1[[#This Row],[Order Date]]</f>
        <v>4</v>
      </c>
      <c r="X420" s="1">
        <f>IF(Table1[[#This Row],[Sales]]=0, 0, Table1[[#This Row],[Profit]]/Table1[[#This Row],[Sales]])</f>
        <v>0.48999999999999994</v>
      </c>
    </row>
    <row r="421" spans="1:24" x14ac:dyDescent="0.3">
      <c r="A421" s="1">
        <v>420</v>
      </c>
      <c r="B421" s="1" t="s">
        <v>1471</v>
      </c>
      <c r="C421" s="3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  <c r="V421" s="1" t="str">
        <f>TEXT(Table1[[#This Row],[Order Date]], "yyyy-mm")</f>
        <v>2017-03</v>
      </c>
      <c r="W421" s="1">
        <f>Table1[[#This Row],[Ship Date]] - Table1[[#This Row],[Order Date]]</f>
        <v>5</v>
      </c>
      <c r="X421" s="1">
        <f>IF(Table1[[#This Row],[Sales]]=0, 0, Table1[[#This Row],[Profit]]/Table1[[#This Row],[Sales]])</f>
        <v>0.28999999999999998</v>
      </c>
    </row>
    <row r="422" spans="1:24" x14ac:dyDescent="0.3">
      <c r="A422" s="1">
        <v>421</v>
      </c>
      <c r="B422" s="1" t="s">
        <v>1471</v>
      </c>
      <c r="C422" s="3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  <c r="V422" s="1" t="str">
        <f>TEXT(Table1[[#This Row],[Order Date]], "yyyy-mm")</f>
        <v>2017-03</v>
      </c>
      <c r="W422" s="1">
        <f>Table1[[#This Row],[Ship Date]] - Table1[[#This Row],[Order Date]]</f>
        <v>5</v>
      </c>
      <c r="X422" s="1">
        <f>IF(Table1[[#This Row],[Sales]]=0, 0, Table1[[#This Row],[Profit]]/Table1[[#This Row],[Sales]])</f>
        <v>0.45999999999999996</v>
      </c>
    </row>
    <row r="423" spans="1:24" x14ac:dyDescent="0.3">
      <c r="A423" s="1">
        <v>422</v>
      </c>
      <c r="B423" s="1" t="s">
        <v>1476</v>
      </c>
      <c r="C423" s="3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  <c r="V423" s="1" t="str">
        <f>TEXT(Table1[[#This Row],[Order Date]], "yyyy-mm")</f>
        <v>2014-06</v>
      </c>
      <c r="W423" s="1">
        <f>Table1[[#This Row],[Ship Date]] - Table1[[#This Row],[Order Date]]</f>
        <v>3</v>
      </c>
      <c r="X423" s="1">
        <f>IF(Table1[[#This Row],[Sales]]=0, 0, Table1[[#This Row],[Profit]]/Table1[[#This Row],[Sales]])</f>
        <v>0.28749999999999998</v>
      </c>
    </row>
    <row r="424" spans="1:24" x14ac:dyDescent="0.3">
      <c r="A424" s="1">
        <v>423</v>
      </c>
      <c r="B424" s="1" t="s">
        <v>1480</v>
      </c>
      <c r="C424" s="3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  <c r="V424" s="1" t="str">
        <f>TEXT(Table1[[#This Row],[Order Date]], "yyyy-mm")</f>
        <v>2017-10</v>
      </c>
      <c r="W424" s="1">
        <f>Table1[[#This Row],[Ship Date]] - Table1[[#This Row],[Order Date]]</f>
        <v>4</v>
      </c>
      <c r="X424" s="1">
        <f>IF(Table1[[#This Row],[Sales]]=0, 0, Table1[[#This Row],[Profit]]/Table1[[#This Row],[Sales]])</f>
        <v>0.26</v>
      </c>
    </row>
    <row r="425" spans="1:24" x14ac:dyDescent="0.3">
      <c r="A425" s="1">
        <v>424</v>
      </c>
      <c r="B425" s="1" t="s">
        <v>1480</v>
      </c>
      <c r="C425" s="3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  <c r="V425" s="1" t="str">
        <f>TEXT(Table1[[#This Row],[Order Date]], "yyyy-mm")</f>
        <v>2017-10</v>
      </c>
      <c r="W425" s="1">
        <f>Table1[[#This Row],[Ship Date]] - Table1[[#This Row],[Order Date]]</f>
        <v>4</v>
      </c>
      <c r="X425" s="1">
        <f>IF(Table1[[#This Row],[Sales]]=0, 0, Table1[[#This Row],[Profit]]/Table1[[#This Row],[Sales]])</f>
        <v>0.26</v>
      </c>
    </row>
    <row r="426" spans="1:24" x14ac:dyDescent="0.3">
      <c r="A426" s="1">
        <v>425</v>
      </c>
      <c r="B426" s="1" t="s">
        <v>1488</v>
      </c>
      <c r="C426" s="3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TEXT(Table1[[#This Row],[Order Date]], "yyyy-mm")</f>
        <v>2017-08</v>
      </c>
      <c r="W426" s="1">
        <f>Table1[[#This Row],[Ship Date]] - Table1[[#This Row],[Order Date]]</f>
        <v>2</v>
      </c>
      <c r="X426" s="1">
        <f>IF(Table1[[#This Row],[Sales]]=0, 0, Table1[[#This Row],[Profit]]/Table1[[#This Row],[Sales]])</f>
        <v>0.26</v>
      </c>
    </row>
    <row r="427" spans="1:24" x14ac:dyDescent="0.3">
      <c r="A427" s="1">
        <v>426</v>
      </c>
      <c r="B427" s="1" t="s">
        <v>1494</v>
      </c>
      <c r="C427" s="3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TEXT(Table1[[#This Row],[Order Date]], "yyyy-mm")</f>
        <v>2017-11</v>
      </c>
      <c r="W427" s="1">
        <f>Table1[[#This Row],[Ship Date]] - Table1[[#This Row],[Order Date]]</f>
        <v>3</v>
      </c>
      <c r="X427" s="1">
        <f>IF(Table1[[#This Row],[Sales]]=0, 0, Table1[[#This Row],[Profit]]/Table1[[#This Row],[Sales]])</f>
        <v>0.39</v>
      </c>
    </row>
    <row r="428" spans="1:24" x14ac:dyDescent="0.3">
      <c r="A428" s="1">
        <v>427</v>
      </c>
      <c r="B428" s="1" t="s">
        <v>1494</v>
      </c>
      <c r="C428" s="3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TEXT(Table1[[#This Row],[Order Date]], "yyyy-mm")</f>
        <v>2017-11</v>
      </c>
      <c r="W428" s="1">
        <f>Table1[[#This Row],[Ship Date]] - Table1[[#This Row],[Order Date]]</f>
        <v>3</v>
      </c>
      <c r="X428" s="1">
        <f>IF(Table1[[#This Row],[Sales]]=0, 0, Table1[[#This Row],[Profit]]/Table1[[#This Row],[Sales]])</f>
        <v>0.48000000000000004</v>
      </c>
    </row>
    <row r="429" spans="1:24" x14ac:dyDescent="0.3">
      <c r="A429" s="1">
        <v>428</v>
      </c>
      <c r="B429" s="1" t="s">
        <v>1500</v>
      </c>
      <c r="C429" s="3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TEXT(Table1[[#This Row],[Order Date]], "yyyy-mm")</f>
        <v>2014-09</v>
      </c>
      <c r="W429" s="1">
        <f>Table1[[#This Row],[Ship Date]] - Table1[[#This Row],[Order Date]]</f>
        <v>1</v>
      </c>
      <c r="X429" s="1">
        <f>IF(Table1[[#This Row],[Sales]]=0, 0, Table1[[#This Row],[Profit]]/Table1[[#This Row],[Sales]])</f>
        <v>0.43000000000000005</v>
      </c>
    </row>
    <row r="430" spans="1:24" x14ac:dyDescent="0.3">
      <c r="A430" s="1">
        <v>429</v>
      </c>
      <c r="B430" s="1" t="s">
        <v>1506</v>
      </c>
      <c r="C430" s="3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  <c r="V430" s="1" t="str">
        <f>TEXT(Table1[[#This Row],[Order Date]], "yyyy-mm")</f>
        <v>2017-10</v>
      </c>
      <c r="W430" s="1">
        <f>Table1[[#This Row],[Ship Date]] - Table1[[#This Row],[Order Date]]</f>
        <v>7</v>
      </c>
      <c r="X430" s="1">
        <f>IF(Table1[[#This Row],[Sales]]=0, 0, Table1[[#This Row],[Profit]]/Table1[[#This Row],[Sales]])</f>
        <v>7.4999999999999997E-2</v>
      </c>
    </row>
    <row r="431" spans="1:24" x14ac:dyDescent="0.3">
      <c r="A431" s="1">
        <v>430</v>
      </c>
      <c r="B431" s="1" t="s">
        <v>1511</v>
      </c>
      <c r="C431" s="3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  <c r="V431" s="1" t="str">
        <f>TEXT(Table1[[#This Row],[Order Date]], "yyyy-mm")</f>
        <v>2016-04</v>
      </c>
      <c r="W431" s="1">
        <f>Table1[[#This Row],[Ship Date]] - Table1[[#This Row],[Order Date]]</f>
        <v>6</v>
      </c>
      <c r="X431" s="1">
        <f>IF(Table1[[#This Row],[Sales]]=0, 0, Table1[[#This Row],[Profit]]/Table1[[#This Row],[Sales]])</f>
        <v>-0.76666666666666661</v>
      </c>
    </row>
    <row r="432" spans="1:24" x14ac:dyDescent="0.3">
      <c r="A432" s="1">
        <v>431</v>
      </c>
      <c r="B432" s="1" t="s">
        <v>1511</v>
      </c>
      <c r="C432" s="3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  <c r="V432" s="1" t="str">
        <f>TEXT(Table1[[#This Row],[Order Date]], "yyyy-mm")</f>
        <v>2016-04</v>
      </c>
      <c r="W432" s="1">
        <f>Table1[[#This Row],[Ship Date]] - Table1[[#This Row],[Order Date]]</f>
        <v>6</v>
      </c>
      <c r="X432" s="1">
        <f>IF(Table1[[#This Row],[Sales]]=0, 0, Table1[[#This Row],[Profit]]/Table1[[#This Row],[Sales]])</f>
        <v>0.18749999999999997</v>
      </c>
    </row>
    <row r="433" spans="1:24" x14ac:dyDescent="0.3">
      <c r="A433" s="1">
        <v>432</v>
      </c>
      <c r="B433" s="1" t="s">
        <v>1511</v>
      </c>
      <c r="C433" s="3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  <c r="V433" s="1" t="str">
        <f>TEXT(Table1[[#This Row],[Order Date]], "yyyy-mm")</f>
        <v>2016-04</v>
      </c>
      <c r="W433" s="1">
        <f>Table1[[#This Row],[Ship Date]] - Table1[[#This Row],[Order Date]]</f>
        <v>6</v>
      </c>
      <c r="X433" s="1">
        <f>IF(Table1[[#This Row],[Sales]]=0, 0, Table1[[#This Row],[Profit]]/Table1[[#This Row],[Sales]])</f>
        <v>0.1875</v>
      </c>
    </row>
    <row r="434" spans="1:24" x14ac:dyDescent="0.3">
      <c r="A434" s="1">
        <v>433</v>
      </c>
      <c r="B434" s="1" t="s">
        <v>1511</v>
      </c>
      <c r="C434" s="3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  <c r="V434" s="1" t="str">
        <f>TEXT(Table1[[#This Row],[Order Date]], "yyyy-mm")</f>
        <v>2016-04</v>
      </c>
      <c r="W434" s="1">
        <f>Table1[[#This Row],[Ship Date]] - Table1[[#This Row],[Order Date]]</f>
        <v>6</v>
      </c>
      <c r="X434" s="1">
        <f>IF(Table1[[#This Row],[Sales]]=0, 0, Table1[[#This Row],[Profit]]/Table1[[#This Row],[Sales]])</f>
        <v>-0.16250000000000001</v>
      </c>
    </row>
    <row r="435" spans="1:24" x14ac:dyDescent="0.3">
      <c r="A435" s="1">
        <v>434</v>
      </c>
      <c r="B435" s="1" t="s">
        <v>1519</v>
      </c>
      <c r="C435" s="3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  <c r="V435" s="1" t="str">
        <f>TEXT(Table1[[#This Row],[Order Date]], "yyyy-mm")</f>
        <v>2016-06</v>
      </c>
      <c r="W435" s="1">
        <f>Table1[[#This Row],[Ship Date]] - Table1[[#This Row],[Order Date]]</f>
        <v>1</v>
      </c>
      <c r="X435" s="1">
        <f>IF(Table1[[#This Row],[Sales]]=0, 0, Table1[[#This Row],[Profit]]/Table1[[#This Row],[Sales]])</f>
        <v>0.28999999999999998</v>
      </c>
    </row>
    <row r="436" spans="1:24" x14ac:dyDescent="0.3">
      <c r="A436" s="1">
        <v>435</v>
      </c>
      <c r="B436" s="1" t="s">
        <v>1522</v>
      </c>
      <c r="C436" s="3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  <c r="V436" s="1" t="str">
        <f>TEXT(Table1[[#This Row],[Order Date]], "yyyy-mm")</f>
        <v>2014-12</v>
      </c>
      <c r="W436" s="1">
        <f>Table1[[#This Row],[Ship Date]] - Table1[[#This Row],[Order Date]]</f>
        <v>6</v>
      </c>
      <c r="X436" s="1">
        <f>IF(Table1[[#This Row],[Sales]]=0, 0, Table1[[#This Row],[Profit]]/Table1[[#This Row],[Sales]])</f>
        <v>-0.76666666666666661</v>
      </c>
    </row>
    <row r="437" spans="1:24" x14ac:dyDescent="0.3">
      <c r="A437" s="1">
        <v>436</v>
      </c>
      <c r="B437" s="1" t="s">
        <v>1522</v>
      </c>
      <c r="C437" s="3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  <c r="V437" s="1" t="str">
        <f>TEXT(Table1[[#This Row],[Order Date]], "yyyy-mm")</f>
        <v>2014-12</v>
      </c>
      <c r="W437" s="1">
        <f>Table1[[#This Row],[Ship Date]] - Table1[[#This Row],[Order Date]]</f>
        <v>6</v>
      </c>
      <c r="X437" s="1">
        <f>IF(Table1[[#This Row],[Sales]]=0, 0, Table1[[#This Row],[Profit]]/Table1[[#This Row],[Sales]])</f>
        <v>-7.4999999999999997E-2</v>
      </c>
    </row>
    <row r="438" spans="1:24" x14ac:dyDescent="0.3">
      <c r="A438" s="1">
        <v>437</v>
      </c>
      <c r="B438" s="1" t="s">
        <v>1530</v>
      </c>
      <c r="C438" s="3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  <c r="V438" s="1" t="str">
        <f>TEXT(Table1[[#This Row],[Order Date]], "yyyy-mm")</f>
        <v>2016-06</v>
      </c>
      <c r="W438" s="1">
        <f>Table1[[#This Row],[Ship Date]] - Table1[[#This Row],[Order Date]]</f>
        <v>2</v>
      </c>
      <c r="X438" s="1">
        <f>IF(Table1[[#This Row],[Sales]]=0, 0, Table1[[#This Row],[Profit]]/Table1[[#This Row],[Sales]])</f>
        <v>4.2857142857142858E-2</v>
      </c>
    </row>
    <row r="439" spans="1:24" x14ac:dyDescent="0.3">
      <c r="A439" s="1">
        <v>438</v>
      </c>
      <c r="B439" s="1" t="s">
        <v>1530</v>
      </c>
      <c r="C439" s="3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  <c r="V439" s="1" t="str">
        <f>TEXT(Table1[[#This Row],[Order Date]], "yyyy-mm")</f>
        <v>2016-06</v>
      </c>
      <c r="W439" s="1">
        <f>Table1[[#This Row],[Ship Date]] - Table1[[#This Row],[Order Date]]</f>
        <v>2</v>
      </c>
      <c r="X439" s="1">
        <f>IF(Table1[[#This Row],[Sales]]=0, 0, Table1[[#This Row],[Profit]]/Table1[[#This Row],[Sales]])</f>
        <v>0.36249999999999999</v>
      </c>
    </row>
    <row r="440" spans="1:24" x14ac:dyDescent="0.3">
      <c r="A440" s="1">
        <v>439</v>
      </c>
      <c r="B440" s="1" t="s">
        <v>1535</v>
      </c>
      <c r="C440" s="3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  <c r="V440" s="1" t="str">
        <f>TEXT(Table1[[#This Row],[Order Date]], "yyyy-mm")</f>
        <v>2017-09</v>
      </c>
      <c r="W440" s="1">
        <f>Table1[[#This Row],[Ship Date]] - Table1[[#This Row],[Order Date]]</f>
        <v>4</v>
      </c>
      <c r="X440" s="1">
        <f>IF(Table1[[#This Row],[Sales]]=0, 0, Table1[[#This Row],[Profit]]/Table1[[#This Row],[Sales]])</f>
        <v>0.36249999999999999</v>
      </c>
    </row>
    <row r="441" spans="1:24" x14ac:dyDescent="0.3">
      <c r="A441" s="1">
        <v>440</v>
      </c>
      <c r="B441" s="1" t="s">
        <v>1540</v>
      </c>
      <c r="C441" s="3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  <c r="V441" s="1" t="str">
        <f>TEXT(Table1[[#This Row],[Order Date]], "yyyy-mm")</f>
        <v>2017-01</v>
      </c>
      <c r="W441" s="1">
        <f>Table1[[#This Row],[Ship Date]] - Table1[[#This Row],[Order Date]]</f>
        <v>3</v>
      </c>
      <c r="X441" s="1">
        <f>IF(Table1[[#This Row],[Sales]]=0, 0, Table1[[#This Row],[Profit]]/Table1[[#This Row],[Sales]])</f>
        <v>1.1111111111111112E-2</v>
      </c>
    </row>
    <row r="442" spans="1:24" x14ac:dyDescent="0.3">
      <c r="A442" s="1">
        <v>441</v>
      </c>
      <c r="B442" s="1" t="s">
        <v>1543</v>
      </c>
      <c r="C442" s="3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  <c r="V442" s="1" t="str">
        <f>TEXT(Table1[[#This Row],[Order Date]], "yyyy-mm")</f>
        <v>2016-09</v>
      </c>
      <c r="W442" s="1">
        <f>Table1[[#This Row],[Ship Date]] - Table1[[#This Row],[Order Date]]</f>
        <v>2</v>
      </c>
      <c r="X442" s="1">
        <f>IF(Table1[[#This Row],[Sales]]=0, 0, Table1[[#This Row],[Profit]]/Table1[[#This Row],[Sales]])</f>
        <v>0.3</v>
      </c>
    </row>
    <row r="443" spans="1:24" x14ac:dyDescent="0.3">
      <c r="A443" s="1">
        <v>442</v>
      </c>
      <c r="B443" s="1" t="s">
        <v>1543</v>
      </c>
      <c r="C443" s="3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  <c r="V443" s="1" t="str">
        <f>TEXT(Table1[[#This Row],[Order Date]], "yyyy-mm")</f>
        <v>2016-09</v>
      </c>
      <c r="W443" s="1">
        <f>Table1[[#This Row],[Ship Date]] - Table1[[#This Row],[Order Date]]</f>
        <v>2</v>
      </c>
      <c r="X443" s="1">
        <f>IF(Table1[[#This Row],[Sales]]=0, 0, Table1[[#This Row],[Profit]]/Table1[[#This Row],[Sales]])</f>
        <v>0.12000000000000001</v>
      </c>
    </row>
    <row r="444" spans="1:24" x14ac:dyDescent="0.3">
      <c r="A444" s="1">
        <v>443</v>
      </c>
      <c r="B444" s="1" t="s">
        <v>1543</v>
      </c>
      <c r="C444" s="3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  <c r="V444" s="1" t="str">
        <f>TEXT(Table1[[#This Row],[Order Date]], "yyyy-mm")</f>
        <v>2016-09</v>
      </c>
      <c r="W444" s="1">
        <f>Table1[[#This Row],[Ship Date]] - Table1[[#This Row],[Order Date]]</f>
        <v>2</v>
      </c>
      <c r="X444" s="1">
        <f>IF(Table1[[#This Row],[Sales]]=0, 0, Table1[[#This Row],[Profit]]/Table1[[#This Row],[Sales]])</f>
        <v>0.29000000000000004</v>
      </c>
    </row>
    <row r="445" spans="1:24" x14ac:dyDescent="0.3">
      <c r="A445" s="1">
        <v>444</v>
      </c>
      <c r="B445" s="1" t="s">
        <v>1543</v>
      </c>
      <c r="C445" s="3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TEXT(Table1[[#This Row],[Order Date]], "yyyy-mm")</f>
        <v>2016-09</v>
      </c>
      <c r="W445" s="1">
        <f>Table1[[#This Row],[Ship Date]] - Table1[[#This Row],[Order Date]]</f>
        <v>2</v>
      </c>
      <c r="X445" s="1">
        <f>IF(Table1[[#This Row],[Sales]]=0, 0, Table1[[#This Row],[Profit]]/Table1[[#This Row],[Sales]])</f>
        <v>0.45999999999999996</v>
      </c>
    </row>
    <row r="446" spans="1:24" x14ac:dyDescent="0.3">
      <c r="A446" s="1">
        <v>445</v>
      </c>
      <c r="B446" s="1" t="s">
        <v>1543</v>
      </c>
      <c r="C446" s="3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  <c r="V446" s="1" t="str">
        <f>TEXT(Table1[[#This Row],[Order Date]], "yyyy-mm")</f>
        <v>2016-09</v>
      </c>
      <c r="W446" s="1">
        <f>Table1[[#This Row],[Ship Date]] - Table1[[#This Row],[Order Date]]</f>
        <v>2</v>
      </c>
      <c r="X446" s="1">
        <f>IF(Table1[[#This Row],[Sales]]=0, 0, Table1[[#This Row],[Profit]]/Table1[[#This Row],[Sales]])</f>
        <v>0.12</v>
      </c>
    </row>
    <row r="447" spans="1:24" x14ac:dyDescent="0.3">
      <c r="A447" s="1">
        <v>446</v>
      </c>
      <c r="B447" s="1" t="s">
        <v>1543</v>
      </c>
      <c r="C447" s="3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TEXT(Table1[[#This Row],[Order Date]], "yyyy-mm")</f>
        <v>2016-09</v>
      </c>
      <c r="W447" s="1">
        <f>Table1[[#This Row],[Ship Date]] - Table1[[#This Row],[Order Date]]</f>
        <v>2</v>
      </c>
      <c r="X447" s="1">
        <f>IF(Table1[[#This Row],[Sales]]=0, 0, Table1[[#This Row],[Profit]]/Table1[[#This Row],[Sales]])</f>
        <v>0.48</v>
      </c>
    </row>
    <row r="448" spans="1:24" x14ac:dyDescent="0.3">
      <c r="A448" s="1">
        <v>447</v>
      </c>
      <c r="B448" s="1" t="s">
        <v>1556</v>
      </c>
      <c r="C448" s="3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TEXT(Table1[[#This Row],[Order Date]], "yyyy-mm")</f>
        <v>2017-03</v>
      </c>
      <c r="W448" s="1">
        <f>Table1[[#This Row],[Ship Date]] - Table1[[#This Row],[Order Date]]</f>
        <v>5</v>
      </c>
      <c r="X448" s="1">
        <f>IF(Table1[[#This Row],[Sales]]=0, 0, Table1[[#This Row],[Profit]]/Table1[[#This Row],[Sales]])</f>
        <v>0.47</v>
      </c>
    </row>
    <row r="449" spans="1:24" x14ac:dyDescent="0.3">
      <c r="A449" s="1">
        <v>448</v>
      </c>
      <c r="B449" s="1" t="s">
        <v>1561</v>
      </c>
      <c r="C449" s="3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  <c r="V449" s="1" t="str">
        <f>TEXT(Table1[[#This Row],[Order Date]], "yyyy-mm")</f>
        <v>2016-04</v>
      </c>
      <c r="W449" s="1">
        <f>Table1[[#This Row],[Ship Date]] - Table1[[#This Row],[Order Date]]</f>
        <v>2</v>
      </c>
      <c r="X449" s="1">
        <f>IF(Table1[[#This Row],[Sales]]=0, 0, Table1[[#This Row],[Profit]]/Table1[[#This Row],[Sales]])</f>
        <v>0.25999999999999995</v>
      </c>
    </row>
    <row r="450" spans="1:24" x14ac:dyDescent="0.3">
      <c r="A450" s="1">
        <v>449</v>
      </c>
      <c r="B450" s="1" t="s">
        <v>1561</v>
      </c>
      <c r="C450" s="3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  <c r="V450" s="1" t="str">
        <f>TEXT(Table1[[#This Row],[Order Date]], "yyyy-mm")</f>
        <v>2016-04</v>
      </c>
      <c r="W450" s="1">
        <f>Table1[[#This Row],[Ship Date]] - Table1[[#This Row],[Order Date]]</f>
        <v>2</v>
      </c>
      <c r="X450" s="1">
        <f>IF(Table1[[#This Row],[Sales]]=0, 0, Table1[[#This Row],[Profit]]/Table1[[#This Row],[Sales]])</f>
        <v>6.0000000000000005E-2</v>
      </c>
    </row>
    <row r="451" spans="1:24" x14ac:dyDescent="0.3">
      <c r="A451" s="1">
        <v>450</v>
      </c>
      <c r="B451" s="1" t="s">
        <v>1561</v>
      </c>
      <c r="C451" s="3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TEXT(Table1[[#This Row],[Order Date]], "yyyy-mm")</f>
        <v>2016-04</v>
      </c>
      <c r="W451" s="1">
        <f>Table1[[#This Row],[Ship Date]] - Table1[[#This Row],[Order Date]]</f>
        <v>2</v>
      </c>
      <c r="X451" s="1">
        <f>IF(Table1[[#This Row],[Sales]]=0, 0, Table1[[#This Row],[Profit]]/Table1[[#This Row],[Sales]])</f>
        <v>0.27</v>
      </c>
    </row>
    <row r="452" spans="1:24" x14ac:dyDescent="0.3">
      <c r="A452" s="1">
        <v>451</v>
      </c>
      <c r="B452" s="1" t="s">
        <v>1561</v>
      </c>
      <c r="C452" s="3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  <c r="V452" s="1" t="str">
        <f>TEXT(Table1[[#This Row],[Order Date]], "yyyy-mm")</f>
        <v>2016-04</v>
      </c>
      <c r="W452" s="1">
        <f>Table1[[#This Row],[Ship Date]] - Table1[[#This Row],[Order Date]]</f>
        <v>2</v>
      </c>
      <c r="X452" s="1">
        <f>IF(Table1[[#This Row],[Sales]]=0, 0, Table1[[#This Row],[Profit]]/Table1[[#This Row],[Sales]])</f>
        <v>0.26</v>
      </c>
    </row>
    <row r="453" spans="1:24" x14ac:dyDescent="0.3">
      <c r="A453" s="1">
        <v>452</v>
      </c>
      <c r="B453" s="1" t="s">
        <v>1561</v>
      </c>
      <c r="C453" s="3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  <c r="V453" s="1" t="str">
        <f>TEXT(Table1[[#This Row],[Order Date]], "yyyy-mm")</f>
        <v>2016-04</v>
      </c>
      <c r="W453" s="1">
        <f>Table1[[#This Row],[Ship Date]] - Table1[[#This Row],[Order Date]]</f>
        <v>2</v>
      </c>
      <c r="X453" s="1">
        <f>IF(Table1[[#This Row],[Sales]]=0, 0, Table1[[#This Row],[Profit]]/Table1[[#This Row],[Sales]])</f>
        <v>0.29000000000000004</v>
      </c>
    </row>
    <row r="454" spans="1:24" x14ac:dyDescent="0.3">
      <c r="A454" s="1">
        <v>453</v>
      </c>
      <c r="B454" s="1" t="s">
        <v>1561</v>
      </c>
      <c r="C454" s="3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TEXT(Table1[[#This Row],[Order Date]], "yyyy-mm")</f>
        <v>2016-04</v>
      </c>
      <c r="W454" s="1">
        <f>Table1[[#This Row],[Ship Date]] - Table1[[#This Row],[Order Date]]</f>
        <v>2</v>
      </c>
      <c r="X454" s="1">
        <f>IF(Table1[[#This Row],[Sales]]=0, 0, Table1[[#This Row],[Profit]]/Table1[[#This Row],[Sales]])</f>
        <v>0.26</v>
      </c>
    </row>
    <row r="455" spans="1:24" x14ac:dyDescent="0.3">
      <c r="A455" s="1">
        <v>454</v>
      </c>
      <c r="B455" s="1" t="s">
        <v>1577</v>
      </c>
      <c r="C455" s="3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  <c r="V455" s="1" t="str">
        <f>TEXT(Table1[[#This Row],[Order Date]], "yyyy-mm")</f>
        <v>2017-10</v>
      </c>
      <c r="W455" s="1">
        <f>Table1[[#This Row],[Ship Date]] - Table1[[#This Row],[Order Date]]</f>
        <v>4</v>
      </c>
      <c r="X455" s="1">
        <f>IF(Table1[[#This Row],[Sales]]=0, 0, Table1[[#This Row],[Profit]]/Table1[[#This Row],[Sales]])</f>
        <v>-0.26666666666666666</v>
      </c>
    </row>
    <row r="456" spans="1:24" x14ac:dyDescent="0.3">
      <c r="A456" s="1">
        <v>455</v>
      </c>
      <c r="B456" s="1" t="s">
        <v>1577</v>
      </c>
      <c r="C456" s="3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  <c r="V456" s="1" t="str">
        <f>TEXT(Table1[[#This Row],[Order Date]], "yyyy-mm")</f>
        <v>2017-10</v>
      </c>
      <c r="W456" s="1">
        <f>Table1[[#This Row],[Ship Date]] - Table1[[#This Row],[Order Date]]</f>
        <v>4</v>
      </c>
      <c r="X456" s="1">
        <f>IF(Table1[[#This Row],[Sales]]=0, 0, Table1[[#This Row],[Profit]]/Table1[[#This Row],[Sales]])</f>
        <v>0.1</v>
      </c>
    </row>
    <row r="457" spans="1:24" x14ac:dyDescent="0.3">
      <c r="A457" s="1">
        <v>456</v>
      </c>
      <c r="B457" s="1" t="s">
        <v>1582</v>
      </c>
      <c r="C457" s="3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  <c r="V457" s="1" t="str">
        <f>TEXT(Table1[[#This Row],[Order Date]], "yyyy-mm")</f>
        <v>2016-12</v>
      </c>
      <c r="W457" s="1">
        <f>Table1[[#This Row],[Ship Date]] - Table1[[#This Row],[Order Date]]</f>
        <v>4</v>
      </c>
      <c r="X457" s="1">
        <f>IF(Table1[[#This Row],[Sales]]=0, 0, Table1[[#This Row],[Profit]]/Table1[[#This Row],[Sales]])</f>
        <v>0.38999999999999996</v>
      </c>
    </row>
    <row r="458" spans="1:24" x14ac:dyDescent="0.3">
      <c r="A458" s="1">
        <v>457</v>
      </c>
      <c r="B458" s="1" t="s">
        <v>1586</v>
      </c>
      <c r="C458" s="3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  <c r="V458" s="1" t="str">
        <f>TEXT(Table1[[#This Row],[Order Date]], "yyyy-mm")</f>
        <v>2014-02</v>
      </c>
      <c r="W458" s="1">
        <f>Table1[[#This Row],[Ship Date]] - Table1[[#This Row],[Order Date]]</f>
        <v>6</v>
      </c>
      <c r="X458" s="1">
        <f>IF(Table1[[#This Row],[Sales]]=0, 0, Table1[[#This Row],[Profit]]/Table1[[#This Row],[Sales]])</f>
        <v>-0.1875</v>
      </c>
    </row>
    <row r="459" spans="1:24" x14ac:dyDescent="0.3">
      <c r="A459" s="1">
        <v>458</v>
      </c>
      <c r="B459" s="1" t="s">
        <v>1591</v>
      </c>
      <c r="C459" s="3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  <c r="V459" s="1" t="str">
        <f>TEXT(Table1[[#This Row],[Order Date]], "yyyy-mm")</f>
        <v>2016-09</v>
      </c>
      <c r="W459" s="1">
        <f>Table1[[#This Row],[Ship Date]] - Table1[[#This Row],[Order Date]]</f>
        <v>5</v>
      </c>
      <c r="X459" s="1">
        <f>IF(Table1[[#This Row],[Sales]]=0, 0, Table1[[#This Row],[Profit]]/Table1[[#This Row],[Sales]])</f>
        <v>-0.12857142857142856</v>
      </c>
    </row>
    <row r="460" spans="1:24" x14ac:dyDescent="0.3">
      <c r="A460" s="1">
        <v>459</v>
      </c>
      <c r="B460" s="1" t="s">
        <v>1591</v>
      </c>
      <c r="C460" s="3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TEXT(Table1[[#This Row],[Order Date]], "yyyy-mm")</f>
        <v>2016-09</v>
      </c>
      <c r="W460" s="1">
        <f>Table1[[#This Row],[Ship Date]] - Table1[[#This Row],[Order Date]]</f>
        <v>5</v>
      </c>
      <c r="X460" s="1">
        <f>IF(Table1[[#This Row],[Sales]]=0, 0, Table1[[#This Row],[Profit]]/Table1[[#This Row],[Sales]])</f>
        <v>0.37499999999999994</v>
      </c>
    </row>
    <row r="461" spans="1:24" x14ac:dyDescent="0.3">
      <c r="A461" s="1">
        <v>460</v>
      </c>
      <c r="B461" s="1" t="s">
        <v>1595</v>
      </c>
      <c r="C461" s="3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TEXT(Table1[[#This Row],[Order Date]], "yyyy-mm")</f>
        <v>2015-12</v>
      </c>
      <c r="W461" s="1">
        <f>Table1[[#This Row],[Ship Date]] - Table1[[#This Row],[Order Date]]</f>
        <v>7</v>
      </c>
      <c r="X461" s="1">
        <f>IF(Table1[[#This Row],[Sales]]=0, 0, Table1[[#This Row],[Profit]]/Table1[[#This Row],[Sales]])</f>
        <v>0.35</v>
      </c>
    </row>
    <row r="462" spans="1:24" x14ac:dyDescent="0.3">
      <c r="A462" s="1">
        <v>461</v>
      </c>
      <c r="B462" s="1" t="s">
        <v>1595</v>
      </c>
      <c r="C462" s="3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  <c r="V462" s="1" t="str">
        <f>TEXT(Table1[[#This Row],[Order Date]], "yyyy-mm")</f>
        <v>2015-12</v>
      </c>
      <c r="W462" s="1">
        <f>Table1[[#This Row],[Ship Date]] - Table1[[#This Row],[Order Date]]</f>
        <v>7</v>
      </c>
      <c r="X462" s="1">
        <f>IF(Table1[[#This Row],[Sales]]=0, 0, Table1[[#This Row],[Profit]]/Table1[[#This Row],[Sales]])</f>
        <v>0.42</v>
      </c>
    </row>
    <row r="463" spans="1:24" x14ac:dyDescent="0.3">
      <c r="A463" s="1">
        <v>462</v>
      </c>
      <c r="B463" s="1" t="s">
        <v>1595</v>
      </c>
      <c r="C463" s="3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  <c r="V463" s="1" t="str">
        <f>TEXT(Table1[[#This Row],[Order Date]], "yyyy-mm")</f>
        <v>2015-12</v>
      </c>
      <c r="W463" s="1">
        <f>Table1[[#This Row],[Ship Date]] - Table1[[#This Row],[Order Date]]</f>
        <v>7</v>
      </c>
      <c r="X463" s="1">
        <f>IF(Table1[[#This Row],[Sales]]=0, 0, Table1[[#This Row],[Profit]]/Table1[[#This Row],[Sales]])</f>
        <v>0.36250000000000004</v>
      </c>
    </row>
    <row r="464" spans="1:24" x14ac:dyDescent="0.3">
      <c r="A464" s="1">
        <v>463</v>
      </c>
      <c r="B464" s="1" t="s">
        <v>1602</v>
      </c>
      <c r="C464" s="3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  <c r="V464" s="1" t="str">
        <f>TEXT(Table1[[#This Row],[Order Date]], "yyyy-mm")</f>
        <v>2016-04</v>
      </c>
      <c r="W464" s="1">
        <f>Table1[[#This Row],[Ship Date]] - Table1[[#This Row],[Order Date]]</f>
        <v>7</v>
      </c>
      <c r="X464" s="1">
        <f>IF(Table1[[#This Row],[Sales]]=0, 0, Table1[[#This Row],[Profit]]/Table1[[#This Row],[Sales]])</f>
        <v>0.3</v>
      </c>
    </row>
    <row r="465" spans="1:24" x14ac:dyDescent="0.3">
      <c r="A465" s="1">
        <v>464</v>
      </c>
      <c r="B465" s="1" t="s">
        <v>1602</v>
      </c>
      <c r="C465" s="3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  <c r="V465" s="1" t="str">
        <f>TEXT(Table1[[#This Row],[Order Date]], "yyyy-mm")</f>
        <v>2016-04</v>
      </c>
      <c r="W465" s="1">
        <f>Table1[[#This Row],[Ship Date]] - Table1[[#This Row],[Order Date]]</f>
        <v>7</v>
      </c>
      <c r="X465" s="1">
        <f>IF(Table1[[#This Row],[Sales]]=0, 0, Table1[[#This Row],[Profit]]/Table1[[#This Row],[Sales]])</f>
        <v>-0.6399999999999999</v>
      </c>
    </row>
    <row r="466" spans="1:24" x14ac:dyDescent="0.3">
      <c r="A466" s="1">
        <v>465</v>
      </c>
      <c r="B466" s="1" t="s">
        <v>1602</v>
      </c>
      <c r="C466" s="3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  <c r="V466" s="1" t="str">
        <f>TEXT(Table1[[#This Row],[Order Date]], "yyyy-mm")</f>
        <v>2016-04</v>
      </c>
      <c r="W466" s="1">
        <f>Table1[[#This Row],[Ship Date]] - Table1[[#This Row],[Order Date]]</f>
        <v>7</v>
      </c>
      <c r="X466" s="1">
        <f>IF(Table1[[#This Row],[Sales]]=0, 0, Table1[[#This Row],[Profit]]/Table1[[#This Row],[Sales]])</f>
        <v>-0.73333333333333328</v>
      </c>
    </row>
    <row r="467" spans="1:24" x14ac:dyDescent="0.3">
      <c r="A467" s="1">
        <v>466</v>
      </c>
      <c r="B467" s="1" t="s">
        <v>1602</v>
      </c>
      <c r="C467" s="3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  <c r="V467" s="1" t="str">
        <f>TEXT(Table1[[#This Row],[Order Date]], "yyyy-mm")</f>
        <v>2016-04</v>
      </c>
      <c r="W467" s="1">
        <f>Table1[[#This Row],[Ship Date]] - Table1[[#This Row],[Order Date]]</f>
        <v>7</v>
      </c>
      <c r="X467" s="1">
        <f>IF(Table1[[#This Row],[Sales]]=0, 0, Table1[[#This Row],[Profit]]/Table1[[#This Row],[Sales]])</f>
        <v>-0.1875</v>
      </c>
    </row>
    <row r="468" spans="1:24" x14ac:dyDescent="0.3">
      <c r="A468" s="1">
        <v>467</v>
      </c>
      <c r="B468" s="1" t="s">
        <v>1602</v>
      </c>
      <c r="C468" s="3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TEXT(Table1[[#This Row],[Order Date]], "yyyy-mm")</f>
        <v>2016-04</v>
      </c>
      <c r="W468" s="1">
        <f>Table1[[#This Row],[Ship Date]] - Table1[[#This Row],[Order Date]]</f>
        <v>7</v>
      </c>
      <c r="X468" s="1">
        <f>IF(Table1[[#This Row],[Sales]]=0, 0, Table1[[#This Row],[Profit]]/Table1[[#This Row],[Sales]])</f>
        <v>7.4999999999999997E-2</v>
      </c>
    </row>
    <row r="469" spans="1:24" x14ac:dyDescent="0.3">
      <c r="A469" s="1">
        <v>468</v>
      </c>
      <c r="B469" s="1" t="s">
        <v>1613</v>
      </c>
      <c r="C469" s="3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  <c r="V469" s="1" t="str">
        <f>TEXT(Table1[[#This Row],[Order Date]], "yyyy-mm")</f>
        <v>2015-01</v>
      </c>
      <c r="W469" s="1">
        <f>Table1[[#This Row],[Ship Date]] - Table1[[#This Row],[Order Date]]</f>
        <v>7</v>
      </c>
      <c r="X469" s="1">
        <f>IF(Table1[[#This Row],[Sales]]=0, 0, Table1[[#This Row],[Profit]]/Table1[[#This Row],[Sales]])</f>
        <v>-1.2249999999999999</v>
      </c>
    </row>
    <row r="470" spans="1:24" x14ac:dyDescent="0.3">
      <c r="A470" s="1">
        <v>469</v>
      </c>
      <c r="B470" s="1" t="s">
        <v>1617</v>
      </c>
      <c r="C470" s="3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  <c r="V470" s="1" t="str">
        <f>TEXT(Table1[[#This Row],[Order Date]], "yyyy-mm")</f>
        <v>2017-03</v>
      </c>
      <c r="W470" s="1">
        <f>Table1[[#This Row],[Ship Date]] - Table1[[#This Row],[Order Date]]</f>
        <v>4</v>
      </c>
      <c r="X470" s="1">
        <f>IF(Table1[[#This Row],[Sales]]=0, 0, Table1[[#This Row],[Profit]]/Table1[[#This Row],[Sales]])</f>
        <v>-0.17647058823529413</v>
      </c>
    </row>
    <row r="471" spans="1:24" x14ac:dyDescent="0.3">
      <c r="A471" s="1">
        <v>470</v>
      </c>
      <c r="B471" s="1" t="s">
        <v>1621</v>
      </c>
      <c r="C471" s="3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  <c r="V471" s="1" t="str">
        <f>TEXT(Table1[[#This Row],[Order Date]], "yyyy-mm")</f>
        <v>2016-12</v>
      </c>
      <c r="W471" s="1">
        <f>Table1[[#This Row],[Ship Date]] - Table1[[#This Row],[Order Date]]</f>
        <v>4</v>
      </c>
      <c r="X471" s="1">
        <f>IF(Table1[[#This Row],[Sales]]=0, 0, Table1[[#This Row],[Profit]]/Table1[[#This Row],[Sales]])</f>
        <v>-1.65</v>
      </c>
    </row>
    <row r="472" spans="1:24" x14ac:dyDescent="0.3">
      <c r="A472" s="1">
        <v>471</v>
      </c>
      <c r="B472" s="1" t="s">
        <v>1624</v>
      </c>
      <c r="C472" s="3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  <c r="V472" s="1" t="str">
        <f>TEXT(Table1[[#This Row],[Order Date]], "yyyy-mm")</f>
        <v>2015-12</v>
      </c>
      <c r="W472" s="1">
        <f>Table1[[#This Row],[Ship Date]] - Table1[[#This Row],[Order Date]]</f>
        <v>4</v>
      </c>
      <c r="X472" s="1">
        <f>IF(Table1[[#This Row],[Sales]]=0, 0, Table1[[#This Row],[Profit]]/Table1[[#This Row],[Sales]])</f>
        <v>0.48000000000000004</v>
      </c>
    </row>
    <row r="473" spans="1:24" x14ac:dyDescent="0.3">
      <c r="A473" s="1">
        <v>472</v>
      </c>
      <c r="B473" s="1" t="s">
        <v>1630</v>
      </c>
      <c r="C473" s="3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  <c r="V473" s="1" t="str">
        <f>TEXT(Table1[[#This Row],[Order Date]], "yyyy-mm")</f>
        <v>2014-11</v>
      </c>
      <c r="W473" s="1">
        <f>Table1[[#This Row],[Ship Date]] - Table1[[#This Row],[Order Date]]</f>
        <v>2</v>
      </c>
      <c r="X473" s="1">
        <f>IF(Table1[[#This Row],[Sales]]=0, 0, Table1[[#This Row],[Profit]]/Table1[[#This Row],[Sales]])</f>
        <v>9.9999999999999985E-3</v>
      </c>
    </row>
    <row r="474" spans="1:24" x14ac:dyDescent="0.3">
      <c r="A474" s="1">
        <v>473</v>
      </c>
      <c r="B474" s="1" t="s">
        <v>1630</v>
      </c>
      <c r="C474" s="3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  <c r="V474" s="1" t="str">
        <f>TEXT(Table1[[#This Row],[Order Date]], "yyyy-mm")</f>
        <v>2014-11</v>
      </c>
      <c r="W474" s="1">
        <f>Table1[[#This Row],[Ship Date]] - Table1[[#This Row],[Order Date]]</f>
        <v>2</v>
      </c>
      <c r="X474" s="1">
        <f>IF(Table1[[#This Row],[Sales]]=0, 0, Table1[[#This Row],[Profit]]/Table1[[#This Row],[Sales]])</f>
        <v>4.7058823529411771E-2</v>
      </c>
    </row>
    <row r="475" spans="1:24" x14ac:dyDescent="0.3">
      <c r="A475" s="1">
        <v>474</v>
      </c>
      <c r="B475" s="1" t="s">
        <v>1630</v>
      </c>
      <c r="C475" s="3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  <c r="V475" s="1" t="str">
        <f>TEXT(Table1[[#This Row],[Order Date]], "yyyy-mm")</f>
        <v>2014-11</v>
      </c>
      <c r="W475" s="1">
        <f>Table1[[#This Row],[Ship Date]] - Table1[[#This Row],[Order Date]]</f>
        <v>2</v>
      </c>
      <c r="X475" s="1">
        <f>IF(Table1[[#This Row],[Sales]]=0, 0, Table1[[#This Row],[Profit]]/Table1[[#This Row],[Sales]])</f>
        <v>0.125</v>
      </c>
    </row>
    <row r="476" spans="1:24" x14ac:dyDescent="0.3">
      <c r="A476" s="1">
        <v>475</v>
      </c>
      <c r="B476" s="1" t="s">
        <v>1630</v>
      </c>
      <c r="C476" s="3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  <c r="V476" s="1" t="str">
        <f>TEXT(Table1[[#This Row],[Order Date]], "yyyy-mm")</f>
        <v>2014-11</v>
      </c>
      <c r="W476" s="1">
        <f>Table1[[#This Row],[Ship Date]] - Table1[[#This Row],[Order Date]]</f>
        <v>2</v>
      </c>
      <c r="X476" s="1">
        <f>IF(Table1[[#This Row],[Sales]]=0, 0, Table1[[#This Row],[Profit]]/Table1[[#This Row],[Sales]])</f>
        <v>0.27</v>
      </c>
    </row>
    <row r="477" spans="1:24" x14ac:dyDescent="0.3">
      <c r="A477" s="1">
        <v>476</v>
      </c>
      <c r="B477" s="1" t="s">
        <v>1630</v>
      </c>
      <c r="C477" s="3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  <c r="V477" s="1" t="str">
        <f>TEXT(Table1[[#This Row],[Order Date]], "yyyy-mm")</f>
        <v>2014-11</v>
      </c>
      <c r="W477" s="1">
        <f>Table1[[#This Row],[Ship Date]] - Table1[[#This Row],[Order Date]]</f>
        <v>2</v>
      </c>
      <c r="X477" s="1">
        <f>IF(Table1[[#This Row],[Sales]]=0, 0, Table1[[#This Row],[Profit]]/Table1[[#This Row],[Sales]])</f>
        <v>0.46</v>
      </c>
    </row>
    <row r="478" spans="1:24" x14ac:dyDescent="0.3">
      <c r="A478" s="1">
        <v>477</v>
      </c>
      <c r="B478" s="1" t="s">
        <v>1630</v>
      </c>
      <c r="C478" s="3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  <c r="V478" s="1" t="str">
        <f>TEXT(Table1[[#This Row],[Order Date]], "yyyy-mm")</f>
        <v>2014-11</v>
      </c>
      <c r="W478" s="1">
        <f>Table1[[#This Row],[Ship Date]] - Table1[[#This Row],[Order Date]]</f>
        <v>2</v>
      </c>
      <c r="X478" s="1">
        <f>IF(Table1[[#This Row],[Sales]]=0, 0, Table1[[#This Row],[Profit]]/Table1[[#This Row],[Sales]])</f>
        <v>0.48000000000000004</v>
      </c>
    </row>
    <row r="479" spans="1:24" x14ac:dyDescent="0.3">
      <c r="A479" s="1">
        <v>478</v>
      </c>
      <c r="B479" s="1" t="s">
        <v>1645</v>
      </c>
      <c r="C479" s="3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  <c r="V479" s="1" t="str">
        <f>TEXT(Table1[[#This Row],[Order Date]], "yyyy-mm")</f>
        <v>2016-07</v>
      </c>
      <c r="W479" s="1">
        <f>Table1[[#This Row],[Ship Date]] - Table1[[#This Row],[Order Date]]</f>
        <v>7</v>
      </c>
      <c r="X479" s="1">
        <f>IF(Table1[[#This Row],[Sales]]=0, 0, Table1[[#This Row],[Profit]]/Table1[[#This Row],[Sales]])</f>
        <v>7.4999999999999997E-2</v>
      </c>
    </row>
    <row r="480" spans="1:24" x14ac:dyDescent="0.3">
      <c r="A480" s="1">
        <v>479</v>
      </c>
      <c r="B480" s="1" t="s">
        <v>1648</v>
      </c>
      <c r="C480" s="3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TEXT(Table1[[#This Row],[Order Date]], "yyyy-mm")</f>
        <v>2016-10</v>
      </c>
      <c r="W480" s="1">
        <f>Table1[[#This Row],[Ship Date]] - Table1[[#This Row],[Order Date]]</f>
        <v>6</v>
      </c>
      <c r="X480" s="1">
        <f>IF(Table1[[#This Row],[Sales]]=0, 0, Table1[[#This Row],[Profit]]/Table1[[#This Row],[Sales]])</f>
        <v>0.47999999999999993</v>
      </c>
    </row>
    <row r="481" spans="1:24" x14ac:dyDescent="0.3">
      <c r="A481" s="1">
        <v>480</v>
      </c>
      <c r="B481" s="1" t="s">
        <v>1651</v>
      </c>
      <c r="C481" s="3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TEXT(Table1[[#This Row],[Order Date]], "yyyy-mm")</f>
        <v>2016-06</v>
      </c>
      <c r="W481" s="1">
        <f>Table1[[#This Row],[Ship Date]] - Table1[[#This Row],[Order Date]]</f>
        <v>6</v>
      </c>
      <c r="X481" s="1">
        <f>IF(Table1[[#This Row],[Sales]]=0, 0, Table1[[#This Row],[Profit]]/Table1[[#This Row],[Sales]])</f>
        <v>0.45</v>
      </c>
    </row>
    <row r="482" spans="1:24" x14ac:dyDescent="0.3">
      <c r="A482" s="1">
        <v>481</v>
      </c>
      <c r="B482" s="1" t="s">
        <v>1651</v>
      </c>
      <c r="C482" s="3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TEXT(Table1[[#This Row],[Order Date]], "yyyy-mm")</f>
        <v>2016-06</v>
      </c>
      <c r="W482" s="1">
        <f>Table1[[#This Row],[Ship Date]] - Table1[[#This Row],[Order Date]]</f>
        <v>6</v>
      </c>
      <c r="X482" s="1">
        <f>IF(Table1[[#This Row],[Sales]]=0, 0, Table1[[#This Row],[Profit]]/Table1[[#This Row],[Sales]])</f>
        <v>0.12000000000000001</v>
      </c>
    </row>
    <row r="483" spans="1:24" x14ac:dyDescent="0.3">
      <c r="A483" s="1">
        <v>482</v>
      </c>
      <c r="B483" s="1" t="s">
        <v>1658</v>
      </c>
      <c r="C483" s="3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  <c r="V483" s="1" t="str">
        <f>TEXT(Table1[[#This Row],[Order Date]], "yyyy-mm")</f>
        <v>2014-10</v>
      </c>
      <c r="W483" s="1">
        <f>Table1[[#This Row],[Ship Date]] - Table1[[#This Row],[Order Date]]</f>
        <v>4</v>
      </c>
      <c r="X483" s="1">
        <f>IF(Table1[[#This Row],[Sales]]=0, 0, Table1[[#This Row],[Profit]]/Table1[[#This Row],[Sales]])</f>
        <v>0.21000000000000002</v>
      </c>
    </row>
    <row r="484" spans="1:24" x14ac:dyDescent="0.3">
      <c r="A484" s="1">
        <v>483</v>
      </c>
      <c r="B484" s="1" t="s">
        <v>1663</v>
      </c>
      <c r="C484" s="3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TEXT(Table1[[#This Row],[Order Date]], "yyyy-mm")</f>
        <v>2014-07</v>
      </c>
      <c r="W484" s="1">
        <f>Table1[[#This Row],[Ship Date]] - Table1[[#This Row],[Order Date]]</f>
        <v>5</v>
      </c>
      <c r="X484" s="1">
        <f>IF(Table1[[#This Row],[Sales]]=0, 0, Table1[[#This Row],[Profit]]/Table1[[#This Row],[Sales]])</f>
        <v>0.28000000000000003</v>
      </c>
    </row>
    <row r="485" spans="1:24" x14ac:dyDescent="0.3">
      <c r="A485" s="1">
        <v>484</v>
      </c>
      <c r="B485" s="1" t="s">
        <v>1663</v>
      </c>
      <c r="C485" s="3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TEXT(Table1[[#This Row],[Order Date]], "yyyy-mm")</f>
        <v>2014-07</v>
      </c>
      <c r="W485" s="1">
        <f>Table1[[#This Row],[Ship Date]] - Table1[[#This Row],[Order Date]]</f>
        <v>5</v>
      </c>
      <c r="X485" s="1">
        <f>IF(Table1[[#This Row],[Sales]]=0, 0, Table1[[#This Row],[Profit]]/Table1[[#This Row],[Sales]])</f>
        <v>0.36</v>
      </c>
    </row>
    <row r="486" spans="1:24" x14ac:dyDescent="0.3">
      <c r="A486" s="1">
        <v>485</v>
      </c>
      <c r="B486" s="1" t="s">
        <v>1668</v>
      </c>
      <c r="C486" s="3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1" t="str">
        <f>TEXT(Table1[[#This Row],[Order Date]], "yyyy-mm")</f>
        <v>2017-06</v>
      </c>
      <c r="W486" s="1">
        <f>Table1[[#This Row],[Ship Date]] - Table1[[#This Row],[Order Date]]</f>
        <v>3</v>
      </c>
      <c r="X486" s="1">
        <f>IF(Table1[[#This Row],[Sales]]=0, 0, Table1[[#This Row],[Profit]]/Table1[[#This Row],[Sales]])</f>
        <v>0.5</v>
      </c>
    </row>
    <row r="487" spans="1:24" x14ac:dyDescent="0.3">
      <c r="A487" s="1">
        <v>486</v>
      </c>
      <c r="B487" s="1" t="s">
        <v>1668</v>
      </c>
      <c r="C487" s="3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  <c r="V487" s="1" t="str">
        <f>TEXT(Table1[[#This Row],[Order Date]], "yyyy-mm")</f>
        <v>2017-06</v>
      </c>
      <c r="W487" s="1">
        <f>Table1[[#This Row],[Ship Date]] - Table1[[#This Row],[Order Date]]</f>
        <v>3</v>
      </c>
      <c r="X487" s="1">
        <f>IF(Table1[[#This Row],[Sales]]=0, 0, Table1[[#This Row],[Profit]]/Table1[[#This Row],[Sales]])</f>
        <v>-5.8823529411764712E-2</v>
      </c>
    </row>
    <row r="488" spans="1:24" x14ac:dyDescent="0.3">
      <c r="A488" s="1">
        <v>487</v>
      </c>
      <c r="B488" s="1" t="s">
        <v>1668</v>
      </c>
      <c r="C488" s="3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  <c r="V488" s="1" t="str">
        <f>TEXT(Table1[[#This Row],[Order Date]], "yyyy-mm")</f>
        <v>2017-06</v>
      </c>
      <c r="W488" s="1">
        <f>Table1[[#This Row],[Ship Date]] - Table1[[#This Row],[Order Date]]</f>
        <v>3</v>
      </c>
      <c r="X488" s="1">
        <f>IF(Table1[[#This Row],[Sales]]=0, 0, Table1[[#This Row],[Profit]]/Table1[[#This Row],[Sales]])</f>
        <v>6.25E-2</v>
      </c>
    </row>
    <row r="489" spans="1:24" x14ac:dyDescent="0.3">
      <c r="A489" s="1">
        <v>488</v>
      </c>
      <c r="B489" s="1" t="s">
        <v>1677</v>
      </c>
      <c r="C489" s="3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  <c r="V489" s="1" t="str">
        <f>TEXT(Table1[[#This Row],[Order Date]], "yyyy-mm")</f>
        <v>2014-10</v>
      </c>
      <c r="W489" s="1">
        <f>Table1[[#This Row],[Ship Date]] - Table1[[#This Row],[Order Date]]</f>
        <v>2</v>
      </c>
      <c r="X489" s="1">
        <f>IF(Table1[[#This Row],[Sales]]=0, 0, Table1[[#This Row],[Profit]]/Table1[[#This Row],[Sales]])</f>
        <v>0.125</v>
      </c>
    </row>
    <row r="490" spans="1:24" x14ac:dyDescent="0.3">
      <c r="A490" s="1">
        <v>489</v>
      </c>
      <c r="B490" s="1" t="s">
        <v>1682</v>
      </c>
      <c r="C490" s="3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  <c r="V490" s="1" t="str">
        <f>TEXT(Table1[[#This Row],[Order Date]], "yyyy-mm")</f>
        <v>2014-06</v>
      </c>
      <c r="W490" s="1">
        <f>Table1[[#This Row],[Ship Date]] - Table1[[#This Row],[Order Date]]</f>
        <v>4</v>
      </c>
      <c r="X490" s="1">
        <f>IF(Table1[[#This Row],[Sales]]=0, 0, Table1[[#This Row],[Profit]]/Table1[[#This Row],[Sales]])</f>
        <v>7.5000000000000011E-2</v>
      </c>
    </row>
    <row r="491" spans="1:24" x14ac:dyDescent="0.3">
      <c r="A491" s="1">
        <v>490</v>
      </c>
      <c r="B491" s="1" t="s">
        <v>1682</v>
      </c>
      <c r="C491" s="3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  <c r="V491" s="1" t="str">
        <f>TEXT(Table1[[#This Row],[Order Date]], "yyyy-mm")</f>
        <v>2014-06</v>
      </c>
      <c r="W491" s="1">
        <f>Table1[[#This Row],[Ship Date]] - Table1[[#This Row],[Order Date]]</f>
        <v>4</v>
      </c>
      <c r="X491" s="1">
        <f>IF(Table1[[#This Row],[Sales]]=0, 0, Table1[[#This Row],[Profit]]/Table1[[#This Row],[Sales]])</f>
        <v>0.16249999999999998</v>
      </c>
    </row>
    <row r="492" spans="1:24" x14ac:dyDescent="0.3">
      <c r="A492" s="1">
        <v>491</v>
      </c>
      <c r="B492" s="1" t="s">
        <v>1682</v>
      </c>
      <c r="C492" s="3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  <c r="V492" s="1" t="str">
        <f>TEXT(Table1[[#This Row],[Order Date]], "yyyy-mm")</f>
        <v>2014-06</v>
      </c>
      <c r="W492" s="1">
        <f>Table1[[#This Row],[Ship Date]] - Table1[[#This Row],[Order Date]]</f>
        <v>4</v>
      </c>
      <c r="X492" s="1">
        <f>IF(Table1[[#This Row],[Sales]]=0, 0, Table1[[#This Row],[Profit]]/Table1[[#This Row],[Sales]])</f>
        <v>8.7499999999999994E-2</v>
      </c>
    </row>
    <row r="493" spans="1:24" x14ac:dyDescent="0.3">
      <c r="A493" s="1">
        <v>492</v>
      </c>
      <c r="B493" s="1" t="s">
        <v>1690</v>
      </c>
      <c r="C493" s="3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  <c r="V493" s="1" t="str">
        <f>TEXT(Table1[[#This Row],[Order Date]], "yyyy-mm")</f>
        <v>2014-09</v>
      </c>
      <c r="W493" s="1">
        <f>Table1[[#This Row],[Ship Date]] - Table1[[#This Row],[Order Date]]</f>
        <v>5</v>
      </c>
      <c r="X493" s="1">
        <f>IF(Table1[[#This Row],[Sales]]=0, 0, Table1[[#This Row],[Profit]]/Table1[[#This Row],[Sales]])</f>
        <v>2.0000000000000004E-2</v>
      </c>
    </row>
    <row r="494" spans="1:24" x14ac:dyDescent="0.3">
      <c r="A494" s="1">
        <v>493</v>
      </c>
      <c r="B494" s="1" t="s">
        <v>1690</v>
      </c>
      <c r="C494" s="3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  <c r="V494" s="1" t="str">
        <f>TEXT(Table1[[#This Row],[Order Date]], "yyyy-mm")</f>
        <v>2014-09</v>
      </c>
      <c r="W494" s="1">
        <f>Table1[[#This Row],[Ship Date]] - Table1[[#This Row],[Order Date]]</f>
        <v>5</v>
      </c>
      <c r="X494" s="1">
        <f>IF(Table1[[#This Row],[Sales]]=0, 0, Table1[[#This Row],[Profit]]/Table1[[#This Row],[Sales]])</f>
        <v>0.46</v>
      </c>
    </row>
    <row r="495" spans="1:24" x14ac:dyDescent="0.3">
      <c r="A495" s="1">
        <v>494</v>
      </c>
      <c r="B495" s="1" t="s">
        <v>1697</v>
      </c>
      <c r="C495" s="3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  <c r="V495" s="1" t="str">
        <f>TEXT(Table1[[#This Row],[Order Date]], "yyyy-mm")</f>
        <v>2016-05</v>
      </c>
      <c r="W495" s="1">
        <f>Table1[[#This Row],[Ship Date]] - Table1[[#This Row],[Order Date]]</f>
        <v>5</v>
      </c>
      <c r="X495" s="1">
        <f>IF(Table1[[#This Row],[Sales]]=0, 0, Table1[[#This Row],[Profit]]/Table1[[#This Row],[Sales]])</f>
        <v>0.13999999999999999</v>
      </c>
    </row>
    <row r="496" spans="1:24" x14ac:dyDescent="0.3">
      <c r="A496" s="1">
        <v>495</v>
      </c>
      <c r="B496" s="1" t="s">
        <v>1702</v>
      </c>
      <c r="C496" s="3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  <c r="V496" s="1" t="str">
        <f>TEXT(Table1[[#This Row],[Order Date]], "yyyy-mm")</f>
        <v>2016-03</v>
      </c>
      <c r="W496" s="1">
        <f>Table1[[#This Row],[Ship Date]] - Table1[[#This Row],[Order Date]]</f>
        <v>3</v>
      </c>
      <c r="X496" s="1">
        <f>IF(Table1[[#This Row],[Sales]]=0, 0, Table1[[#This Row],[Profit]]/Table1[[#This Row],[Sales]])</f>
        <v>-0.5</v>
      </c>
    </row>
    <row r="497" spans="1:24" x14ac:dyDescent="0.3">
      <c r="A497" s="1">
        <v>496</v>
      </c>
      <c r="B497" s="1" t="s">
        <v>1707</v>
      </c>
      <c r="C497" s="3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TEXT(Table1[[#This Row],[Order Date]], "yyyy-mm")</f>
        <v>2015-12</v>
      </c>
      <c r="W497" s="1">
        <f>Table1[[#This Row],[Ship Date]] - Table1[[#This Row],[Order Date]]</f>
        <v>4</v>
      </c>
      <c r="X497" s="1">
        <f>IF(Table1[[#This Row],[Sales]]=0, 0, Table1[[#This Row],[Profit]]/Table1[[#This Row],[Sales]])</f>
        <v>0.49</v>
      </c>
    </row>
    <row r="498" spans="1:24" x14ac:dyDescent="0.3">
      <c r="A498" s="1">
        <v>497</v>
      </c>
      <c r="B498" s="1" t="s">
        <v>1714</v>
      </c>
      <c r="C498" s="3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  <c r="V498" s="1" t="str">
        <f>TEXT(Table1[[#This Row],[Order Date]], "yyyy-mm")</f>
        <v>2016-07</v>
      </c>
      <c r="W498" s="1">
        <f>Table1[[#This Row],[Ship Date]] - Table1[[#This Row],[Order Date]]</f>
        <v>6</v>
      </c>
      <c r="X498" s="1">
        <f>IF(Table1[[#This Row],[Sales]]=0, 0, Table1[[#This Row],[Profit]]/Table1[[#This Row],[Sales]])</f>
        <v>0.33749999999999997</v>
      </c>
    </row>
    <row r="499" spans="1:24" x14ac:dyDescent="0.3">
      <c r="A499" s="1">
        <v>498</v>
      </c>
      <c r="B499" s="1" t="s">
        <v>1714</v>
      </c>
      <c r="C499" s="3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TEXT(Table1[[#This Row],[Order Date]], "yyyy-mm")</f>
        <v>2016-07</v>
      </c>
      <c r="W499" s="1">
        <f>Table1[[#This Row],[Ship Date]] - Table1[[#This Row],[Order Date]]</f>
        <v>6</v>
      </c>
      <c r="X499" s="1">
        <f>IF(Table1[[#This Row],[Sales]]=0, 0, Table1[[#This Row],[Profit]]/Table1[[#This Row],[Sales]])</f>
        <v>0.32</v>
      </c>
    </row>
    <row r="500" spans="1:24" x14ac:dyDescent="0.3">
      <c r="A500" s="1">
        <v>499</v>
      </c>
      <c r="B500" s="1" t="s">
        <v>1714</v>
      </c>
      <c r="C500" s="3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  <c r="V500" s="1" t="str">
        <f>TEXT(Table1[[#This Row],[Order Date]], "yyyy-mm")</f>
        <v>2016-07</v>
      </c>
      <c r="W500" s="1">
        <f>Table1[[#This Row],[Ship Date]] - Table1[[#This Row],[Order Date]]</f>
        <v>6</v>
      </c>
      <c r="X500" s="1">
        <f>IF(Table1[[#This Row],[Sales]]=0, 0, Table1[[#This Row],[Profit]]/Table1[[#This Row],[Sales]])</f>
        <v>7.4999999999999997E-2</v>
      </c>
    </row>
    <row r="501" spans="1:24" x14ac:dyDescent="0.3">
      <c r="A501" s="1">
        <v>500</v>
      </c>
      <c r="B501" s="1" t="s">
        <v>1714</v>
      </c>
      <c r="C501" s="3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  <c r="V501" s="1" t="str">
        <f>TEXT(Table1[[#This Row],[Order Date]], "yyyy-mm")</f>
        <v>2016-07</v>
      </c>
      <c r="W501" s="1">
        <f>Table1[[#This Row],[Ship Date]] - Table1[[#This Row],[Order Date]]</f>
        <v>6</v>
      </c>
      <c r="X501" s="1">
        <f>IF(Table1[[#This Row],[Sales]]=0, 0, Table1[[#This Row],[Profit]]/Table1[[#This Row],[Sales]])</f>
        <v>0.33</v>
      </c>
    </row>
    <row r="502" spans="1:24" x14ac:dyDescent="0.3">
      <c r="A502" s="1">
        <v>501</v>
      </c>
      <c r="B502" s="1" t="s">
        <v>1722</v>
      </c>
      <c r="C502" s="3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  <c r="V502" s="1" t="str">
        <f>TEXT(Table1[[#This Row],[Order Date]], "yyyy-mm")</f>
        <v>2016-05</v>
      </c>
      <c r="W502" s="1">
        <f>Table1[[#This Row],[Ship Date]] - Table1[[#This Row],[Order Date]]</f>
        <v>5</v>
      </c>
      <c r="X502" s="1">
        <f>IF(Table1[[#This Row],[Sales]]=0, 0, Table1[[#This Row],[Profit]]/Table1[[#This Row],[Sales]])</f>
        <v>-0.66666666666666663</v>
      </c>
    </row>
    <row r="503" spans="1:24" x14ac:dyDescent="0.3">
      <c r="A503" s="1">
        <v>502</v>
      </c>
      <c r="B503" s="1" t="s">
        <v>1722</v>
      </c>
      <c r="C503" s="3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  <c r="V503" s="1" t="str">
        <f>TEXT(Table1[[#This Row],[Order Date]], "yyyy-mm")</f>
        <v>2016-05</v>
      </c>
      <c r="W503" s="1">
        <f>Table1[[#This Row],[Ship Date]] - Table1[[#This Row],[Order Date]]</f>
        <v>5</v>
      </c>
      <c r="X503" s="1">
        <f>IF(Table1[[#This Row],[Sales]]=0, 0, Table1[[#This Row],[Profit]]/Table1[[#This Row],[Sales]])</f>
        <v>-0.8</v>
      </c>
    </row>
    <row r="504" spans="1:24" x14ac:dyDescent="0.3">
      <c r="A504" s="1">
        <v>503</v>
      </c>
      <c r="B504" s="1" t="s">
        <v>1722</v>
      </c>
      <c r="C504" s="3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  <c r="V504" s="1" t="str">
        <f>TEXT(Table1[[#This Row],[Order Date]], "yyyy-mm")</f>
        <v>2016-05</v>
      </c>
      <c r="W504" s="1">
        <f>Table1[[#This Row],[Ship Date]] - Table1[[#This Row],[Order Date]]</f>
        <v>5</v>
      </c>
      <c r="X504" s="1">
        <f>IF(Table1[[#This Row],[Sales]]=0, 0, Table1[[#This Row],[Profit]]/Table1[[#This Row],[Sales]])</f>
        <v>6.25E-2</v>
      </c>
    </row>
    <row r="505" spans="1:24" x14ac:dyDescent="0.3">
      <c r="A505" s="1">
        <v>504</v>
      </c>
      <c r="B505" s="1" t="s">
        <v>1722</v>
      </c>
      <c r="C505" s="3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  <c r="V505" s="1" t="str">
        <f>TEXT(Table1[[#This Row],[Order Date]], "yyyy-mm")</f>
        <v>2016-05</v>
      </c>
      <c r="W505" s="1">
        <f>Table1[[#This Row],[Ship Date]] - Table1[[#This Row],[Order Date]]</f>
        <v>5</v>
      </c>
      <c r="X505" s="1">
        <f>IF(Table1[[#This Row],[Sales]]=0, 0, Table1[[#This Row],[Profit]]/Table1[[#This Row],[Sales]])</f>
        <v>-0.8</v>
      </c>
    </row>
    <row r="506" spans="1:24" x14ac:dyDescent="0.3">
      <c r="A506" s="1">
        <v>505</v>
      </c>
      <c r="B506" s="1" t="s">
        <v>1722</v>
      </c>
      <c r="C506" s="3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TEXT(Table1[[#This Row],[Order Date]], "yyyy-mm")</f>
        <v>2016-05</v>
      </c>
      <c r="W506" s="1">
        <f>Table1[[#This Row],[Ship Date]] - Table1[[#This Row],[Order Date]]</f>
        <v>5</v>
      </c>
      <c r="X506" s="1">
        <f>IF(Table1[[#This Row],[Sales]]=0, 0, Table1[[#This Row],[Profit]]/Table1[[#This Row],[Sales]])</f>
        <v>0.36249999999999999</v>
      </c>
    </row>
    <row r="507" spans="1:24" x14ac:dyDescent="0.3">
      <c r="A507" s="1">
        <v>506</v>
      </c>
      <c r="B507" s="1" t="s">
        <v>1736</v>
      </c>
      <c r="C507" s="3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  <c r="V507" s="1" t="str">
        <f>TEXT(Table1[[#This Row],[Order Date]], "yyyy-mm")</f>
        <v>2017-11</v>
      </c>
      <c r="W507" s="1">
        <f>Table1[[#This Row],[Ship Date]] - Table1[[#This Row],[Order Date]]</f>
        <v>3</v>
      </c>
      <c r="X507" s="1">
        <f>IF(Table1[[#This Row],[Sales]]=0, 0, Table1[[#This Row],[Profit]]/Table1[[#This Row],[Sales]])</f>
        <v>0.33750000000000002</v>
      </c>
    </row>
    <row r="508" spans="1:24" x14ac:dyDescent="0.3">
      <c r="A508" s="1">
        <v>507</v>
      </c>
      <c r="B508" s="1" t="s">
        <v>1737</v>
      </c>
      <c r="C508" s="3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  <c r="V508" s="1" t="str">
        <f>TEXT(Table1[[#This Row],[Order Date]], "yyyy-mm")</f>
        <v>2015-03</v>
      </c>
      <c r="W508" s="1">
        <f>Table1[[#This Row],[Ship Date]] - Table1[[#This Row],[Order Date]]</f>
        <v>6</v>
      </c>
      <c r="X508" s="1">
        <f>IF(Table1[[#This Row],[Sales]]=0, 0, Table1[[#This Row],[Profit]]/Table1[[#This Row],[Sales]])</f>
        <v>0.26999999999999996</v>
      </c>
    </row>
    <row r="509" spans="1:24" x14ac:dyDescent="0.3">
      <c r="A509" s="1">
        <v>508</v>
      </c>
      <c r="B509" s="1" t="s">
        <v>1737</v>
      </c>
      <c r="C509" s="3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  <c r="V509" s="1" t="str">
        <f>TEXT(Table1[[#This Row],[Order Date]], "yyyy-mm")</f>
        <v>2015-03</v>
      </c>
      <c r="W509" s="1">
        <f>Table1[[#This Row],[Ship Date]] - Table1[[#This Row],[Order Date]]</f>
        <v>6</v>
      </c>
      <c r="X509" s="1">
        <f>IF(Table1[[#This Row],[Sales]]=0, 0, Table1[[#This Row],[Profit]]/Table1[[#This Row],[Sales]])</f>
        <v>0.26</v>
      </c>
    </row>
    <row r="510" spans="1:24" x14ac:dyDescent="0.3">
      <c r="A510" s="1">
        <v>509</v>
      </c>
      <c r="B510" s="1" t="s">
        <v>1737</v>
      </c>
      <c r="C510" s="3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  <c r="V510" s="1" t="str">
        <f>TEXT(Table1[[#This Row],[Order Date]], "yyyy-mm")</f>
        <v>2015-03</v>
      </c>
      <c r="W510" s="1">
        <f>Table1[[#This Row],[Ship Date]] - Table1[[#This Row],[Order Date]]</f>
        <v>6</v>
      </c>
      <c r="X510" s="1">
        <f>IF(Table1[[#This Row],[Sales]]=0, 0, Table1[[#This Row],[Profit]]/Table1[[#This Row],[Sales]])</f>
        <v>0.25</v>
      </c>
    </row>
    <row r="511" spans="1:24" x14ac:dyDescent="0.3">
      <c r="A511" s="1">
        <v>510</v>
      </c>
      <c r="B511" s="1" t="s">
        <v>1737</v>
      </c>
      <c r="C511" s="3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TEXT(Table1[[#This Row],[Order Date]], "yyyy-mm")</f>
        <v>2015-03</v>
      </c>
      <c r="W511" s="1">
        <f>Table1[[#This Row],[Ship Date]] - Table1[[#This Row],[Order Date]]</f>
        <v>6</v>
      </c>
      <c r="X511" s="1">
        <f>IF(Table1[[#This Row],[Sales]]=0, 0, Table1[[#This Row],[Profit]]/Table1[[#This Row],[Sales]])</f>
        <v>0.5</v>
      </c>
    </row>
    <row r="512" spans="1:24" x14ac:dyDescent="0.3">
      <c r="A512" s="1">
        <v>511</v>
      </c>
      <c r="B512" s="1" t="s">
        <v>1748</v>
      </c>
      <c r="C512" s="3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  <c r="V512" s="1" t="str">
        <f>TEXT(Table1[[#This Row],[Order Date]], "yyyy-mm")</f>
        <v>2017-11</v>
      </c>
      <c r="W512" s="1">
        <f>Table1[[#This Row],[Ship Date]] - Table1[[#This Row],[Order Date]]</f>
        <v>1</v>
      </c>
      <c r="X512" s="1">
        <f>IF(Table1[[#This Row],[Sales]]=0, 0, Table1[[#This Row],[Profit]]/Table1[[#This Row],[Sales]])</f>
        <v>0.32</v>
      </c>
    </row>
    <row r="513" spans="1:24" x14ac:dyDescent="0.3">
      <c r="A513" s="1">
        <v>512</v>
      </c>
      <c r="B513" s="1" t="s">
        <v>1748</v>
      </c>
      <c r="C513" s="3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  <c r="V513" s="1" t="str">
        <f>TEXT(Table1[[#This Row],[Order Date]], "yyyy-mm")</f>
        <v>2017-11</v>
      </c>
      <c r="W513" s="1">
        <f>Table1[[#This Row],[Ship Date]] - Table1[[#This Row],[Order Date]]</f>
        <v>1</v>
      </c>
      <c r="X513" s="1">
        <f>IF(Table1[[#This Row],[Sales]]=0, 0, Table1[[#This Row],[Profit]]/Table1[[#This Row],[Sales]])</f>
        <v>0.32</v>
      </c>
    </row>
    <row r="514" spans="1:24" x14ac:dyDescent="0.3">
      <c r="A514" s="1">
        <v>513</v>
      </c>
      <c r="B514" s="1" t="s">
        <v>1756</v>
      </c>
      <c r="C514" s="3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  <c r="V514" s="1" t="str">
        <f>TEXT(Table1[[#This Row],[Order Date]], "yyyy-mm")</f>
        <v>2016-10</v>
      </c>
      <c r="W514" s="1">
        <f>Table1[[#This Row],[Ship Date]] - Table1[[#This Row],[Order Date]]</f>
        <v>3</v>
      </c>
      <c r="X514" s="1">
        <f>IF(Table1[[#This Row],[Sales]]=0, 0, Table1[[#This Row],[Profit]]/Table1[[#This Row],[Sales]])</f>
        <v>9.9999999999999992E-2</v>
      </c>
    </row>
    <row r="515" spans="1:24" x14ac:dyDescent="0.3">
      <c r="A515" s="1">
        <v>514</v>
      </c>
      <c r="B515" s="1" t="s">
        <v>1757</v>
      </c>
      <c r="C515" s="3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TEXT(Table1[[#This Row],[Order Date]], "yyyy-mm")</f>
        <v>2017-12</v>
      </c>
      <c r="W515" s="1">
        <f>Table1[[#This Row],[Ship Date]] - Table1[[#This Row],[Order Date]]</f>
        <v>4</v>
      </c>
      <c r="X515" s="1">
        <f>IF(Table1[[#This Row],[Sales]]=0, 0, Table1[[#This Row],[Profit]]/Table1[[#This Row],[Sales]])</f>
        <v>0.27</v>
      </c>
    </row>
    <row r="516" spans="1:24" x14ac:dyDescent="0.3">
      <c r="A516" s="1">
        <v>515</v>
      </c>
      <c r="B516" s="1" t="s">
        <v>1757</v>
      </c>
      <c r="C516" s="3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  <c r="V516" s="1" t="str">
        <f>TEXT(Table1[[#This Row],[Order Date]], "yyyy-mm")</f>
        <v>2017-12</v>
      </c>
      <c r="W516" s="1">
        <f>Table1[[#This Row],[Ship Date]] - Table1[[#This Row],[Order Date]]</f>
        <v>4</v>
      </c>
      <c r="X516" s="1">
        <f>IF(Table1[[#This Row],[Sales]]=0, 0, Table1[[#This Row],[Profit]]/Table1[[#This Row],[Sales]])</f>
        <v>0.29000000000000004</v>
      </c>
    </row>
    <row r="517" spans="1:24" x14ac:dyDescent="0.3">
      <c r="A517" s="1">
        <v>516</v>
      </c>
      <c r="B517" s="1" t="s">
        <v>1764</v>
      </c>
      <c r="C517" s="3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  <c r="V517" s="1" t="str">
        <f>TEXT(Table1[[#This Row],[Order Date]], "yyyy-mm")</f>
        <v>2017-01</v>
      </c>
      <c r="W517" s="1">
        <f>Table1[[#This Row],[Ship Date]] - Table1[[#This Row],[Order Date]]</f>
        <v>5</v>
      </c>
      <c r="X517" s="1">
        <f>IF(Table1[[#This Row],[Sales]]=0, 0, Table1[[#This Row],[Profit]]/Table1[[#This Row],[Sales]])</f>
        <v>0.46000000000000008</v>
      </c>
    </row>
    <row r="518" spans="1:24" x14ac:dyDescent="0.3">
      <c r="A518" s="1">
        <v>517</v>
      </c>
      <c r="B518" s="1" t="s">
        <v>1764</v>
      </c>
      <c r="C518" s="3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  <c r="V518" s="1" t="str">
        <f>TEXT(Table1[[#This Row],[Order Date]], "yyyy-mm")</f>
        <v>2017-01</v>
      </c>
      <c r="W518" s="1">
        <f>Table1[[#This Row],[Ship Date]] - Table1[[#This Row],[Order Date]]</f>
        <v>5</v>
      </c>
      <c r="X518" s="1">
        <f>IF(Table1[[#This Row],[Sales]]=0, 0, Table1[[#This Row],[Profit]]/Table1[[#This Row],[Sales]])</f>
        <v>0.27</v>
      </c>
    </row>
    <row r="519" spans="1:24" x14ac:dyDescent="0.3">
      <c r="A519" s="1">
        <v>518</v>
      </c>
      <c r="B519" s="1" t="s">
        <v>1764</v>
      </c>
      <c r="C519" s="3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TEXT(Table1[[#This Row],[Order Date]], "yyyy-mm")</f>
        <v>2017-01</v>
      </c>
      <c r="W519" s="1">
        <f>Table1[[#This Row],[Ship Date]] - Table1[[#This Row],[Order Date]]</f>
        <v>5</v>
      </c>
      <c r="X519" s="1">
        <f>IF(Table1[[#This Row],[Sales]]=0, 0, Table1[[#This Row],[Profit]]/Table1[[#This Row],[Sales]])</f>
        <v>0.44999999999999996</v>
      </c>
    </row>
    <row r="520" spans="1:24" x14ac:dyDescent="0.3">
      <c r="A520" s="1">
        <v>519</v>
      </c>
      <c r="B520" s="1" t="s">
        <v>1764</v>
      </c>
      <c r="C520" s="3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  <c r="V520" s="1" t="str">
        <f>TEXT(Table1[[#This Row],[Order Date]], "yyyy-mm")</f>
        <v>2017-01</v>
      </c>
      <c r="W520" s="1">
        <f>Table1[[#This Row],[Ship Date]] - Table1[[#This Row],[Order Date]]</f>
        <v>5</v>
      </c>
      <c r="X520" s="1">
        <f>IF(Table1[[#This Row],[Sales]]=0, 0, Table1[[#This Row],[Profit]]/Table1[[#This Row],[Sales]])</f>
        <v>0.05</v>
      </c>
    </row>
    <row r="521" spans="1:24" x14ac:dyDescent="0.3">
      <c r="A521" s="1">
        <v>520</v>
      </c>
      <c r="B521" s="1" t="s">
        <v>1775</v>
      </c>
      <c r="C521" s="3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TEXT(Table1[[#This Row],[Order Date]], "yyyy-mm")</f>
        <v>2015-03</v>
      </c>
      <c r="W521" s="1">
        <f>Table1[[#This Row],[Ship Date]] - Table1[[#This Row],[Order Date]]</f>
        <v>4</v>
      </c>
      <c r="X521" s="1">
        <f>IF(Table1[[#This Row],[Sales]]=0, 0, Table1[[#This Row],[Profit]]/Table1[[#This Row],[Sales]])</f>
        <v>0.28750000000000003</v>
      </c>
    </row>
    <row r="522" spans="1:24" x14ac:dyDescent="0.3">
      <c r="A522" s="1">
        <v>521</v>
      </c>
      <c r="B522" s="1" t="s">
        <v>1775</v>
      </c>
      <c r="C522" s="3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  <c r="V522" s="1" t="str">
        <f>TEXT(Table1[[#This Row],[Order Date]], "yyyy-mm")</f>
        <v>2015-03</v>
      </c>
      <c r="W522" s="1">
        <f>Table1[[#This Row],[Ship Date]] - Table1[[#This Row],[Order Date]]</f>
        <v>4</v>
      </c>
      <c r="X522" s="1">
        <f>IF(Table1[[#This Row],[Sales]]=0, 0, Table1[[#This Row],[Profit]]/Table1[[#This Row],[Sales]])</f>
        <v>-0.19999999999999998</v>
      </c>
    </row>
    <row r="523" spans="1:24" x14ac:dyDescent="0.3">
      <c r="A523" s="1">
        <v>522</v>
      </c>
      <c r="B523" s="1" t="s">
        <v>1775</v>
      </c>
      <c r="C523" s="3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  <c r="V523" s="1" t="str">
        <f>TEXT(Table1[[#This Row],[Order Date]], "yyyy-mm")</f>
        <v>2015-03</v>
      </c>
      <c r="W523" s="1">
        <f>Table1[[#This Row],[Ship Date]] - Table1[[#This Row],[Order Date]]</f>
        <v>4</v>
      </c>
      <c r="X523" s="1">
        <f>IF(Table1[[#This Row],[Sales]]=0, 0, Table1[[#This Row],[Profit]]/Table1[[#This Row],[Sales]])</f>
        <v>-1.5</v>
      </c>
    </row>
    <row r="524" spans="1:24" x14ac:dyDescent="0.3">
      <c r="A524" s="1">
        <v>523</v>
      </c>
      <c r="B524" s="1" t="s">
        <v>1782</v>
      </c>
      <c r="C524" s="3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  <c r="V524" s="1" t="str">
        <f>TEXT(Table1[[#This Row],[Order Date]], "yyyy-mm")</f>
        <v>2017-01</v>
      </c>
      <c r="W524" s="1">
        <f>Table1[[#This Row],[Ship Date]] - Table1[[#This Row],[Order Date]]</f>
        <v>2</v>
      </c>
      <c r="X524" s="1">
        <f>IF(Table1[[#This Row],[Sales]]=0, 0, Table1[[#This Row],[Profit]]/Table1[[#This Row],[Sales]])</f>
        <v>0.1</v>
      </c>
    </row>
    <row r="525" spans="1:24" x14ac:dyDescent="0.3">
      <c r="A525" s="1">
        <v>524</v>
      </c>
      <c r="B525" s="1" t="s">
        <v>1785</v>
      </c>
      <c r="C525" s="3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  <c r="V525" s="1" t="str">
        <f>TEXT(Table1[[#This Row],[Order Date]], "yyyy-mm")</f>
        <v>2016-05</v>
      </c>
      <c r="W525" s="1">
        <f>Table1[[#This Row],[Ship Date]] - Table1[[#This Row],[Order Date]]</f>
        <v>2</v>
      </c>
      <c r="X525" s="1">
        <f>IF(Table1[[#This Row],[Sales]]=0, 0, Table1[[#This Row],[Profit]]/Table1[[#This Row],[Sales]])</f>
        <v>-0.22500000000000001</v>
      </c>
    </row>
    <row r="526" spans="1:24" x14ac:dyDescent="0.3">
      <c r="A526" s="1">
        <v>525</v>
      </c>
      <c r="B526" s="1" t="s">
        <v>1785</v>
      </c>
      <c r="C526" s="3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  <c r="V526" s="1" t="str">
        <f>TEXT(Table1[[#This Row],[Order Date]], "yyyy-mm")</f>
        <v>2016-05</v>
      </c>
      <c r="W526" s="1">
        <f>Table1[[#This Row],[Ship Date]] - Table1[[#This Row],[Order Date]]</f>
        <v>2</v>
      </c>
      <c r="X526" s="1">
        <f>IF(Table1[[#This Row],[Sales]]=0, 0, Table1[[#This Row],[Profit]]/Table1[[#This Row],[Sales]])</f>
        <v>0.41</v>
      </c>
    </row>
    <row r="527" spans="1:24" x14ac:dyDescent="0.3">
      <c r="A527" s="1">
        <v>526</v>
      </c>
      <c r="B527" s="1" t="s">
        <v>1789</v>
      </c>
      <c r="C527" s="3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  <c r="V527" s="1" t="str">
        <f>TEXT(Table1[[#This Row],[Order Date]], "yyyy-mm")</f>
        <v>2015-12</v>
      </c>
      <c r="W527" s="1">
        <f>Table1[[#This Row],[Ship Date]] - Table1[[#This Row],[Order Date]]</f>
        <v>7</v>
      </c>
      <c r="X527" s="1">
        <f>IF(Table1[[#This Row],[Sales]]=0, 0, Table1[[#This Row],[Profit]]/Table1[[#This Row],[Sales]])</f>
        <v>0.47</v>
      </c>
    </row>
    <row r="528" spans="1:24" x14ac:dyDescent="0.3">
      <c r="A528" s="1">
        <v>527</v>
      </c>
      <c r="B528" s="1" t="s">
        <v>1793</v>
      </c>
      <c r="C528" s="3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  <c r="V528" s="1" t="str">
        <f>TEXT(Table1[[#This Row],[Order Date]], "yyyy-mm")</f>
        <v>2017-10</v>
      </c>
      <c r="W528" s="1">
        <f>Table1[[#This Row],[Ship Date]] - Table1[[#This Row],[Order Date]]</f>
        <v>5</v>
      </c>
      <c r="X528" s="1">
        <f>IF(Table1[[#This Row],[Sales]]=0, 0, Table1[[#This Row],[Profit]]/Table1[[#This Row],[Sales]])</f>
        <v>6.25E-2</v>
      </c>
    </row>
    <row r="529" spans="1:24" x14ac:dyDescent="0.3">
      <c r="A529" s="1">
        <v>528</v>
      </c>
      <c r="B529" s="1" t="s">
        <v>1793</v>
      </c>
      <c r="C529" s="3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  <c r="V529" s="1" t="str">
        <f>TEXT(Table1[[#This Row],[Order Date]], "yyyy-mm")</f>
        <v>2017-10</v>
      </c>
      <c r="W529" s="1">
        <f>Table1[[#This Row],[Ship Date]] - Table1[[#This Row],[Order Date]]</f>
        <v>5</v>
      </c>
      <c r="X529" s="1">
        <f>IF(Table1[[#This Row],[Sales]]=0, 0, Table1[[#This Row],[Profit]]/Table1[[#This Row],[Sales]])</f>
        <v>0.1125</v>
      </c>
    </row>
    <row r="530" spans="1:24" x14ac:dyDescent="0.3">
      <c r="A530" s="1">
        <v>529</v>
      </c>
      <c r="B530" s="1" t="s">
        <v>1799</v>
      </c>
      <c r="C530" s="3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 t="str">
        <f>TEXT(Table1[[#This Row],[Order Date]], "yyyy-mm")</f>
        <v>2015-09</v>
      </c>
      <c r="W530" s="1">
        <f>Table1[[#This Row],[Ship Date]] - Table1[[#This Row],[Order Date]]</f>
        <v>4</v>
      </c>
      <c r="X530" s="1">
        <f>IF(Table1[[#This Row],[Sales]]=0, 0, Table1[[#This Row],[Profit]]/Table1[[#This Row],[Sales]])</f>
        <v>-0.2</v>
      </c>
    </row>
    <row r="531" spans="1:24" x14ac:dyDescent="0.3">
      <c r="A531" s="1">
        <v>530</v>
      </c>
      <c r="B531" s="1" t="s">
        <v>1799</v>
      </c>
      <c r="C531" s="3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TEXT(Table1[[#This Row],[Order Date]], "yyyy-mm")</f>
        <v>2015-09</v>
      </c>
      <c r="W531" s="1">
        <f>Table1[[#This Row],[Ship Date]] - Table1[[#This Row],[Order Date]]</f>
        <v>4</v>
      </c>
      <c r="X531" s="1">
        <f>IF(Table1[[#This Row],[Sales]]=0, 0, Table1[[#This Row],[Profit]]/Table1[[#This Row],[Sales]])</f>
        <v>-0.22499999999999998</v>
      </c>
    </row>
    <row r="532" spans="1:24" x14ac:dyDescent="0.3">
      <c r="A532" s="1">
        <v>531</v>
      </c>
      <c r="B532" s="1" t="s">
        <v>1799</v>
      </c>
      <c r="C532" s="3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TEXT(Table1[[#This Row],[Order Date]], "yyyy-mm")</f>
        <v>2015-09</v>
      </c>
      <c r="W532" s="1">
        <f>Table1[[#This Row],[Ship Date]] - Table1[[#This Row],[Order Date]]</f>
        <v>4</v>
      </c>
      <c r="X532" s="1">
        <f>IF(Table1[[#This Row],[Sales]]=0, 0, Table1[[#This Row],[Profit]]/Table1[[#This Row],[Sales]])</f>
        <v>0.375</v>
      </c>
    </row>
    <row r="533" spans="1:24" x14ac:dyDescent="0.3">
      <c r="A533" s="1">
        <v>532</v>
      </c>
      <c r="B533" s="1" t="s">
        <v>1808</v>
      </c>
      <c r="C533" s="3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  <c r="V533" s="1" t="str">
        <f>TEXT(Table1[[#This Row],[Order Date]], "yyyy-mm")</f>
        <v>2015-11</v>
      </c>
      <c r="W533" s="1">
        <f>Table1[[#This Row],[Ship Date]] - Table1[[#This Row],[Order Date]]</f>
        <v>2</v>
      </c>
      <c r="X533" s="1">
        <f>IF(Table1[[#This Row],[Sales]]=0, 0, Table1[[#This Row],[Profit]]/Table1[[#This Row],[Sales]])</f>
        <v>6.25E-2</v>
      </c>
    </row>
    <row r="534" spans="1:24" x14ac:dyDescent="0.3">
      <c r="A534" s="1">
        <v>533</v>
      </c>
      <c r="B534" s="1" t="s">
        <v>1813</v>
      </c>
      <c r="C534" s="3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  <c r="V534" s="1" t="str">
        <f>TEXT(Table1[[#This Row],[Order Date]], "yyyy-mm")</f>
        <v>2017-09</v>
      </c>
      <c r="W534" s="1">
        <f>Table1[[#This Row],[Ship Date]] - Table1[[#This Row],[Order Date]]</f>
        <v>4</v>
      </c>
      <c r="X534" s="1">
        <f>IF(Table1[[#This Row],[Sales]]=0, 0, Table1[[#This Row],[Profit]]/Table1[[#This Row],[Sales]])</f>
        <v>4.9999999999999996E-2</v>
      </c>
    </row>
    <row r="535" spans="1:24" x14ac:dyDescent="0.3">
      <c r="A535" s="1">
        <v>534</v>
      </c>
      <c r="B535" s="1" t="s">
        <v>1818</v>
      </c>
      <c r="C535" s="3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  <c r="V535" s="1" t="str">
        <f>TEXT(Table1[[#This Row],[Order Date]], "yyyy-mm")</f>
        <v>2016-05</v>
      </c>
      <c r="W535" s="1">
        <f>Table1[[#This Row],[Ship Date]] - Table1[[#This Row],[Order Date]]</f>
        <v>3</v>
      </c>
      <c r="X535" s="1">
        <f>IF(Table1[[#This Row],[Sales]]=0, 0, Table1[[#This Row],[Profit]]/Table1[[#This Row],[Sales]])</f>
        <v>0.28000000000000003</v>
      </c>
    </row>
    <row r="536" spans="1:24" x14ac:dyDescent="0.3">
      <c r="A536" s="1">
        <v>535</v>
      </c>
      <c r="B536" s="1" t="s">
        <v>1818</v>
      </c>
      <c r="C536" s="3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TEXT(Table1[[#This Row],[Order Date]], "yyyy-mm")</f>
        <v>2016-05</v>
      </c>
      <c r="W536" s="1">
        <f>Table1[[#This Row],[Ship Date]] - Table1[[#This Row],[Order Date]]</f>
        <v>3</v>
      </c>
      <c r="X536" s="1">
        <f>IF(Table1[[#This Row],[Sales]]=0, 0, Table1[[#This Row],[Profit]]/Table1[[#This Row],[Sales]])</f>
        <v>0.5</v>
      </c>
    </row>
    <row r="537" spans="1:24" x14ac:dyDescent="0.3">
      <c r="A537" s="1">
        <v>536</v>
      </c>
      <c r="B537" s="1" t="s">
        <v>1824</v>
      </c>
      <c r="C537" s="3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TEXT(Table1[[#This Row],[Order Date]], "yyyy-mm")</f>
        <v>2016-07</v>
      </c>
      <c r="W537" s="1">
        <f>Table1[[#This Row],[Ship Date]] - Table1[[#This Row],[Order Date]]</f>
        <v>6</v>
      </c>
      <c r="X537" s="1">
        <f>IF(Table1[[#This Row],[Sales]]=0, 0, Table1[[#This Row],[Profit]]/Table1[[#This Row],[Sales]])</f>
        <v>8.7499999999999994E-2</v>
      </c>
    </row>
    <row r="538" spans="1:24" x14ac:dyDescent="0.3">
      <c r="A538" s="1">
        <v>537</v>
      </c>
      <c r="B538" s="1" t="s">
        <v>1830</v>
      </c>
      <c r="C538" s="3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  <c r="V538" s="1" t="str">
        <f>TEXT(Table1[[#This Row],[Order Date]], "yyyy-mm")</f>
        <v>2017-09</v>
      </c>
      <c r="W538" s="1">
        <f>Table1[[#This Row],[Ship Date]] - Table1[[#This Row],[Order Date]]</f>
        <v>5</v>
      </c>
      <c r="X538" s="1">
        <f>IF(Table1[[#This Row],[Sales]]=0, 0, Table1[[#This Row],[Profit]]/Table1[[#This Row],[Sales]])</f>
        <v>-1.5999999999999999</v>
      </c>
    </row>
    <row r="539" spans="1:24" x14ac:dyDescent="0.3">
      <c r="A539" s="1">
        <v>538</v>
      </c>
      <c r="B539" s="1" t="s">
        <v>1835</v>
      </c>
      <c r="C539" s="3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  <c r="V539" s="1" t="str">
        <f>TEXT(Table1[[#This Row],[Order Date]], "yyyy-mm")</f>
        <v>2015-12</v>
      </c>
      <c r="W539" s="1">
        <f>Table1[[#This Row],[Ship Date]] - Table1[[#This Row],[Order Date]]</f>
        <v>5</v>
      </c>
      <c r="X539" s="1">
        <f>IF(Table1[[#This Row],[Sales]]=0, 0, Table1[[#This Row],[Profit]]/Table1[[#This Row],[Sales]])</f>
        <v>0.31249999999999994</v>
      </c>
    </row>
    <row r="540" spans="1:24" x14ac:dyDescent="0.3">
      <c r="A540" s="1">
        <v>539</v>
      </c>
      <c r="B540" s="1" t="s">
        <v>1838</v>
      </c>
      <c r="C540" s="3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  <c r="V540" s="1" t="str">
        <f>TEXT(Table1[[#This Row],[Order Date]], "yyyy-mm")</f>
        <v>2015-12</v>
      </c>
      <c r="W540" s="1">
        <f>Table1[[#This Row],[Ship Date]] - Table1[[#This Row],[Order Date]]</f>
        <v>4</v>
      </c>
      <c r="X540" s="1">
        <f>IF(Table1[[#This Row],[Sales]]=0, 0, Table1[[#This Row],[Profit]]/Table1[[#This Row],[Sales]])</f>
        <v>0.26999999999999996</v>
      </c>
    </row>
    <row r="541" spans="1:24" x14ac:dyDescent="0.3">
      <c r="A541" s="1">
        <v>540</v>
      </c>
      <c r="B541" s="1" t="s">
        <v>1838</v>
      </c>
      <c r="C541" s="3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  <c r="V541" s="1" t="str">
        <f>TEXT(Table1[[#This Row],[Order Date]], "yyyy-mm")</f>
        <v>2015-12</v>
      </c>
      <c r="W541" s="1">
        <f>Table1[[#This Row],[Ship Date]] - Table1[[#This Row],[Order Date]]</f>
        <v>4</v>
      </c>
      <c r="X541" s="1">
        <f>IF(Table1[[#This Row],[Sales]]=0, 0, Table1[[#This Row],[Profit]]/Table1[[#This Row],[Sales]])</f>
        <v>0.25</v>
      </c>
    </row>
    <row r="542" spans="1:24" x14ac:dyDescent="0.3">
      <c r="A542" s="1">
        <v>541</v>
      </c>
      <c r="B542" s="1" t="s">
        <v>1845</v>
      </c>
      <c r="C542" s="3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  <c r="V542" s="1" t="str">
        <f>TEXT(Table1[[#This Row],[Order Date]], "yyyy-mm")</f>
        <v>2014-02</v>
      </c>
      <c r="W542" s="1">
        <f>Table1[[#This Row],[Ship Date]] - Table1[[#This Row],[Order Date]]</f>
        <v>2</v>
      </c>
      <c r="X542" s="1">
        <f>IF(Table1[[#This Row],[Sales]]=0, 0, Table1[[#This Row],[Profit]]/Table1[[#This Row],[Sales]])</f>
        <v>0.44</v>
      </c>
    </row>
    <row r="543" spans="1:24" x14ac:dyDescent="0.3">
      <c r="A543" s="1">
        <v>542</v>
      </c>
      <c r="B543" s="1" t="s">
        <v>1851</v>
      </c>
      <c r="C543" s="3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  <c r="V543" s="1" t="str">
        <f>TEXT(Table1[[#This Row],[Order Date]], "yyyy-mm")</f>
        <v>2016-07</v>
      </c>
      <c r="W543" s="1">
        <f>Table1[[#This Row],[Ship Date]] - Table1[[#This Row],[Order Date]]</f>
        <v>3</v>
      </c>
      <c r="X543" s="1">
        <f>IF(Table1[[#This Row],[Sales]]=0, 0, Table1[[#This Row],[Profit]]/Table1[[#This Row],[Sales]])</f>
        <v>0.1</v>
      </c>
    </row>
    <row r="544" spans="1:24" x14ac:dyDescent="0.3">
      <c r="A544" s="1">
        <v>543</v>
      </c>
      <c r="B544" s="1" t="s">
        <v>1854</v>
      </c>
      <c r="C544" s="3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  <c r="V544" s="1" t="str">
        <f>TEXT(Table1[[#This Row],[Order Date]], "yyyy-mm")</f>
        <v>2015-12</v>
      </c>
      <c r="W544" s="1">
        <f>Table1[[#This Row],[Ship Date]] - Table1[[#This Row],[Order Date]]</f>
        <v>5</v>
      </c>
      <c r="X544" s="1">
        <f>IF(Table1[[#This Row],[Sales]]=0, 0, Table1[[#This Row],[Profit]]/Table1[[#This Row],[Sales]])</f>
        <v>-0.22500000000000001</v>
      </c>
    </row>
    <row r="545" spans="1:24" x14ac:dyDescent="0.3">
      <c r="A545" s="1">
        <v>544</v>
      </c>
      <c r="B545" s="1" t="s">
        <v>1857</v>
      </c>
      <c r="C545" s="3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  <c r="V545" s="1" t="str">
        <f>TEXT(Table1[[#This Row],[Order Date]], "yyyy-mm")</f>
        <v>2014-05</v>
      </c>
      <c r="W545" s="1">
        <f>Table1[[#This Row],[Ship Date]] - Table1[[#This Row],[Order Date]]</f>
        <v>5</v>
      </c>
      <c r="X545" s="1">
        <f>IF(Table1[[#This Row],[Sales]]=0, 0, Table1[[#This Row],[Profit]]/Table1[[#This Row],[Sales]])</f>
        <v>0.125</v>
      </c>
    </row>
    <row r="546" spans="1:24" x14ac:dyDescent="0.3">
      <c r="A546" s="1">
        <v>545</v>
      </c>
      <c r="B546" s="1" t="s">
        <v>1857</v>
      </c>
      <c r="C546" s="3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  <c r="V546" s="1" t="str">
        <f>TEXT(Table1[[#This Row],[Order Date]], "yyyy-mm")</f>
        <v>2014-05</v>
      </c>
      <c r="W546" s="1">
        <f>Table1[[#This Row],[Ship Date]] - Table1[[#This Row],[Order Date]]</f>
        <v>5</v>
      </c>
      <c r="X546" s="1">
        <f>IF(Table1[[#This Row],[Sales]]=0, 0, Table1[[#This Row],[Profit]]/Table1[[#This Row],[Sales]])</f>
        <v>6.25E-2</v>
      </c>
    </row>
    <row r="547" spans="1:24" x14ac:dyDescent="0.3">
      <c r="A547" s="1">
        <v>546</v>
      </c>
      <c r="B547" s="1" t="s">
        <v>1857</v>
      </c>
      <c r="C547" s="3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  <c r="V547" s="1" t="str">
        <f>TEXT(Table1[[#This Row],[Order Date]], "yyyy-mm")</f>
        <v>2014-05</v>
      </c>
      <c r="W547" s="1">
        <f>Table1[[#This Row],[Ship Date]] - Table1[[#This Row],[Order Date]]</f>
        <v>5</v>
      </c>
      <c r="X547" s="1">
        <f>IF(Table1[[#This Row],[Sales]]=0, 0, Table1[[#This Row],[Profit]]/Table1[[#This Row],[Sales]])</f>
        <v>-1.2750000000000001</v>
      </c>
    </row>
    <row r="548" spans="1:24" x14ac:dyDescent="0.3">
      <c r="A548" s="1">
        <v>547</v>
      </c>
      <c r="B548" s="1" t="s">
        <v>1864</v>
      </c>
      <c r="C548" s="3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  <c r="V548" s="1" t="str">
        <f>TEXT(Table1[[#This Row],[Order Date]], "yyyy-mm")</f>
        <v>2017-11</v>
      </c>
      <c r="W548" s="1">
        <f>Table1[[#This Row],[Ship Date]] - Table1[[#This Row],[Order Date]]</f>
        <v>3</v>
      </c>
      <c r="X548" s="1">
        <f>IF(Table1[[#This Row],[Sales]]=0, 0, Table1[[#This Row],[Profit]]/Table1[[#This Row],[Sales]])</f>
        <v>0.33750000000000002</v>
      </c>
    </row>
    <row r="549" spans="1:24" x14ac:dyDescent="0.3">
      <c r="A549" s="1">
        <v>548</v>
      </c>
      <c r="B549" s="1" t="s">
        <v>1864</v>
      </c>
      <c r="C549" s="3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TEXT(Table1[[#This Row],[Order Date]], "yyyy-mm")</f>
        <v>2017-11</v>
      </c>
      <c r="W549" s="1">
        <f>Table1[[#This Row],[Ship Date]] - Table1[[#This Row],[Order Date]]</f>
        <v>3</v>
      </c>
      <c r="X549" s="1">
        <f>IF(Table1[[#This Row],[Sales]]=0, 0, Table1[[#This Row],[Profit]]/Table1[[#This Row],[Sales]])</f>
        <v>0.48</v>
      </c>
    </row>
    <row r="550" spans="1:24" x14ac:dyDescent="0.3">
      <c r="A550" s="1">
        <v>549</v>
      </c>
      <c r="B550" s="1" t="s">
        <v>1871</v>
      </c>
      <c r="C550" s="3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  <c r="V550" s="1" t="str">
        <f>TEXT(Table1[[#This Row],[Order Date]], "yyyy-mm")</f>
        <v>2015-11</v>
      </c>
      <c r="W550" s="1">
        <f>Table1[[#This Row],[Ship Date]] - Table1[[#This Row],[Order Date]]</f>
        <v>2</v>
      </c>
      <c r="X550" s="1">
        <f>IF(Table1[[#This Row],[Sales]]=0, 0, Table1[[#This Row],[Profit]]/Table1[[#This Row],[Sales]])</f>
        <v>6.25E-2</v>
      </c>
    </row>
    <row r="551" spans="1:24" x14ac:dyDescent="0.3">
      <c r="A551" s="1">
        <v>550</v>
      </c>
      <c r="B551" s="1" t="s">
        <v>1871</v>
      </c>
      <c r="C551" s="3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  <c r="V551" s="1" t="str">
        <f>TEXT(Table1[[#This Row],[Order Date]], "yyyy-mm")</f>
        <v>2015-11</v>
      </c>
      <c r="W551" s="1">
        <f>Table1[[#This Row],[Ship Date]] - Table1[[#This Row],[Order Date]]</f>
        <v>2</v>
      </c>
      <c r="X551" s="1">
        <f>IF(Table1[[#This Row],[Sales]]=0, 0, Table1[[#This Row],[Profit]]/Table1[[#This Row],[Sales]])</f>
        <v>-1.4999999999999998</v>
      </c>
    </row>
    <row r="552" spans="1:24" x14ac:dyDescent="0.3">
      <c r="A552" s="1">
        <v>551</v>
      </c>
      <c r="B552" s="1" t="s">
        <v>1871</v>
      </c>
      <c r="C552" s="3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  <c r="V552" s="1" t="str">
        <f>TEXT(Table1[[#This Row],[Order Date]], "yyyy-mm")</f>
        <v>2015-11</v>
      </c>
      <c r="W552" s="1">
        <f>Table1[[#This Row],[Ship Date]] - Table1[[#This Row],[Order Date]]</f>
        <v>2</v>
      </c>
      <c r="X552" s="1">
        <f>IF(Table1[[#This Row],[Sales]]=0, 0, Table1[[#This Row],[Profit]]/Table1[[#This Row],[Sales]])</f>
        <v>-0.19999999999999998</v>
      </c>
    </row>
    <row r="553" spans="1:24" x14ac:dyDescent="0.3">
      <c r="A553" s="1">
        <v>552</v>
      </c>
      <c r="B553" s="1" t="s">
        <v>1873</v>
      </c>
      <c r="C553" s="3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TEXT(Table1[[#This Row],[Order Date]], "yyyy-mm")</f>
        <v>2016-04</v>
      </c>
      <c r="W553" s="1">
        <f>Table1[[#This Row],[Ship Date]] - Table1[[#This Row],[Order Date]]</f>
        <v>2</v>
      </c>
      <c r="X553" s="1">
        <f>IF(Table1[[#This Row],[Sales]]=0, 0, Table1[[#This Row],[Profit]]/Table1[[#This Row],[Sales]])</f>
        <v>0</v>
      </c>
    </row>
    <row r="554" spans="1:24" x14ac:dyDescent="0.3">
      <c r="A554" s="1">
        <v>553</v>
      </c>
      <c r="B554" s="1" t="s">
        <v>1878</v>
      </c>
      <c r="C554" s="3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  <c r="V554" s="1" t="str">
        <f>TEXT(Table1[[#This Row],[Order Date]], "yyyy-mm")</f>
        <v>2017-09</v>
      </c>
      <c r="W554" s="1">
        <f>Table1[[#This Row],[Ship Date]] - Table1[[#This Row],[Order Date]]</f>
        <v>1</v>
      </c>
      <c r="X554" s="1">
        <f>IF(Table1[[#This Row],[Sales]]=0, 0, Table1[[#This Row],[Profit]]/Table1[[#This Row],[Sales]])</f>
        <v>0.17500000000000002</v>
      </c>
    </row>
    <row r="555" spans="1:24" x14ac:dyDescent="0.3">
      <c r="A555" s="1">
        <v>554</v>
      </c>
      <c r="B555" s="1" t="s">
        <v>1881</v>
      </c>
      <c r="C555" s="3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TEXT(Table1[[#This Row],[Order Date]], "yyyy-mm")</f>
        <v>2017-11</v>
      </c>
      <c r="W555" s="1">
        <f>Table1[[#This Row],[Ship Date]] - Table1[[#This Row],[Order Date]]</f>
        <v>4</v>
      </c>
      <c r="X555" s="1">
        <f>IF(Table1[[#This Row],[Sales]]=0, 0, Table1[[#This Row],[Profit]]/Table1[[#This Row],[Sales]])</f>
        <v>0.23749999999999999</v>
      </c>
    </row>
    <row r="556" spans="1:24" x14ac:dyDescent="0.3">
      <c r="A556" s="1">
        <v>555</v>
      </c>
      <c r="B556" s="1" t="s">
        <v>1886</v>
      </c>
      <c r="C556" s="3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  <c r="V556" s="1" t="str">
        <f>TEXT(Table1[[#This Row],[Order Date]], "yyyy-mm")</f>
        <v>2017-06</v>
      </c>
      <c r="W556" s="1">
        <f>Table1[[#This Row],[Ship Date]] - Table1[[#This Row],[Order Date]]</f>
        <v>4</v>
      </c>
      <c r="X556" s="1">
        <f>IF(Table1[[#This Row],[Sales]]=0, 0, Table1[[#This Row],[Profit]]/Table1[[#This Row],[Sales]])</f>
        <v>0.24</v>
      </c>
    </row>
    <row r="557" spans="1:24" x14ac:dyDescent="0.3">
      <c r="A557" s="1">
        <v>556</v>
      </c>
      <c r="B557" s="1" t="s">
        <v>1890</v>
      </c>
      <c r="C557" s="3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  <c r="V557" s="1" t="str">
        <f>TEXT(Table1[[#This Row],[Order Date]], "yyyy-mm")</f>
        <v>2014-03</v>
      </c>
      <c r="W557" s="1">
        <f>Table1[[#This Row],[Ship Date]] - Table1[[#This Row],[Order Date]]</f>
        <v>4</v>
      </c>
      <c r="X557" s="1">
        <f>IF(Table1[[#This Row],[Sales]]=0, 0, Table1[[#This Row],[Profit]]/Table1[[#This Row],[Sales]])</f>
        <v>0.17499999999999999</v>
      </c>
    </row>
    <row r="558" spans="1:24" x14ac:dyDescent="0.3">
      <c r="A558" s="1">
        <v>557</v>
      </c>
      <c r="B558" s="1" t="s">
        <v>1895</v>
      </c>
      <c r="C558" s="3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TEXT(Table1[[#This Row],[Order Date]], "yyyy-mm")</f>
        <v>2016-06</v>
      </c>
      <c r="W558" s="1">
        <f>Table1[[#This Row],[Ship Date]] - Table1[[#This Row],[Order Date]]</f>
        <v>5</v>
      </c>
      <c r="X558" s="1">
        <f>IF(Table1[[#This Row],[Sales]]=0, 0, Table1[[#This Row],[Profit]]/Table1[[#This Row],[Sales]])</f>
        <v>0.48000000000000004</v>
      </c>
    </row>
    <row r="559" spans="1:24" x14ac:dyDescent="0.3">
      <c r="A559" s="1">
        <v>558</v>
      </c>
      <c r="B559" s="1" t="s">
        <v>1895</v>
      </c>
      <c r="C559" s="3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  <c r="V559" s="1" t="str">
        <f>TEXT(Table1[[#This Row],[Order Date]], "yyyy-mm")</f>
        <v>2016-06</v>
      </c>
      <c r="W559" s="1">
        <f>Table1[[#This Row],[Ship Date]] - Table1[[#This Row],[Order Date]]</f>
        <v>5</v>
      </c>
      <c r="X559" s="1">
        <f>IF(Table1[[#This Row],[Sales]]=0, 0, Table1[[#This Row],[Profit]]/Table1[[#This Row],[Sales]])</f>
        <v>-0.16250000000000001</v>
      </c>
    </row>
    <row r="560" spans="1:24" x14ac:dyDescent="0.3">
      <c r="A560" s="1">
        <v>559</v>
      </c>
      <c r="B560" s="1" t="s">
        <v>1895</v>
      </c>
      <c r="C560" s="3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  <c r="V560" s="1" t="str">
        <f>TEXT(Table1[[#This Row],[Order Date]], "yyyy-mm")</f>
        <v>2016-06</v>
      </c>
      <c r="W560" s="1">
        <f>Table1[[#This Row],[Ship Date]] - Table1[[#This Row],[Order Date]]</f>
        <v>5</v>
      </c>
      <c r="X560" s="1">
        <f>IF(Table1[[#This Row],[Sales]]=0, 0, Table1[[#This Row],[Profit]]/Table1[[#This Row],[Sales]])</f>
        <v>0.48</v>
      </c>
    </row>
    <row r="561" spans="1:24" x14ac:dyDescent="0.3">
      <c r="A561" s="1">
        <v>560</v>
      </c>
      <c r="B561" s="1" t="s">
        <v>1904</v>
      </c>
      <c r="C561" s="3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  <c r="V561" s="1" t="str">
        <f>TEXT(Table1[[#This Row],[Order Date]], "yyyy-mm")</f>
        <v>2017-11</v>
      </c>
      <c r="W561" s="1">
        <f>Table1[[#This Row],[Ship Date]] - Table1[[#This Row],[Order Date]]</f>
        <v>2</v>
      </c>
      <c r="X561" s="1">
        <f>IF(Table1[[#This Row],[Sales]]=0, 0, Table1[[#This Row],[Profit]]/Table1[[#This Row],[Sales]])</f>
        <v>0.39</v>
      </c>
    </row>
    <row r="562" spans="1:24" x14ac:dyDescent="0.3">
      <c r="A562" s="1">
        <v>561</v>
      </c>
      <c r="B562" s="1" t="s">
        <v>1904</v>
      </c>
      <c r="C562" s="3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  <c r="V562" s="1" t="str">
        <f>TEXT(Table1[[#This Row],[Order Date]], "yyyy-mm")</f>
        <v>2017-11</v>
      </c>
      <c r="W562" s="1">
        <f>Table1[[#This Row],[Ship Date]] - Table1[[#This Row],[Order Date]]</f>
        <v>2</v>
      </c>
      <c r="X562" s="1">
        <f>IF(Table1[[#This Row],[Sales]]=0, 0, Table1[[#This Row],[Profit]]/Table1[[#This Row],[Sales]])</f>
        <v>0.32500000000000001</v>
      </c>
    </row>
    <row r="563" spans="1:24" x14ac:dyDescent="0.3">
      <c r="A563" s="1">
        <v>562</v>
      </c>
      <c r="B563" s="1" t="s">
        <v>1909</v>
      </c>
      <c r="C563" s="3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  <c r="V563" s="1" t="str">
        <f>TEXT(Table1[[#This Row],[Order Date]], "yyyy-mm")</f>
        <v>2014-09</v>
      </c>
      <c r="W563" s="1">
        <f>Table1[[#This Row],[Ship Date]] - Table1[[#This Row],[Order Date]]</f>
        <v>4</v>
      </c>
      <c r="X563" s="1">
        <f>IF(Table1[[#This Row],[Sales]]=0, 0, Table1[[#This Row],[Profit]]/Table1[[#This Row],[Sales]])</f>
        <v>0.1</v>
      </c>
    </row>
    <row r="564" spans="1:24" x14ac:dyDescent="0.3">
      <c r="A564" s="1">
        <v>563</v>
      </c>
      <c r="B564" s="1" t="s">
        <v>1909</v>
      </c>
      <c r="C564" s="3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TEXT(Table1[[#This Row],[Order Date]], "yyyy-mm")</f>
        <v>2014-09</v>
      </c>
      <c r="W564" s="1">
        <f>Table1[[#This Row],[Ship Date]] - Table1[[#This Row],[Order Date]]</f>
        <v>4</v>
      </c>
      <c r="X564" s="1">
        <f>IF(Table1[[#This Row],[Sales]]=0, 0, Table1[[#This Row],[Profit]]/Table1[[#This Row],[Sales]])</f>
        <v>0.28750000000000003</v>
      </c>
    </row>
    <row r="565" spans="1:24" x14ac:dyDescent="0.3">
      <c r="A565" s="1">
        <v>564</v>
      </c>
      <c r="B565" s="1" t="s">
        <v>1916</v>
      </c>
      <c r="C565" s="3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1" t="str">
        <f>TEXT(Table1[[#This Row],[Order Date]], "yyyy-mm")</f>
        <v>2015-12</v>
      </c>
      <c r="W565" s="1">
        <f>Table1[[#This Row],[Ship Date]] - Table1[[#This Row],[Order Date]]</f>
        <v>2</v>
      </c>
      <c r="X565" s="1">
        <f>IF(Table1[[#This Row],[Sales]]=0, 0, Table1[[#This Row],[Profit]]/Table1[[#This Row],[Sales]])</f>
        <v>0</v>
      </c>
    </row>
    <row r="566" spans="1:24" x14ac:dyDescent="0.3">
      <c r="A566" s="1">
        <v>565</v>
      </c>
      <c r="B566" s="1" t="s">
        <v>1916</v>
      </c>
      <c r="C566" s="3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TEXT(Table1[[#This Row],[Order Date]], "yyyy-mm")</f>
        <v>2015-12</v>
      </c>
      <c r="W566" s="1">
        <f>Table1[[#This Row],[Ship Date]] - Table1[[#This Row],[Order Date]]</f>
        <v>2</v>
      </c>
      <c r="X566" s="1">
        <f>IF(Table1[[#This Row],[Sales]]=0, 0, Table1[[#This Row],[Profit]]/Table1[[#This Row],[Sales]])</f>
        <v>0.45999999999999996</v>
      </c>
    </row>
    <row r="567" spans="1:24" x14ac:dyDescent="0.3">
      <c r="A567" s="1">
        <v>566</v>
      </c>
      <c r="B567" s="1" t="s">
        <v>1921</v>
      </c>
      <c r="C567" s="3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  <c r="V567" s="1" t="str">
        <f>TEXT(Table1[[#This Row],[Order Date]], "yyyy-mm")</f>
        <v>2017-12</v>
      </c>
      <c r="W567" s="1">
        <f>Table1[[#This Row],[Ship Date]] - Table1[[#This Row],[Order Date]]</f>
        <v>3</v>
      </c>
      <c r="X567" s="1">
        <f>IF(Table1[[#This Row],[Sales]]=0, 0, Table1[[#This Row],[Profit]]/Table1[[#This Row],[Sales]])</f>
        <v>0.125</v>
      </c>
    </row>
    <row r="568" spans="1:24" x14ac:dyDescent="0.3">
      <c r="A568" s="1">
        <v>567</v>
      </c>
      <c r="B568" s="1" t="s">
        <v>1926</v>
      </c>
      <c r="C568" s="3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TEXT(Table1[[#This Row],[Order Date]], "yyyy-mm")</f>
        <v>2017-10</v>
      </c>
      <c r="W568" s="1">
        <f>Table1[[#This Row],[Ship Date]] - Table1[[#This Row],[Order Date]]</f>
        <v>7</v>
      </c>
      <c r="X568" s="1">
        <f>IF(Table1[[#This Row],[Sales]]=0, 0, Table1[[#This Row],[Profit]]/Table1[[#This Row],[Sales]])</f>
        <v>0.49</v>
      </c>
    </row>
    <row r="569" spans="1:24" x14ac:dyDescent="0.3">
      <c r="A569" s="1">
        <v>568</v>
      </c>
      <c r="B569" s="1" t="s">
        <v>1926</v>
      </c>
      <c r="C569" s="3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  <c r="V569" s="1" t="str">
        <f>TEXT(Table1[[#This Row],[Order Date]], "yyyy-mm")</f>
        <v>2017-10</v>
      </c>
      <c r="W569" s="1">
        <f>Table1[[#This Row],[Ship Date]] - Table1[[#This Row],[Order Date]]</f>
        <v>7</v>
      </c>
      <c r="X569" s="1">
        <f>IF(Table1[[#This Row],[Sales]]=0, 0, Table1[[#This Row],[Profit]]/Table1[[#This Row],[Sales]])</f>
        <v>0.33750000000000002</v>
      </c>
    </row>
    <row r="570" spans="1:24" x14ac:dyDescent="0.3">
      <c r="A570" s="1">
        <v>569</v>
      </c>
      <c r="B570" s="1" t="s">
        <v>1926</v>
      </c>
      <c r="C570" s="3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TEXT(Table1[[#This Row],[Order Date]], "yyyy-mm")</f>
        <v>2017-10</v>
      </c>
      <c r="W570" s="1">
        <f>Table1[[#This Row],[Ship Date]] - Table1[[#This Row],[Order Date]]</f>
        <v>7</v>
      </c>
      <c r="X570" s="1">
        <f>IF(Table1[[#This Row],[Sales]]=0, 0, Table1[[#This Row],[Profit]]/Table1[[#This Row],[Sales]])</f>
        <v>0.48000000000000004</v>
      </c>
    </row>
    <row r="571" spans="1:24" x14ac:dyDescent="0.3">
      <c r="A571" s="1">
        <v>570</v>
      </c>
      <c r="B571" s="1" t="s">
        <v>1926</v>
      </c>
      <c r="C571" s="3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  <c r="V571" s="1" t="str">
        <f>TEXT(Table1[[#This Row],[Order Date]], "yyyy-mm")</f>
        <v>2017-10</v>
      </c>
      <c r="W571" s="1">
        <f>Table1[[#This Row],[Ship Date]] - Table1[[#This Row],[Order Date]]</f>
        <v>7</v>
      </c>
      <c r="X571" s="1">
        <f>IF(Table1[[#This Row],[Sales]]=0, 0, Table1[[#This Row],[Profit]]/Table1[[#This Row],[Sales]])</f>
        <v>0</v>
      </c>
    </row>
    <row r="572" spans="1:24" x14ac:dyDescent="0.3">
      <c r="A572" s="1">
        <v>571</v>
      </c>
      <c r="B572" s="1" t="s">
        <v>1937</v>
      </c>
      <c r="C572" s="3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  <c r="V572" s="1" t="str">
        <f>TEXT(Table1[[#This Row],[Order Date]], "yyyy-mm")</f>
        <v>2017-12</v>
      </c>
      <c r="W572" s="1">
        <f>Table1[[#This Row],[Ship Date]] - Table1[[#This Row],[Order Date]]</f>
        <v>7</v>
      </c>
      <c r="X572" s="1">
        <f>IF(Table1[[#This Row],[Sales]]=0, 0, Table1[[#This Row],[Profit]]/Table1[[#This Row],[Sales]])</f>
        <v>0.48000000000000004</v>
      </c>
    </row>
    <row r="573" spans="1:24" x14ac:dyDescent="0.3">
      <c r="A573" s="1">
        <v>572</v>
      </c>
      <c r="B573" s="1" t="s">
        <v>1937</v>
      </c>
      <c r="C573" s="3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TEXT(Table1[[#This Row],[Order Date]], "yyyy-mm")</f>
        <v>2017-12</v>
      </c>
      <c r="W573" s="1">
        <f>Table1[[#This Row],[Ship Date]] - Table1[[#This Row],[Order Date]]</f>
        <v>7</v>
      </c>
      <c r="X573" s="1">
        <f>IF(Table1[[#This Row],[Sales]]=0, 0, Table1[[#This Row],[Profit]]/Table1[[#This Row],[Sales]])</f>
        <v>0.45999999999999996</v>
      </c>
    </row>
    <row r="574" spans="1:24" x14ac:dyDescent="0.3">
      <c r="A574" s="1">
        <v>573</v>
      </c>
      <c r="B574" s="1" t="s">
        <v>1937</v>
      </c>
      <c r="C574" s="3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TEXT(Table1[[#This Row],[Order Date]], "yyyy-mm")</f>
        <v>2017-12</v>
      </c>
      <c r="W574" s="1">
        <f>Table1[[#This Row],[Ship Date]] - Table1[[#This Row],[Order Date]]</f>
        <v>7</v>
      </c>
      <c r="X574" s="1">
        <f>IF(Table1[[#This Row],[Sales]]=0, 0, Table1[[#This Row],[Profit]]/Table1[[#This Row],[Sales]])</f>
        <v>0.33749999999999997</v>
      </c>
    </row>
    <row r="575" spans="1:24" x14ac:dyDescent="0.3">
      <c r="A575" s="1">
        <v>574</v>
      </c>
      <c r="B575" s="1" t="s">
        <v>1937</v>
      </c>
      <c r="C575" s="3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  <c r="V575" s="1" t="str">
        <f>TEXT(Table1[[#This Row],[Order Date]], "yyyy-mm")</f>
        <v>2017-12</v>
      </c>
      <c r="W575" s="1">
        <f>Table1[[#This Row],[Ship Date]] - Table1[[#This Row],[Order Date]]</f>
        <v>7</v>
      </c>
      <c r="X575" s="1">
        <f>IF(Table1[[#This Row],[Sales]]=0, 0, Table1[[#This Row],[Profit]]/Table1[[#This Row],[Sales]])</f>
        <v>0.27</v>
      </c>
    </row>
    <row r="576" spans="1:24" x14ac:dyDescent="0.3">
      <c r="A576" s="1">
        <v>575</v>
      </c>
      <c r="B576" s="1" t="s">
        <v>1942</v>
      </c>
      <c r="C576" s="3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TEXT(Table1[[#This Row],[Order Date]], "yyyy-mm")</f>
        <v>2016-11</v>
      </c>
      <c r="W576" s="1">
        <f>Table1[[#This Row],[Ship Date]] - Table1[[#This Row],[Order Date]]</f>
        <v>4</v>
      </c>
      <c r="X576" s="1">
        <f>IF(Table1[[#This Row],[Sales]]=0, 0, Table1[[#This Row],[Profit]]/Table1[[#This Row],[Sales]])</f>
        <v>0.27</v>
      </c>
    </row>
    <row r="577" spans="1:24" x14ac:dyDescent="0.3">
      <c r="A577" s="1">
        <v>576</v>
      </c>
      <c r="B577" s="1" t="s">
        <v>1948</v>
      </c>
      <c r="C577" s="3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  <c r="V577" s="1" t="str">
        <f>TEXT(Table1[[#This Row],[Order Date]], "yyyy-mm")</f>
        <v>2015-09</v>
      </c>
      <c r="W577" s="1">
        <f>Table1[[#This Row],[Ship Date]] - Table1[[#This Row],[Order Date]]</f>
        <v>4</v>
      </c>
      <c r="X577" s="1">
        <f>IF(Table1[[#This Row],[Sales]]=0, 0, Table1[[#This Row],[Profit]]/Table1[[#This Row],[Sales]])</f>
        <v>0.48999999999999994</v>
      </c>
    </row>
    <row r="578" spans="1:24" x14ac:dyDescent="0.3">
      <c r="A578" s="1">
        <v>577</v>
      </c>
      <c r="B578" s="1" t="s">
        <v>1948</v>
      </c>
      <c r="C578" s="3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  <c r="V578" s="1" t="str">
        <f>TEXT(Table1[[#This Row],[Order Date]], "yyyy-mm")</f>
        <v>2015-09</v>
      </c>
      <c r="W578" s="1">
        <f>Table1[[#This Row],[Ship Date]] - Table1[[#This Row],[Order Date]]</f>
        <v>4</v>
      </c>
      <c r="X578" s="1">
        <f>IF(Table1[[#This Row],[Sales]]=0, 0, Table1[[#This Row],[Profit]]/Table1[[#This Row],[Sales]])</f>
        <v>0.48999999999999994</v>
      </c>
    </row>
    <row r="579" spans="1:24" x14ac:dyDescent="0.3">
      <c r="A579" s="1">
        <v>578</v>
      </c>
      <c r="B579" s="1" t="s">
        <v>1948</v>
      </c>
      <c r="C579" s="3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  <c r="V579" s="1" t="str">
        <f>TEXT(Table1[[#This Row],[Order Date]], "yyyy-mm")</f>
        <v>2015-09</v>
      </c>
      <c r="W579" s="1">
        <f>Table1[[#This Row],[Ship Date]] - Table1[[#This Row],[Order Date]]</f>
        <v>4</v>
      </c>
      <c r="X579" s="1">
        <f>IF(Table1[[#This Row],[Sales]]=0, 0, Table1[[#This Row],[Profit]]/Table1[[#This Row],[Sales]])</f>
        <v>0.3</v>
      </c>
    </row>
    <row r="580" spans="1:24" x14ac:dyDescent="0.3">
      <c r="A580" s="1">
        <v>579</v>
      </c>
      <c r="B580" s="1" t="s">
        <v>1955</v>
      </c>
      <c r="C580" s="3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  <c r="V580" s="1" t="str">
        <f>TEXT(Table1[[#This Row],[Order Date]], "yyyy-mm")</f>
        <v>2017-07</v>
      </c>
      <c r="W580" s="1">
        <f>Table1[[#This Row],[Ship Date]] - Table1[[#This Row],[Order Date]]</f>
        <v>6</v>
      </c>
      <c r="X580" s="1">
        <f>IF(Table1[[#This Row],[Sales]]=0, 0, Table1[[#This Row],[Profit]]/Table1[[#This Row],[Sales]])</f>
        <v>0.125</v>
      </c>
    </row>
    <row r="581" spans="1:24" x14ac:dyDescent="0.3">
      <c r="A581" s="1">
        <v>580</v>
      </c>
      <c r="B581" s="1" t="s">
        <v>1955</v>
      </c>
      <c r="C581" s="3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TEXT(Table1[[#This Row],[Order Date]], "yyyy-mm")</f>
        <v>2017-07</v>
      </c>
      <c r="W581" s="1">
        <f>Table1[[#This Row],[Ship Date]] - Table1[[#This Row],[Order Date]]</f>
        <v>6</v>
      </c>
      <c r="X581" s="1">
        <f>IF(Table1[[#This Row],[Sales]]=0, 0, Table1[[#This Row],[Profit]]/Table1[[#This Row],[Sales]])</f>
        <v>-0.65</v>
      </c>
    </row>
    <row r="582" spans="1:24" x14ac:dyDescent="0.3">
      <c r="A582" s="1">
        <v>581</v>
      </c>
      <c r="B582" s="1" t="s">
        <v>1960</v>
      </c>
      <c r="C582" s="3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  <c r="V582" s="1" t="str">
        <f>TEXT(Table1[[#This Row],[Order Date]], "yyyy-mm")</f>
        <v>2015-09</v>
      </c>
      <c r="W582" s="1">
        <f>Table1[[#This Row],[Ship Date]] - Table1[[#This Row],[Order Date]]</f>
        <v>4</v>
      </c>
      <c r="X582" s="1">
        <f>IF(Table1[[#This Row],[Sales]]=0, 0, Table1[[#This Row],[Profit]]/Table1[[#This Row],[Sales]])</f>
        <v>0.03</v>
      </c>
    </row>
    <row r="583" spans="1:24" x14ac:dyDescent="0.3">
      <c r="A583" s="1">
        <v>582</v>
      </c>
      <c r="B583" s="1" t="s">
        <v>1965</v>
      </c>
      <c r="C583" s="3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  <c r="V583" s="1" t="str">
        <f>TEXT(Table1[[#This Row],[Order Date]], "yyyy-mm")</f>
        <v>2017-12</v>
      </c>
      <c r="W583" s="1">
        <f>Table1[[#This Row],[Ship Date]] - Table1[[#This Row],[Order Date]]</f>
        <v>4</v>
      </c>
      <c r="X583" s="1">
        <f>IF(Table1[[#This Row],[Sales]]=0, 0, Table1[[#This Row],[Profit]]/Table1[[#This Row],[Sales]])</f>
        <v>0.1125</v>
      </c>
    </row>
    <row r="584" spans="1:24" x14ac:dyDescent="0.3">
      <c r="A584" s="1">
        <v>583</v>
      </c>
      <c r="B584" s="1" t="s">
        <v>1965</v>
      </c>
      <c r="C584" s="3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  <c r="V584" s="1" t="str">
        <f>TEXT(Table1[[#This Row],[Order Date]], "yyyy-mm")</f>
        <v>2017-12</v>
      </c>
      <c r="W584" s="1">
        <f>Table1[[#This Row],[Ship Date]] - Table1[[#This Row],[Order Date]]</f>
        <v>4</v>
      </c>
      <c r="X584" s="1">
        <f>IF(Table1[[#This Row],[Sales]]=0, 0, Table1[[#This Row],[Profit]]/Table1[[#This Row],[Sales]])</f>
        <v>8.7499999999999994E-2</v>
      </c>
    </row>
    <row r="585" spans="1:24" x14ac:dyDescent="0.3">
      <c r="A585" s="1">
        <v>584</v>
      </c>
      <c r="B585" s="1" t="s">
        <v>1965</v>
      </c>
      <c r="C585" s="3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  <c r="V585" s="1" t="str">
        <f>TEXT(Table1[[#This Row],[Order Date]], "yyyy-mm")</f>
        <v>2017-12</v>
      </c>
      <c r="W585" s="1">
        <f>Table1[[#This Row],[Ship Date]] - Table1[[#This Row],[Order Date]]</f>
        <v>4</v>
      </c>
      <c r="X585" s="1">
        <f>IF(Table1[[#This Row],[Sales]]=0, 0, Table1[[#This Row],[Profit]]/Table1[[#This Row],[Sales]])</f>
        <v>0.11249999999999999</v>
      </c>
    </row>
    <row r="586" spans="1:24" x14ac:dyDescent="0.3">
      <c r="A586" s="1">
        <v>585</v>
      </c>
      <c r="B586" s="1" t="s">
        <v>1965</v>
      </c>
      <c r="C586" s="3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  <c r="V586" s="1" t="str">
        <f>TEXT(Table1[[#This Row],[Order Date]], "yyyy-mm")</f>
        <v>2017-12</v>
      </c>
      <c r="W586" s="1">
        <f>Table1[[#This Row],[Ship Date]] - Table1[[#This Row],[Order Date]]</f>
        <v>4</v>
      </c>
      <c r="X586" s="1">
        <f>IF(Table1[[#This Row],[Sales]]=0, 0, Table1[[#This Row],[Profit]]/Table1[[#This Row],[Sales]])</f>
        <v>-0.7</v>
      </c>
    </row>
    <row r="587" spans="1:24" x14ac:dyDescent="0.3">
      <c r="A587" s="1">
        <v>586</v>
      </c>
      <c r="B587" s="1" t="s">
        <v>1965</v>
      </c>
      <c r="C587" s="3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  <c r="V587" s="1" t="str">
        <f>TEXT(Table1[[#This Row],[Order Date]], "yyyy-mm")</f>
        <v>2017-12</v>
      </c>
      <c r="W587" s="1">
        <f>Table1[[#This Row],[Ship Date]] - Table1[[#This Row],[Order Date]]</f>
        <v>4</v>
      </c>
      <c r="X587" s="1">
        <f>IF(Table1[[#This Row],[Sales]]=0, 0, Table1[[#This Row],[Profit]]/Table1[[#This Row],[Sales]])</f>
        <v>7.4999999999999997E-2</v>
      </c>
    </row>
    <row r="588" spans="1:24" x14ac:dyDescent="0.3">
      <c r="A588" s="1">
        <v>587</v>
      </c>
      <c r="B588" s="1" t="s">
        <v>1972</v>
      </c>
      <c r="C588" s="3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  <c r="V588" s="1" t="str">
        <f>TEXT(Table1[[#This Row],[Order Date]], "yyyy-mm")</f>
        <v>2015-07</v>
      </c>
      <c r="W588" s="1">
        <f>Table1[[#This Row],[Ship Date]] - Table1[[#This Row],[Order Date]]</f>
        <v>6</v>
      </c>
      <c r="X588" s="1">
        <f>IF(Table1[[#This Row],[Sales]]=0, 0, Table1[[#This Row],[Profit]]/Table1[[#This Row],[Sales]])</f>
        <v>7.0000000000000007E-2</v>
      </c>
    </row>
    <row r="589" spans="1:24" x14ac:dyDescent="0.3">
      <c r="A589" s="1">
        <v>588</v>
      </c>
      <c r="B589" s="1" t="s">
        <v>1972</v>
      </c>
      <c r="C589" s="3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TEXT(Table1[[#This Row],[Order Date]], "yyyy-mm")</f>
        <v>2015-07</v>
      </c>
      <c r="W589" s="1">
        <f>Table1[[#This Row],[Ship Date]] - Table1[[#This Row],[Order Date]]</f>
        <v>6</v>
      </c>
      <c r="X589" s="1">
        <f>IF(Table1[[#This Row],[Sales]]=0, 0, Table1[[#This Row],[Profit]]/Table1[[#This Row],[Sales]])</f>
        <v>0.49000000000000005</v>
      </c>
    </row>
    <row r="590" spans="1:24" x14ac:dyDescent="0.3">
      <c r="A590" s="1">
        <v>589</v>
      </c>
      <c r="B590" s="1" t="s">
        <v>1977</v>
      </c>
      <c r="C590" s="3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  <c r="V590" s="1" t="str">
        <f>TEXT(Table1[[#This Row],[Order Date]], "yyyy-mm")</f>
        <v>2016-03</v>
      </c>
      <c r="W590" s="1">
        <f>Table1[[#This Row],[Ship Date]] - Table1[[#This Row],[Order Date]]</f>
        <v>4</v>
      </c>
      <c r="X590" s="1">
        <f>IF(Table1[[#This Row],[Sales]]=0, 0, Table1[[#This Row],[Profit]]/Table1[[#This Row],[Sales]])</f>
        <v>-0.23749999999999996</v>
      </c>
    </row>
    <row r="591" spans="1:24" x14ac:dyDescent="0.3">
      <c r="A591" s="1">
        <v>590</v>
      </c>
      <c r="B591" s="1" t="s">
        <v>1977</v>
      </c>
      <c r="C591" s="3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  <c r="V591" s="1" t="str">
        <f>TEXT(Table1[[#This Row],[Order Date]], "yyyy-mm")</f>
        <v>2016-03</v>
      </c>
      <c r="W591" s="1">
        <f>Table1[[#This Row],[Ship Date]] - Table1[[#This Row],[Order Date]]</f>
        <v>4</v>
      </c>
      <c r="X591" s="1">
        <f>IF(Table1[[#This Row],[Sales]]=0, 0, Table1[[#This Row],[Profit]]/Table1[[#This Row],[Sales]])</f>
        <v>0.35</v>
      </c>
    </row>
    <row r="592" spans="1:24" x14ac:dyDescent="0.3">
      <c r="A592" s="1">
        <v>591</v>
      </c>
      <c r="B592" s="1" t="s">
        <v>1977</v>
      </c>
      <c r="C592" s="3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  <c r="V592" s="1" t="str">
        <f>TEXT(Table1[[#This Row],[Order Date]], "yyyy-mm")</f>
        <v>2016-03</v>
      </c>
      <c r="W592" s="1">
        <f>Table1[[#This Row],[Ship Date]] - Table1[[#This Row],[Order Date]]</f>
        <v>4</v>
      </c>
      <c r="X592" s="1">
        <f>IF(Table1[[#This Row],[Sales]]=0, 0, Table1[[#This Row],[Profit]]/Table1[[#This Row],[Sales]])</f>
        <v>-0.76666666666666661</v>
      </c>
    </row>
    <row r="593" spans="1:24" x14ac:dyDescent="0.3">
      <c r="A593" s="1">
        <v>592</v>
      </c>
      <c r="B593" s="1" t="s">
        <v>1977</v>
      </c>
      <c r="C593" s="3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  <c r="V593" s="1" t="str">
        <f>TEXT(Table1[[#This Row],[Order Date]], "yyyy-mm")</f>
        <v>2016-03</v>
      </c>
      <c r="W593" s="1">
        <f>Table1[[#This Row],[Ship Date]] - Table1[[#This Row],[Order Date]]</f>
        <v>4</v>
      </c>
      <c r="X593" s="1">
        <f>IF(Table1[[#This Row],[Sales]]=0, 0, Table1[[#This Row],[Profit]]/Table1[[#This Row],[Sales]])</f>
        <v>0.35</v>
      </c>
    </row>
    <row r="594" spans="1:24" x14ac:dyDescent="0.3">
      <c r="A594" s="1">
        <v>593</v>
      </c>
      <c r="B594" s="1" t="s">
        <v>1987</v>
      </c>
      <c r="C594" s="3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  <c r="V594" s="1" t="str">
        <f>TEXT(Table1[[#This Row],[Order Date]], "yyyy-mm")</f>
        <v>2014-01</v>
      </c>
      <c r="W594" s="1">
        <f>Table1[[#This Row],[Ship Date]] - Table1[[#This Row],[Order Date]]</f>
        <v>4</v>
      </c>
      <c r="X594" s="1">
        <f>IF(Table1[[#This Row],[Sales]]=0, 0, Table1[[#This Row],[Profit]]/Table1[[#This Row],[Sales]])</f>
        <v>0.125</v>
      </c>
    </row>
    <row r="595" spans="1:24" x14ac:dyDescent="0.3">
      <c r="A595" s="1">
        <v>594</v>
      </c>
      <c r="B595" s="1" t="s">
        <v>1987</v>
      </c>
      <c r="C595" s="3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  <c r="V595" s="1" t="str">
        <f>TEXT(Table1[[#This Row],[Order Date]], "yyyy-mm")</f>
        <v>2014-01</v>
      </c>
      <c r="W595" s="1">
        <f>Table1[[#This Row],[Ship Date]] - Table1[[#This Row],[Order Date]]</f>
        <v>4</v>
      </c>
      <c r="X595" s="1">
        <f>IF(Table1[[#This Row],[Sales]]=0, 0, Table1[[#This Row],[Profit]]/Table1[[#This Row],[Sales]])</f>
        <v>0.3125</v>
      </c>
    </row>
    <row r="596" spans="1:24" x14ac:dyDescent="0.3">
      <c r="A596" s="1">
        <v>595</v>
      </c>
      <c r="B596" s="1" t="s">
        <v>1993</v>
      </c>
      <c r="C596" s="3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  <c r="V596" s="1" t="str">
        <f>TEXT(Table1[[#This Row],[Order Date]], "yyyy-mm")</f>
        <v>2014-08</v>
      </c>
      <c r="W596" s="1">
        <f>Table1[[#This Row],[Ship Date]] - Table1[[#This Row],[Order Date]]</f>
        <v>7</v>
      </c>
      <c r="X596" s="1">
        <f>IF(Table1[[#This Row],[Sales]]=0, 0, Table1[[#This Row],[Profit]]/Table1[[#This Row],[Sales]])</f>
        <v>0.28999999999999998</v>
      </c>
    </row>
    <row r="597" spans="1:24" x14ac:dyDescent="0.3">
      <c r="A597" s="1">
        <v>596</v>
      </c>
      <c r="B597" s="1" t="s">
        <v>1993</v>
      </c>
      <c r="C597" s="3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TEXT(Table1[[#This Row],[Order Date]], "yyyy-mm")</f>
        <v>2014-08</v>
      </c>
      <c r="W597" s="1">
        <f>Table1[[#This Row],[Ship Date]] - Table1[[#This Row],[Order Date]]</f>
        <v>7</v>
      </c>
      <c r="X597" s="1">
        <f>IF(Table1[[#This Row],[Sales]]=0, 0, Table1[[#This Row],[Profit]]/Table1[[#This Row],[Sales]])</f>
        <v>0.36249999999999999</v>
      </c>
    </row>
    <row r="598" spans="1:24" x14ac:dyDescent="0.3">
      <c r="A598" s="1">
        <v>597</v>
      </c>
      <c r="B598" s="1" t="s">
        <v>1993</v>
      </c>
      <c r="C598" s="3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  <c r="V598" s="1" t="str">
        <f>TEXT(Table1[[#This Row],[Order Date]], "yyyy-mm")</f>
        <v>2014-08</v>
      </c>
      <c r="W598" s="1">
        <f>Table1[[#This Row],[Ship Date]] - Table1[[#This Row],[Order Date]]</f>
        <v>7</v>
      </c>
      <c r="X598" s="1">
        <f>IF(Table1[[#This Row],[Sales]]=0, 0, Table1[[#This Row],[Profit]]/Table1[[#This Row],[Sales]])</f>
        <v>0.125</v>
      </c>
    </row>
    <row r="599" spans="1:24" x14ac:dyDescent="0.3">
      <c r="A599" s="1">
        <v>598</v>
      </c>
      <c r="B599" s="1" t="s">
        <v>1993</v>
      </c>
      <c r="C599" s="3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  <c r="V599" s="1" t="str">
        <f>TEXT(Table1[[#This Row],[Order Date]], "yyyy-mm")</f>
        <v>2014-08</v>
      </c>
      <c r="W599" s="1">
        <f>Table1[[#This Row],[Ship Date]] - Table1[[#This Row],[Order Date]]</f>
        <v>7</v>
      </c>
      <c r="X599" s="1">
        <f>IF(Table1[[#This Row],[Sales]]=0, 0, Table1[[#This Row],[Profit]]/Table1[[#This Row],[Sales]])</f>
        <v>0.28000000000000003</v>
      </c>
    </row>
    <row r="600" spans="1:24" x14ac:dyDescent="0.3">
      <c r="A600" s="1">
        <v>599</v>
      </c>
      <c r="B600" s="1" t="s">
        <v>2000</v>
      </c>
      <c r="C600" s="3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  <c r="V600" s="1" t="str">
        <f>TEXT(Table1[[#This Row],[Order Date]], "yyyy-mm")</f>
        <v>2016-07</v>
      </c>
      <c r="W600" s="1">
        <f>Table1[[#This Row],[Ship Date]] - Table1[[#This Row],[Order Date]]</f>
        <v>2</v>
      </c>
      <c r="X600" s="1">
        <f>IF(Table1[[#This Row],[Sales]]=0, 0, Table1[[#This Row],[Profit]]/Table1[[#This Row],[Sales]])</f>
        <v>8.7500000000000008E-2</v>
      </c>
    </row>
    <row r="601" spans="1:24" x14ac:dyDescent="0.3">
      <c r="A601" s="1">
        <v>600</v>
      </c>
      <c r="B601" s="1" t="s">
        <v>2005</v>
      </c>
      <c r="C601" s="3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  <c r="V601" s="1" t="str">
        <f>TEXT(Table1[[#This Row],[Order Date]], "yyyy-mm")</f>
        <v>2016-07</v>
      </c>
      <c r="W601" s="1">
        <f>Table1[[#This Row],[Ship Date]] - Table1[[#This Row],[Order Date]]</f>
        <v>5</v>
      </c>
      <c r="X601" s="1">
        <f>IF(Table1[[#This Row],[Sales]]=0, 0, Table1[[#This Row],[Profit]]/Table1[[#This Row],[Sales]])</f>
        <v>-0.19999999999999998</v>
      </c>
    </row>
    <row r="602" spans="1:24" x14ac:dyDescent="0.3">
      <c r="A602" s="1">
        <v>601</v>
      </c>
      <c r="B602" s="1" t="s">
        <v>2005</v>
      </c>
      <c r="C602" s="3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  <c r="V602" s="1" t="str">
        <f>TEXT(Table1[[#This Row],[Order Date]], "yyyy-mm")</f>
        <v>2016-07</v>
      </c>
      <c r="W602" s="1">
        <f>Table1[[#This Row],[Ship Date]] - Table1[[#This Row],[Order Date]]</f>
        <v>5</v>
      </c>
      <c r="X602" s="1">
        <f>IF(Table1[[#This Row],[Sales]]=0, 0, Table1[[#This Row],[Profit]]/Table1[[#This Row],[Sales]])</f>
        <v>-0.23333333333333334</v>
      </c>
    </row>
    <row r="603" spans="1:24" x14ac:dyDescent="0.3">
      <c r="A603" s="1">
        <v>602</v>
      </c>
      <c r="B603" s="1" t="s">
        <v>2005</v>
      </c>
      <c r="C603" s="3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  <c r="V603" s="1" t="str">
        <f>TEXT(Table1[[#This Row],[Order Date]], "yyyy-mm")</f>
        <v>2016-07</v>
      </c>
      <c r="W603" s="1">
        <f>Table1[[#This Row],[Ship Date]] - Table1[[#This Row],[Order Date]]</f>
        <v>5</v>
      </c>
      <c r="X603" s="1">
        <f>IF(Table1[[#This Row],[Sales]]=0, 0, Table1[[#This Row],[Profit]]/Table1[[#This Row],[Sales]])</f>
        <v>0.125</v>
      </c>
    </row>
    <row r="604" spans="1:24" x14ac:dyDescent="0.3">
      <c r="A604" s="1">
        <v>603</v>
      </c>
      <c r="B604" s="1" t="s">
        <v>2012</v>
      </c>
      <c r="C604" s="3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  <c r="V604" s="1" t="str">
        <f>TEXT(Table1[[#This Row],[Order Date]], "yyyy-mm")</f>
        <v>2014-03</v>
      </c>
      <c r="W604" s="1">
        <f>Table1[[#This Row],[Ship Date]] - Table1[[#This Row],[Order Date]]</f>
        <v>4</v>
      </c>
      <c r="X604" s="1">
        <f>IF(Table1[[#This Row],[Sales]]=0, 0, Table1[[#This Row],[Profit]]/Table1[[#This Row],[Sales]])</f>
        <v>0.125</v>
      </c>
    </row>
    <row r="605" spans="1:24" x14ac:dyDescent="0.3">
      <c r="A605" s="1">
        <v>604</v>
      </c>
      <c r="B605" s="1" t="s">
        <v>2012</v>
      </c>
      <c r="C605" s="3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  <c r="V605" s="1" t="str">
        <f>TEXT(Table1[[#This Row],[Order Date]], "yyyy-mm")</f>
        <v>2014-03</v>
      </c>
      <c r="W605" s="1">
        <f>Table1[[#This Row],[Ship Date]] - Table1[[#This Row],[Order Date]]</f>
        <v>4</v>
      </c>
      <c r="X605" s="1">
        <f>IF(Table1[[#This Row],[Sales]]=0, 0, Table1[[#This Row],[Profit]]/Table1[[#This Row],[Sales]])</f>
        <v>0.1125</v>
      </c>
    </row>
    <row r="606" spans="1:24" x14ac:dyDescent="0.3">
      <c r="A606" s="1">
        <v>605</v>
      </c>
      <c r="B606" s="1" t="s">
        <v>2012</v>
      </c>
      <c r="C606" s="3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  <c r="V606" s="1" t="str">
        <f>TEXT(Table1[[#This Row],[Order Date]], "yyyy-mm")</f>
        <v>2014-03</v>
      </c>
      <c r="W606" s="1">
        <f>Table1[[#This Row],[Ship Date]] - Table1[[#This Row],[Order Date]]</f>
        <v>4</v>
      </c>
      <c r="X606" s="1">
        <f>IF(Table1[[#This Row],[Sales]]=0, 0, Table1[[#This Row],[Profit]]/Table1[[#This Row],[Sales]])</f>
        <v>-0.76666666666666672</v>
      </c>
    </row>
    <row r="607" spans="1:24" x14ac:dyDescent="0.3">
      <c r="A607" s="1">
        <v>606</v>
      </c>
      <c r="B607" s="1" t="s">
        <v>2012</v>
      </c>
      <c r="C607" s="3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  <c r="V607" s="1" t="str">
        <f>TEXT(Table1[[#This Row],[Order Date]], "yyyy-mm")</f>
        <v>2014-03</v>
      </c>
      <c r="W607" s="1">
        <f>Table1[[#This Row],[Ship Date]] - Table1[[#This Row],[Order Date]]</f>
        <v>4</v>
      </c>
      <c r="X607" s="1">
        <f>IF(Table1[[#This Row],[Sales]]=0, 0, Table1[[#This Row],[Profit]]/Table1[[#This Row],[Sales]])</f>
        <v>-0.73333333333333328</v>
      </c>
    </row>
    <row r="608" spans="1:24" x14ac:dyDescent="0.3">
      <c r="A608" s="1">
        <v>607</v>
      </c>
      <c r="B608" s="1" t="s">
        <v>2012</v>
      </c>
      <c r="C608" s="3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  <c r="V608" s="1" t="str">
        <f>TEXT(Table1[[#This Row],[Order Date]], "yyyy-mm")</f>
        <v>2014-03</v>
      </c>
      <c r="W608" s="1">
        <f>Table1[[#This Row],[Ship Date]] - Table1[[#This Row],[Order Date]]</f>
        <v>4</v>
      </c>
      <c r="X608" s="1">
        <f>IF(Table1[[#This Row],[Sales]]=0, 0, Table1[[#This Row],[Profit]]/Table1[[#This Row],[Sales]])</f>
        <v>0.36249999999999999</v>
      </c>
    </row>
    <row r="609" spans="1:24" x14ac:dyDescent="0.3">
      <c r="A609" s="1">
        <v>608</v>
      </c>
      <c r="B609" s="1" t="s">
        <v>2019</v>
      </c>
      <c r="C609" s="3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  <c r="V609" s="1" t="str">
        <f>TEXT(Table1[[#This Row],[Order Date]], "yyyy-mm")</f>
        <v>2014-05</v>
      </c>
      <c r="W609" s="1">
        <f>Table1[[#This Row],[Ship Date]] - Table1[[#This Row],[Order Date]]</f>
        <v>4</v>
      </c>
      <c r="X609" s="1">
        <f>IF(Table1[[#This Row],[Sales]]=0, 0, Table1[[#This Row],[Profit]]/Table1[[#This Row],[Sales]])</f>
        <v>-0.79999999999999993</v>
      </c>
    </row>
    <row r="610" spans="1:24" x14ac:dyDescent="0.3">
      <c r="A610" s="1">
        <v>609</v>
      </c>
      <c r="B610" s="1" t="s">
        <v>2019</v>
      </c>
      <c r="C610" s="3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  <c r="V610" s="1" t="str">
        <f>TEXT(Table1[[#This Row],[Order Date]], "yyyy-mm")</f>
        <v>2014-05</v>
      </c>
      <c r="W610" s="1">
        <f>Table1[[#This Row],[Ship Date]] - Table1[[#This Row],[Order Date]]</f>
        <v>4</v>
      </c>
      <c r="X610" s="1">
        <f>IF(Table1[[#This Row],[Sales]]=0, 0, Table1[[#This Row],[Profit]]/Table1[[#This Row],[Sales]])</f>
        <v>0.11250000000000002</v>
      </c>
    </row>
    <row r="611" spans="1:24" x14ac:dyDescent="0.3">
      <c r="A611" s="1">
        <v>610</v>
      </c>
      <c r="B611" s="1" t="s">
        <v>2019</v>
      </c>
      <c r="C611" s="3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  <c r="V611" s="1" t="str">
        <f>TEXT(Table1[[#This Row],[Order Date]], "yyyy-mm")</f>
        <v>2014-05</v>
      </c>
      <c r="W611" s="1">
        <f>Table1[[#This Row],[Ship Date]] - Table1[[#This Row],[Order Date]]</f>
        <v>4</v>
      </c>
      <c r="X611" s="1">
        <f>IF(Table1[[#This Row],[Sales]]=0, 0, Table1[[#This Row],[Profit]]/Table1[[#This Row],[Sales]])</f>
        <v>-0.18333333333333335</v>
      </c>
    </row>
    <row r="612" spans="1:24" x14ac:dyDescent="0.3">
      <c r="A612" s="1">
        <v>611</v>
      </c>
      <c r="B612" s="1" t="s">
        <v>2026</v>
      </c>
      <c r="C612" s="3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  <c r="V612" s="1" t="str">
        <f>TEXT(Table1[[#This Row],[Order Date]], "yyyy-mm")</f>
        <v>2016-04</v>
      </c>
      <c r="W612" s="1">
        <f>Table1[[#This Row],[Ship Date]] - Table1[[#This Row],[Order Date]]</f>
        <v>3</v>
      </c>
      <c r="X612" s="1">
        <f>IF(Table1[[#This Row],[Sales]]=0, 0, Table1[[#This Row],[Profit]]/Table1[[#This Row],[Sales]])</f>
        <v>0.1125</v>
      </c>
    </row>
    <row r="613" spans="1:24" x14ac:dyDescent="0.3">
      <c r="A613" s="1">
        <v>612</v>
      </c>
      <c r="B613" s="1" t="s">
        <v>2026</v>
      </c>
      <c r="C613" s="3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  <c r="V613" s="1" t="str">
        <f>TEXT(Table1[[#This Row],[Order Date]], "yyyy-mm")</f>
        <v>2016-04</v>
      </c>
      <c r="W613" s="1">
        <f>Table1[[#This Row],[Ship Date]] - Table1[[#This Row],[Order Date]]</f>
        <v>3</v>
      </c>
      <c r="X613" s="1">
        <f>IF(Table1[[#This Row],[Sales]]=0, 0, Table1[[#This Row],[Profit]]/Table1[[#This Row],[Sales]])</f>
        <v>0.36249999999999999</v>
      </c>
    </row>
    <row r="614" spans="1:24" x14ac:dyDescent="0.3">
      <c r="A614" s="1">
        <v>613</v>
      </c>
      <c r="B614" s="1" t="s">
        <v>2031</v>
      </c>
      <c r="C614" s="3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  <c r="V614" s="1" t="str">
        <f>TEXT(Table1[[#This Row],[Order Date]], "yyyy-mm")</f>
        <v>2016-09</v>
      </c>
      <c r="W614" s="1">
        <f>Table1[[#This Row],[Ship Date]] - Table1[[#This Row],[Order Date]]</f>
        <v>2</v>
      </c>
      <c r="X614" s="1">
        <f>IF(Table1[[#This Row],[Sales]]=0, 0, Table1[[#This Row],[Profit]]/Table1[[#This Row],[Sales]])</f>
        <v>0.3125</v>
      </c>
    </row>
    <row r="615" spans="1:24" x14ac:dyDescent="0.3">
      <c r="A615" s="1">
        <v>614</v>
      </c>
      <c r="B615" s="1" t="s">
        <v>2031</v>
      </c>
      <c r="C615" s="3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  <c r="V615" s="1" t="str">
        <f>TEXT(Table1[[#This Row],[Order Date]], "yyyy-mm")</f>
        <v>2016-09</v>
      </c>
      <c r="W615" s="1">
        <f>Table1[[#This Row],[Ship Date]] - Table1[[#This Row],[Order Date]]</f>
        <v>2</v>
      </c>
      <c r="X615" s="1">
        <f>IF(Table1[[#This Row],[Sales]]=0, 0, Table1[[#This Row],[Profit]]/Table1[[#This Row],[Sales]])</f>
        <v>-0.21666666666666665</v>
      </c>
    </row>
    <row r="616" spans="1:24" x14ac:dyDescent="0.3">
      <c r="A616" s="1">
        <v>615</v>
      </c>
      <c r="B616" s="1" t="s">
        <v>2038</v>
      </c>
      <c r="C616" s="3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  <c r="V616" s="1" t="str">
        <f>TEXT(Table1[[#This Row],[Order Date]], "yyyy-mm")</f>
        <v>2017-11</v>
      </c>
      <c r="W616" s="1">
        <f>Table1[[#This Row],[Ship Date]] - Table1[[#This Row],[Order Date]]</f>
        <v>3</v>
      </c>
      <c r="X616" s="1">
        <f>IF(Table1[[#This Row],[Sales]]=0, 0, Table1[[#This Row],[Profit]]/Table1[[#This Row],[Sales]])</f>
        <v>0.13333333333333333</v>
      </c>
    </row>
    <row r="617" spans="1:24" x14ac:dyDescent="0.3">
      <c r="A617" s="1">
        <v>616</v>
      </c>
      <c r="B617" s="1" t="s">
        <v>2038</v>
      </c>
      <c r="C617" s="3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  <c r="V617" s="1" t="str">
        <f>TEXT(Table1[[#This Row],[Order Date]], "yyyy-mm")</f>
        <v>2017-11</v>
      </c>
      <c r="W617" s="1">
        <f>Table1[[#This Row],[Ship Date]] - Table1[[#This Row],[Order Date]]</f>
        <v>3</v>
      </c>
      <c r="X617" s="1">
        <f>IF(Table1[[#This Row],[Sales]]=0, 0, Table1[[#This Row],[Profit]]/Table1[[#This Row],[Sales]])</f>
        <v>-0.76666666666666672</v>
      </c>
    </row>
    <row r="618" spans="1:24" x14ac:dyDescent="0.3">
      <c r="A618" s="1">
        <v>617</v>
      </c>
      <c r="B618" s="1" t="s">
        <v>2044</v>
      </c>
      <c r="C618" s="3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  <c r="V618" s="1" t="str">
        <f>TEXT(Table1[[#This Row],[Order Date]], "yyyy-mm")</f>
        <v>2017-08</v>
      </c>
      <c r="W618" s="1">
        <f>Table1[[#This Row],[Ship Date]] - Table1[[#This Row],[Order Date]]</f>
        <v>5</v>
      </c>
      <c r="X618" s="1">
        <f>IF(Table1[[#This Row],[Sales]]=0, 0, Table1[[#This Row],[Profit]]/Table1[[#This Row],[Sales]])</f>
        <v>0.39</v>
      </c>
    </row>
    <row r="619" spans="1:24" x14ac:dyDescent="0.3">
      <c r="A619" s="1">
        <v>618</v>
      </c>
      <c r="B619" s="1" t="s">
        <v>2044</v>
      </c>
      <c r="C619" s="3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  <c r="V619" s="1" t="str">
        <f>TEXT(Table1[[#This Row],[Order Date]], "yyyy-mm")</f>
        <v>2017-08</v>
      </c>
      <c r="W619" s="1">
        <f>Table1[[#This Row],[Ship Date]] - Table1[[#This Row],[Order Date]]</f>
        <v>5</v>
      </c>
      <c r="X619" s="1">
        <f>IF(Table1[[#This Row],[Sales]]=0, 0, Table1[[#This Row],[Profit]]/Table1[[#This Row],[Sales]])</f>
        <v>0.31</v>
      </c>
    </row>
    <row r="620" spans="1:24" x14ac:dyDescent="0.3">
      <c r="A620" s="1">
        <v>619</v>
      </c>
      <c r="B620" s="1" t="s">
        <v>2044</v>
      </c>
      <c r="C620" s="3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  <c r="V620" s="1" t="str">
        <f>TEXT(Table1[[#This Row],[Order Date]], "yyyy-mm")</f>
        <v>2017-08</v>
      </c>
      <c r="W620" s="1">
        <f>Table1[[#This Row],[Ship Date]] - Table1[[#This Row],[Order Date]]</f>
        <v>5</v>
      </c>
      <c r="X620" s="1">
        <f>IF(Table1[[#This Row],[Sales]]=0, 0, Table1[[#This Row],[Profit]]/Table1[[#This Row],[Sales]])</f>
        <v>0.3125</v>
      </c>
    </row>
    <row r="621" spans="1:24" x14ac:dyDescent="0.3">
      <c r="A621" s="1">
        <v>620</v>
      </c>
      <c r="B621" s="1" t="s">
        <v>2044</v>
      </c>
      <c r="C621" s="3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  <c r="V621" s="1" t="str">
        <f>TEXT(Table1[[#This Row],[Order Date]], "yyyy-mm")</f>
        <v>2017-08</v>
      </c>
      <c r="W621" s="1">
        <f>Table1[[#This Row],[Ship Date]] - Table1[[#This Row],[Order Date]]</f>
        <v>5</v>
      </c>
      <c r="X621" s="1">
        <f>IF(Table1[[#This Row],[Sales]]=0, 0, Table1[[#This Row],[Profit]]/Table1[[#This Row],[Sales]])</f>
        <v>0.29000000000000004</v>
      </c>
    </row>
    <row r="622" spans="1:24" x14ac:dyDescent="0.3">
      <c r="A622" s="1">
        <v>621</v>
      </c>
      <c r="B622" s="1" t="s">
        <v>2044</v>
      </c>
      <c r="C622" s="3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  <c r="V622" s="1" t="str">
        <f>TEXT(Table1[[#This Row],[Order Date]], "yyyy-mm")</f>
        <v>2017-08</v>
      </c>
      <c r="W622" s="1">
        <f>Table1[[#This Row],[Ship Date]] - Table1[[#This Row],[Order Date]]</f>
        <v>5</v>
      </c>
      <c r="X622" s="1">
        <f>IF(Table1[[#This Row],[Sales]]=0, 0, Table1[[#This Row],[Profit]]/Table1[[#This Row],[Sales]])</f>
        <v>0.31</v>
      </c>
    </row>
    <row r="623" spans="1:24" x14ac:dyDescent="0.3">
      <c r="A623" s="1">
        <v>622</v>
      </c>
      <c r="B623" s="1" t="s">
        <v>2055</v>
      </c>
      <c r="C623" s="3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  <c r="V623" s="1" t="str">
        <f>TEXT(Table1[[#This Row],[Order Date]], "yyyy-mm")</f>
        <v>2014-12</v>
      </c>
      <c r="W623" s="1">
        <f>Table1[[#This Row],[Ship Date]] - Table1[[#This Row],[Order Date]]</f>
        <v>5</v>
      </c>
      <c r="X623" s="1">
        <f>IF(Table1[[#This Row],[Sales]]=0, 0, Table1[[#This Row],[Profit]]/Table1[[#This Row],[Sales]])</f>
        <v>-1.7</v>
      </c>
    </row>
    <row r="624" spans="1:24" x14ac:dyDescent="0.3">
      <c r="A624" s="1">
        <v>623</v>
      </c>
      <c r="B624" s="1" t="s">
        <v>2060</v>
      </c>
      <c r="C624" s="3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  <c r="V624" s="1" t="str">
        <f>TEXT(Table1[[#This Row],[Order Date]], "yyyy-mm")</f>
        <v>2015-11</v>
      </c>
      <c r="W624" s="1">
        <f>Table1[[#This Row],[Ship Date]] - Table1[[#This Row],[Order Date]]</f>
        <v>4</v>
      </c>
      <c r="X624" s="1">
        <f>IF(Table1[[#This Row],[Sales]]=0, 0, Table1[[#This Row],[Profit]]/Table1[[#This Row],[Sales]])</f>
        <v>0.29000000000000004</v>
      </c>
    </row>
    <row r="625" spans="1:24" x14ac:dyDescent="0.3">
      <c r="A625" s="1">
        <v>624</v>
      </c>
      <c r="B625" s="1" t="s">
        <v>2060</v>
      </c>
      <c r="C625" s="3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TEXT(Table1[[#This Row],[Order Date]], "yyyy-mm")</f>
        <v>2015-11</v>
      </c>
      <c r="W625" s="1">
        <f>Table1[[#This Row],[Ship Date]] - Table1[[#This Row],[Order Date]]</f>
        <v>4</v>
      </c>
      <c r="X625" s="1">
        <f>IF(Table1[[#This Row],[Sales]]=0, 0, Table1[[#This Row],[Profit]]/Table1[[#This Row],[Sales]])</f>
        <v>0.32222222222222224</v>
      </c>
    </row>
    <row r="626" spans="1:24" x14ac:dyDescent="0.3">
      <c r="A626" s="1">
        <v>625</v>
      </c>
      <c r="B626" s="1" t="s">
        <v>2060</v>
      </c>
      <c r="C626" s="3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TEXT(Table1[[#This Row],[Order Date]], "yyyy-mm")</f>
        <v>2015-11</v>
      </c>
      <c r="W626" s="1">
        <f>Table1[[#This Row],[Ship Date]] - Table1[[#This Row],[Order Date]]</f>
        <v>4</v>
      </c>
      <c r="X626" s="1">
        <f>IF(Table1[[#This Row],[Sales]]=0, 0, Table1[[#This Row],[Profit]]/Table1[[#This Row],[Sales]])</f>
        <v>0.25</v>
      </c>
    </row>
    <row r="627" spans="1:24" x14ac:dyDescent="0.3">
      <c r="A627" s="1">
        <v>626</v>
      </c>
      <c r="B627" s="1" t="s">
        <v>2060</v>
      </c>
      <c r="C627" s="3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  <c r="V627" s="1" t="str">
        <f>TEXT(Table1[[#This Row],[Order Date]], "yyyy-mm")</f>
        <v>2015-11</v>
      </c>
      <c r="W627" s="1">
        <f>Table1[[#This Row],[Ship Date]] - Table1[[#This Row],[Order Date]]</f>
        <v>4</v>
      </c>
      <c r="X627" s="1">
        <f>IF(Table1[[#This Row],[Sales]]=0, 0, Table1[[#This Row],[Profit]]/Table1[[#This Row],[Sales]])</f>
        <v>0.28999999999999998</v>
      </c>
    </row>
    <row r="628" spans="1:24" x14ac:dyDescent="0.3">
      <c r="A628" s="1">
        <v>627</v>
      </c>
      <c r="B628" s="1" t="s">
        <v>2070</v>
      </c>
      <c r="C628" s="3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  <c r="V628" s="1" t="str">
        <f>TEXT(Table1[[#This Row],[Order Date]], "yyyy-mm")</f>
        <v>2017-09</v>
      </c>
      <c r="W628" s="1">
        <f>Table1[[#This Row],[Ship Date]] - Table1[[#This Row],[Order Date]]</f>
        <v>4</v>
      </c>
      <c r="X628" s="1">
        <f>IF(Table1[[#This Row],[Sales]]=0, 0, Table1[[#This Row],[Profit]]/Table1[[#This Row],[Sales]])</f>
        <v>0.34</v>
      </c>
    </row>
    <row r="629" spans="1:24" x14ac:dyDescent="0.3">
      <c r="A629" s="1">
        <v>628</v>
      </c>
      <c r="B629" s="1" t="s">
        <v>2075</v>
      </c>
      <c r="C629" s="3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  <c r="V629" s="1" t="str">
        <f>TEXT(Table1[[#This Row],[Order Date]], "yyyy-mm")</f>
        <v>2017-05</v>
      </c>
      <c r="W629" s="1">
        <f>Table1[[#This Row],[Ship Date]] - Table1[[#This Row],[Order Date]]</f>
        <v>4</v>
      </c>
      <c r="X629" s="1">
        <f>IF(Table1[[#This Row],[Sales]]=0, 0, Table1[[#This Row],[Profit]]/Table1[[#This Row],[Sales]])</f>
        <v>0.29000000000000004</v>
      </c>
    </row>
    <row r="630" spans="1:24" x14ac:dyDescent="0.3">
      <c r="A630" s="1">
        <v>629</v>
      </c>
      <c r="B630" s="1" t="s">
        <v>2080</v>
      </c>
      <c r="C630" s="3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  <c r="V630" s="1" t="str">
        <f>TEXT(Table1[[#This Row],[Order Date]], "yyyy-mm")</f>
        <v>2017-12</v>
      </c>
      <c r="W630" s="1">
        <f>Table1[[#This Row],[Ship Date]] - Table1[[#This Row],[Order Date]]</f>
        <v>4</v>
      </c>
      <c r="X630" s="1">
        <f>IF(Table1[[#This Row],[Sales]]=0, 0, Table1[[#This Row],[Profit]]/Table1[[#This Row],[Sales]])</f>
        <v>0.33750000000000002</v>
      </c>
    </row>
    <row r="631" spans="1:24" x14ac:dyDescent="0.3">
      <c r="A631" s="1">
        <v>630</v>
      </c>
      <c r="B631" s="1" t="s">
        <v>2080</v>
      </c>
      <c r="C631" s="3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TEXT(Table1[[#This Row],[Order Date]], "yyyy-mm")</f>
        <v>2017-12</v>
      </c>
      <c r="W631" s="1">
        <f>Table1[[#This Row],[Ship Date]] - Table1[[#This Row],[Order Date]]</f>
        <v>4</v>
      </c>
      <c r="X631" s="1">
        <f>IF(Table1[[#This Row],[Sales]]=0, 0, Table1[[#This Row],[Profit]]/Table1[[#This Row],[Sales]])</f>
        <v>0.45999999999999996</v>
      </c>
    </row>
    <row r="632" spans="1:24" x14ac:dyDescent="0.3">
      <c r="A632" s="1">
        <v>631</v>
      </c>
      <c r="B632" s="1" t="s">
        <v>2083</v>
      </c>
      <c r="C632" s="3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  <c r="V632" s="1" t="str">
        <f>TEXT(Table1[[#This Row],[Order Date]], "yyyy-mm")</f>
        <v>2016-12</v>
      </c>
      <c r="W632" s="1">
        <f>Table1[[#This Row],[Ship Date]] - Table1[[#This Row],[Order Date]]</f>
        <v>2</v>
      </c>
      <c r="X632" s="1">
        <f>IF(Table1[[#This Row],[Sales]]=0, 0, Table1[[#This Row],[Profit]]/Table1[[#This Row],[Sales]])</f>
        <v>-0.21249999999999999</v>
      </c>
    </row>
    <row r="633" spans="1:24" x14ac:dyDescent="0.3">
      <c r="A633" s="1">
        <v>632</v>
      </c>
      <c r="B633" s="1" t="s">
        <v>2083</v>
      </c>
      <c r="C633" s="3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  <c r="V633" s="1" t="str">
        <f>TEXT(Table1[[#This Row],[Order Date]], "yyyy-mm")</f>
        <v>2016-12</v>
      </c>
      <c r="W633" s="1">
        <f>Table1[[#This Row],[Ship Date]] - Table1[[#This Row],[Order Date]]</f>
        <v>2</v>
      </c>
      <c r="X633" s="1">
        <f>IF(Table1[[#This Row],[Sales]]=0, 0, Table1[[#This Row],[Profit]]/Table1[[#This Row],[Sales]])</f>
        <v>0.25</v>
      </c>
    </row>
    <row r="634" spans="1:24" x14ac:dyDescent="0.3">
      <c r="A634" s="1">
        <v>633</v>
      </c>
      <c r="B634" s="1" t="s">
        <v>2083</v>
      </c>
      <c r="C634" s="3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  <c r="V634" s="1" t="str">
        <f>TEXT(Table1[[#This Row],[Order Date]], "yyyy-mm")</f>
        <v>2016-12</v>
      </c>
      <c r="W634" s="1">
        <f>Table1[[#This Row],[Ship Date]] - Table1[[#This Row],[Order Date]]</f>
        <v>2</v>
      </c>
      <c r="X634" s="1">
        <f>IF(Table1[[#This Row],[Sales]]=0, 0, Table1[[#This Row],[Profit]]/Table1[[#This Row],[Sales]])</f>
        <v>0.1</v>
      </c>
    </row>
    <row r="635" spans="1:24" x14ac:dyDescent="0.3">
      <c r="A635" s="1">
        <v>634</v>
      </c>
      <c r="B635" s="1" t="s">
        <v>2092</v>
      </c>
      <c r="C635" s="3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  <c r="V635" s="1" t="str">
        <f>TEXT(Table1[[#This Row],[Order Date]], "yyyy-mm")</f>
        <v>2017-09</v>
      </c>
      <c r="W635" s="1">
        <f>Table1[[#This Row],[Ship Date]] - Table1[[#This Row],[Order Date]]</f>
        <v>2</v>
      </c>
      <c r="X635" s="1">
        <f>IF(Table1[[#This Row],[Sales]]=0, 0, Table1[[#This Row],[Profit]]/Table1[[#This Row],[Sales]])</f>
        <v>0.13750000000000001</v>
      </c>
    </row>
    <row r="636" spans="1:24" x14ac:dyDescent="0.3">
      <c r="A636" s="1">
        <v>635</v>
      </c>
      <c r="B636" s="1" t="s">
        <v>2092</v>
      </c>
      <c r="C636" s="3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  <c r="V636" s="1" t="str">
        <f>TEXT(Table1[[#This Row],[Order Date]], "yyyy-mm")</f>
        <v>2017-09</v>
      </c>
      <c r="W636" s="1">
        <f>Table1[[#This Row],[Ship Date]] - Table1[[#This Row],[Order Date]]</f>
        <v>2</v>
      </c>
      <c r="X636" s="1">
        <f>IF(Table1[[#This Row],[Sales]]=0, 0, Table1[[#This Row],[Profit]]/Table1[[#This Row],[Sales]])</f>
        <v>0.36250000000000004</v>
      </c>
    </row>
    <row r="637" spans="1:24" x14ac:dyDescent="0.3">
      <c r="A637" s="1">
        <v>636</v>
      </c>
      <c r="B637" s="1" t="s">
        <v>2095</v>
      </c>
      <c r="C637" s="3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  <c r="V637" s="1" t="str">
        <f>TEXT(Table1[[#This Row],[Order Date]], "yyyy-mm")</f>
        <v>2015-10</v>
      </c>
      <c r="W637" s="1">
        <f>Table1[[#This Row],[Ship Date]] - Table1[[#This Row],[Order Date]]</f>
        <v>5</v>
      </c>
      <c r="X637" s="1">
        <f>IF(Table1[[#This Row],[Sales]]=0, 0, Table1[[#This Row],[Profit]]/Table1[[#This Row],[Sales]])</f>
        <v>0.11</v>
      </c>
    </row>
    <row r="638" spans="1:24" x14ac:dyDescent="0.3">
      <c r="A638" s="1">
        <v>637</v>
      </c>
      <c r="B638" s="1" t="s">
        <v>2101</v>
      </c>
      <c r="C638" s="3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  <c r="V638" s="1" t="str">
        <f>TEXT(Table1[[#This Row],[Order Date]], "yyyy-mm")</f>
        <v>2016-08</v>
      </c>
      <c r="W638" s="1">
        <f>Table1[[#This Row],[Ship Date]] - Table1[[#This Row],[Order Date]]</f>
        <v>6</v>
      </c>
      <c r="X638" s="1">
        <f>IF(Table1[[#This Row],[Sales]]=0, 0, Table1[[#This Row],[Profit]]/Table1[[#This Row],[Sales]])</f>
        <v>-0.73333333333333328</v>
      </c>
    </row>
    <row r="639" spans="1:24" x14ac:dyDescent="0.3">
      <c r="A639" s="1">
        <v>638</v>
      </c>
      <c r="B639" s="1" t="s">
        <v>2101</v>
      </c>
      <c r="C639" s="3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  <c r="V639" s="1" t="str">
        <f>TEXT(Table1[[#This Row],[Order Date]], "yyyy-mm")</f>
        <v>2016-08</v>
      </c>
      <c r="W639" s="1">
        <f>Table1[[#This Row],[Ship Date]] - Table1[[#This Row],[Order Date]]</f>
        <v>6</v>
      </c>
      <c r="X639" s="1">
        <f>IF(Table1[[#This Row],[Sales]]=0, 0, Table1[[#This Row],[Profit]]/Table1[[#This Row],[Sales]])</f>
        <v>9.9999999999999992E-2</v>
      </c>
    </row>
    <row r="640" spans="1:24" x14ac:dyDescent="0.3">
      <c r="A640" s="1">
        <v>639</v>
      </c>
      <c r="B640" s="1" t="s">
        <v>2108</v>
      </c>
      <c r="C640" s="3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  <c r="V640" s="1" t="str">
        <f>TEXT(Table1[[#This Row],[Order Date]], "yyyy-mm")</f>
        <v>2016-05</v>
      </c>
      <c r="W640" s="1">
        <f>Table1[[#This Row],[Ship Date]] - Table1[[#This Row],[Order Date]]</f>
        <v>5</v>
      </c>
      <c r="X640" s="1">
        <f>IF(Table1[[#This Row],[Sales]]=0, 0, Table1[[#This Row],[Profit]]/Table1[[#This Row],[Sales]])</f>
        <v>0.25999999999999995</v>
      </c>
    </row>
    <row r="641" spans="1:24" x14ac:dyDescent="0.3">
      <c r="A641" s="1">
        <v>640</v>
      </c>
      <c r="B641" s="1" t="s">
        <v>2108</v>
      </c>
      <c r="C641" s="3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  <c r="V641" s="1" t="str">
        <f>TEXT(Table1[[#This Row],[Order Date]], "yyyy-mm")</f>
        <v>2016-05</v>
      </c>
      <c r="W641" s="1">
        <f>Table1[[#This Row],[Ship Date]] - Table1[[#This Row],[Order Date]]</f>
        <v>5</v>
      </c>
      <c r="X641" s="1">
        <f>IF(Table1[[#This Row],[Sales]]=0, 0, Table1[[#This Row],[Profit]]/Table1[[#This Row],[Sales]])</f>
        <v>0.32500000000000001</v>
      </c>
    </row>
    <row r="642" spans="1:24" x14ac:dyDescent="0.3">
      <c r="A642" s="1">
        <v>641</v>
      </c>
      <c r="B642" s="1" t="s">
        <v>2112</v>
      </c>
      <c r="C642" s="3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  <c r="V642" s="1" t="str">
        <f>TEXT(Table1[[#This Row],[Order Date]], "yyyy-mm")</f>
        <v>2016-12</v>
      </c>
      <c r="W642" s="1">
        <f>Table1[[#This Row],[Ship Date]] - Table1[[#This Row],[Order Date]]</f>
        <v>4</v>
      </c>
      <c r="X642" s="1">
        <f>IF(Table1[[#This Row],[Sales]]=0, 0, Table1[[#This Row],[Profit]]/Table1[[#This Row],[Sales]])</f>
        <v>0.32</v>
      </c>
    </row>
    <row r="643" spans="1:24" x14ac:dyDescent="0.3">
      <c r="A643" s="1">
        <v>642</v>
      </c>
      <c r="B643" s="1" t="s">
        <v>2117</v>
      </c>
      <c r="C643" s="3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TEXT(Table1[[#This Row],[Order Date]], "yyyy-mm")</f>
        <v>2017-07</v>
      </c>
      <c r="W643" s="1">
        <f>Table1[[#This Row],[Ship Date]] - Table1[[#This Row],[Order Date]]</f>
        <v>4</v>
      </c>
      <c r="X643" s="1">
        <f>IF(Table1[[#This Row],[Sales]]=0, 0, Table1[[#This Row],[Profit]]/Table1[[#This Row],[Sales]])</f>
        <v>0.26</v>
      </c>
    </row>
    <row r="644" spans="1:24" x14ac:dyDescent="0.3">
      <c r="A644" s="1">
        <v>643</v>
      </c>
      <c r="B644" s="1" t="s">
        <v>2117</v>
      </c>
      <c r="C644" s="3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  <c r="V644" s="1" t="str">
        <f>TEXT(Table1[[#This Row],[Order Date]], "yyyy-mm")</f>
        <v>2017-07</v>
      </c>
      <c r="W644" s="1">
        <f>Table1[[#This Row],[Ship Date]] - Table1[[#This Row],[Order Date]]</f>
        <v>4</v>
      </c>
      <c r="X644" s="1">
        <f>IF(Table1[[#This Row],[Sales]]=0, 0, Table1[[#This Row],[Profit]]/Table1[[#This Row],[Sales]])</f>
        <v>0.48</v>
      </c>
    </row>
    <row r="645" spans="1:24" x14ac:dyDescent="0.3">
      <c r="A645" s="1">
        <v>644</v>
      </c>
      <c r="B645" s="1" t="s">
        <v>2125</v>
      </c>
      <c r="C645" s="3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  <c r="V645" s="1" t="str">
        <f>TEXT(Table1[[#This Row],[Order Date]], "yyyy-mm")</f>
        <v>2017-06</v>
      </c>
      <c r="W645" s="1">
        <f>Table1[[#This Row],[Ship Date]] - Table1[[#This Row],[Order Date]]</f>
        <v>5</v>
      </c>
      <c r="X645" s="1">
        <f>IF(Table1[[#This Row],[Sales]]=0, 0, Table1[[#This Row],[Profit]]/Table1[[#This Row],[Sales]])</f>
        <v>0.41</v>
      </c>
    </row>
    <row r="646" spans="1:24" x14ac:dyDescent="0.3">
      <c r="A646" s="1">
        <v>645</v>
      </c>
      <c r="B646" s="1" t="s">
        <v>2129</v>
      </c>
      <c r="C646" s="3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  <c r="V646" s="1" t="str">
        <f>TEXT(Table1[[#This Row],[Order Date]], "yyyy-mm")</f>
        <v>2017-07</v>
      </c>
      <c r="W646" s="1">
        <f>Table1[[#This Row],[Ship Date]] - Table1[[#This Row],[Order Date]]</f>
        <v>4</v>
      </c>
      <c r="X646" s="1">
        <f>IF(Table1[[#This Row],[Sales]]=0, 0, Table1[[#This Row],[Profit]]/Table1[[#This Row],[Sales]])</f>
        <v>0.48999999999999994</v>
      </c>
    </row>
    <row r="647" spans="1:24" x14ac:dyDescent="0.3">
      <c r="A647" s="1">
        <v>646</v>
      </c>
      <c r="B647" s="1" t="s">
        <v>2133</v>
      </c>
      <c r="C647" s="3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  <c r="V647" s="1" t="str">
        <f>TEXT(Table1[[#This Row],[Order Date]], "yyyy-mm")</f>
        <v>2017-12</v>
      </c>
      <c r="W647" s="1">
        <f>Table1[[#This Row],[Ship Date]] - Table1[[#This Row],[Order Date]]</f>
        <v>6</v>
      </c>
      <c r="X647" s="1">
        <f>IF(Table1[[#This Row],[Sales]]=0, 0, Table1[[#This Row],[Profit]]/Table1[[#This Row],[Sales]])</f>
        <v>0.27</v>
      </c>
    </row>
    <row r="648" spans="1:24" x14ac:dyDescent="0.3">
      <c r="A648" s="1">
        <v>647</v>
      </c>
      <c r="B648" s="1" t="s">
        <v>2138</v>
      </c>
      <c r="C648" s="3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  <c r="V648" s="1" t="str">
        <f>TEXT(Table1[[#This Row],[Order Date]], "yyyy-mm")</f>
        <v>2016-04</v>
      </c>
      <c r="W648" s="1">
        <f>Table1[[#This Row],[Ship Date]] - Table1[[#This Row],[Order Date]]</f>
        <v>7</v>
      </c>
      <c r="X648" s="1">
        <f>IF(Table1[[#This Row],[Sales]]=0, 0, Table1[[#This Row],[Profit]]/Table1[[#This Row],[Sales]])</f>
        <v>0.31250000000000006</v>
      </c>
    </row>
    <row r="649" spans="1:24" x14ac:dyDescent="0.3">
      <c r="A649" s="1">
        <v>648</v>
      </c>
      <c r="B649" s="1" t="s">
        <v>2138</v>
      </c>
      <c r="C649" s="3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  <c r="V649" s="1" t="str">
        <f>TEXT(Table1[[#This Row],[Order Date]], "yyyy-mm")</f>
        <v>2016-04</v>
      </c>
      <c r="W649" s="1">
        <f>Table1[[#This Row],[Ship Date]] - Table1[[#This Row],[Order Date]]</f>
        <v>7</v>
      </c>
      <c r="X649" s="1">
        <f>IF(Table1[[#This Row],[Sales]]=0, 0, Table1[[#This Row],[Profit]]/Table1[[#This Row],[Sales]])</f>
        <v>0.1</v>
      </c>
    </row>
    <row r="650" spans="1:24" x14ac:dyDescent="0.3">
      <c r="A650" s="1">
        <v>649</v>
      </c>
      <c r="B650" s="1" t="s">
        <v>2143</v>
      </c>
      <c r="C650" s="3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  <c r="V650" s="1" t="str">
        <f>TEXT(Table1[[#This Row],[Order Date]], "yyyy-mm")</f>
        <v>2016-12</v>
      </c>
      <c r="W650" s="1">
        <f>Table1[[#This Row],[Ship Date]] - Table1[[#This Row],[Order Date]]</f>
        <v>5</v>
      </c>
      <c r="X650" s="1">
        <f>IF(Table1[[#This Row],[Sales]]=0, 0, Table1[[#This Row],[Profit]]/Table1[[#This Row],[Sales]])</f>
        <v>0.41</v>
      </c>
    </row>
    <row r="651" spans="1:24" x14ac:dyDescent="0.3">
      <c r="A651" s="1">
        <v>650</v>
      </c>
      <c r="B651" s="1" t="s">
        <v>2143</v>
      </c>
      <c r="C651" s="3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  <c r="V651" s="1" t="str">
        <f>TEXT(Table1[[#This Row],[Order Date]], "yyyy-mm")</f>
        <v>2016-12</v>
      </c>
      <c r="W651" s="1">
        <f>Table1[[#This Row],[Ship Date]] - Table1[[#This Row],[Order Date]]</f>
        <v>5</v>
      </c>
      <c r="X651" s="1">
        <f>IF(Table1[[#This Row],[Sales]]=0, 0, Table1[[#This Row],[Profit]]/Table1[[#This Row],[Sales]])</f>
        <v>7.5000000000000011E-2</v>
      </c>
    </row>
    <row r="652" spans="1:24" x14ac:dyDescent="0.3">
      <c r="A652" s="1">
        <v>651</v>
      </c>
      <c r="B652" s="1" t="s">
        <v>2143</v>
      </c>
      <c r="C652" s="3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  <c r="V652" s="1" t="str">
        <f>TEXT(Table1[[#This Row],[Order Date]], "yyyy-mm")</f>
        <v>2016-12</v>
      </c>
      <c r="W652" s="1">
        <f>Table1[[#This Row],[Ship Date]] - Table1[[#This Row],[Order Date]]</f>
        <v>5</v>
      </c>
      <c r="X652" s="1">
        <f>IF(Table1[[#This Row],[Sales]]=0, 0, Table1[[#This Row],[Profit]]/Table1[[#This Row],[Sales]])</f>
        <v>0.1</v>
      </c>
    </row>
    <row r="653" spans="1:24" x14ac:dyDescent="0.3">
      <c r="A653" s="1">
        <v>652</v>
      </c>
      <c r="B653" s="1" t="s">
        <v>2149</v>
      </c>
      <c r="C653" s="3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  <c r="V653" s="1" t="str">
        <f>TEXT(Table1[[#This Row],[Order Date]], "yyyy-mm")</f>
        <v>2016-10</v>
      </c>
      <c r="W653" s="1">
        <f>Table1[[#This Row],[Ship Date]] - Table1[[#This Row],[Order Date]]</f>
        <v>6</v>
      </c>
      <c r="X653" s="1">
        <f>IF(Table1[[#This Row],[Sales]]=0, 0, Table1[[#This Row],[Profit]]/Table1[[#This Row],[Sales]])</f>
        <v>0.47000000000000008</v>
      </c>
    </row>
    <row r="654" spans="1:24" x14ac:dyDescent="0.3">
      <c r="A654" s="1">
        <v>653</v>
      </c>
      <c r="B654" s="1" t="s">
        <v>2152</v>
      </c>
      <c r="C654" s="3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  <c r="V654" s="1" t="str">
        <f>TEXT(Table1[[#This Row],[Order Date]], "yyyy-mm")</f>
        <v>2017-06</v>
      </c>
      <c r="W654" s="1">
        <f>Table1[[#This Row],[Ship Date]] - Table1[[#This Row],[Order Date]]</f>
        <v>4</v>
      </c>
      <c r="X654" s="1">
        <f>IF(Table1[[#This Row],[Sales]]=0, 0, Table1[[#This Row],[Profit]]/Table1[[#This Row],[Sales]])</f>
        <v>0.47000000000000003</v>
      </c>
    </row>
    <row r="655" spans="1:24" x14ac:dyDescent="0.3">
      <c r="A655" s="1">
        <v>654</v>
      </c>
      <c r="B655" s="1" t="s">
        <v>2152</v>
      </c>
      <c r="C655" s="3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  <c r="V655" s="1" t="str">
        <f>TEXT(Table1[[#This Row],[Order Date]], "yyyy-mm")</f>
        <v>2017-06</v>
      </c>
      <c r="W655" s="1">
        <f>Table1[[#This Row],[Ship Date]] - Table1[[#This Row],[Order Date]]</f>
        <v>4</v>
      </c>
      <c r="X655" s="1">
        <f>IF(Table1[[#This Row],[Sales]]=0, 0, Table1[[#This Row],[Profit]]/Table1[[#This Row],[Sales]])</f>
        <v>9.9999999999999992E-2</v>
      </c>
    </row>
    <row r="656" spans="1:24" x14ac:dyDescent="0.3">
      <c r="A656" s="1">
        <v>655</v>
      </c>
      <c r="B656" s="1" t="s">
        <v>2155</v>
      </c>
      <c r="C656" s="3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  <c r="V656" s="1" t="str">
        <f>TEXT(Table1[[#This Row],[Order Date]], "yyyy-mm")</f>
        <v>2016-08</v>
      </c>
      <c r="W656" s="1">
        <f>Table1[[#This Row],[Ship Date]] - Table1[[#This Row],[Order Date]]</f>
        <v>6</v>
      </c>
      <c r="X656" s="1">
        <f>IF(Table1[[#This Row],[Sales]]=0, 0, Table1[[#This Row],[Profit]]/Table1[[#This Row],[Sales]])</f>
        <v>7.4999999999999997E-2</v>
      </c>
    </row>
    <row r="657" spans="1:24" x14ac:dyDescent="0.3">
      <c r="A657" s="1">
        <v>656</v>
      </c>
      <c r="B657" s="1" t="s">
        <v>2155</v>
      </c>
      <c r="C657" s="3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  <c r="V657" s="1" t="str">
        <f>TEXT(Table1[[#This Row],[Order Date]], "yyyy-mm")</f>
        <v>2016-08</v>
      </c>
      <c r="W657" s="1">
        <f>Table1[[#This Row],[Ship Date]] - Table1[[#This Row],[Order Date]]</f>
        <v>6</v>
      </c>
      <c r="X657" s="1">
        <f>IF(Table1[[#This Row],[Sales]]=0, 0, Table1[[#This Row],[Profit]]/Table1[[#This Row],[Sales]])</f>
        <v>-0.79999999999999993</v>
      </c>
    </row>
    <row r="658" spans="1:24" x14ac:dyDescent="0.3">
      <c r="A658" s="1">
        <v>657</v>
      </c>
      <c r="B658" s="1" t="s">
        <v>2155</v>
      </c>
      <c r="C658" s="3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  <c r="V658" s="1" t="str">
        <f>TEXT(Table1[[#This Row],[Order Date]], "yyyy-mm")</f>
        <v>2016-08</v>
      </c>
      <c r="W658" s="1">
        <f>Table1[[#This Row],[Ship Date]] - Table1[[#This Row],[Order Date]]</f>
        <v>6</v>
      </c>
      <c r="X658" s="1">
        <f>IF(Table1[[#This Row],[Sales]]=0, 0, Table1[[#This Row],[Profit]]/Table1[[#This Row],[Sales]])</f>
        <v>0.33749999999999997</v>
      </c>
    </row>
    <row r="659" spans="1:24" x14ac:dyDescent="0.3">
      <c r="A659" s="1">
        <v>658</v>
      </c>
      <c r="B659" s="1" t="s">
        <v>2164</v>
      </c>
      <c r="C659" s="3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  <c r="V659" s="1" t="str">
        <f>TEXT(Table1[[#This Row],[Order Date]], "yyyy-mm")</f>
        <v>2016-09</v>
      </c>
      <c r="W659" s="1">
        <f>Table1[[#This Row],[Ship Date]] - Table1[[#This Row],[Order Date]]</f>
        <v>0</v>
      </c>
      <c r="X659" s="1">
        <f>IF(Table1[[#This Row],[Sales]]=0, 0, Table1[[#This Row],[Profit]]/Table1[[#This Row],[Sales]])</f>
        <v>-7.1428571428571425E-2</v>
      </c>
    </row>
    <row r="660" spans="1:24" x14ac:dyDescent="0.3">
      <c r="A660" s="1">
        <v>659</v>
      </c>
      <c r="B660" s="1" t="s">
        <v>2164</v>
      </c>
      <c r="C660" s="3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  <c r="V660" s="1" t="str">
        <f>TEXT(Table1[[#This Row],[Order Date]], "yyyy-mm")</f>
        <v>2016-09</v>
      </c>
      <c r="W660" s="1">
        <f>Table1[[#This Row],[Ship Date]] - Table1[[#This Row],[Order Date]]</f>
        <v>0</v>
      </c>
      <c r="X660" s="1">
        <f>IF(Table1[[#This Row],[Sales]]=0, 0, Table1[[#This Row],[Profit]]/Table1[[#This Row],[Sales]])</f>
        <v>-1.5000000000000002</v>
      </c>
    </row>
    <row r="661" spans="1:24" x14ac:dyDescent="0.3">
      <c r="A661" s="1">
        <v>660</v>
      </c>
      <c r="B661" s="1" t="s">
        <v>2167</v>
      </c>
      <c r="C661" s="3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  <c r="V661" s="1" t="str">
        <f>TEXT(Table1[[#This Row],[Order Date]], "yyyy-mm")</f>
        <v>2015-08</v>
      </c>
      <c r="W661" s="1">
        <f>Table1[[#This Row],[Ship Date]] - Table1[[#This Row],[Order Date]]</f>
        <v>4</v>
      </c>
      <c r="X661" s="1">
        <f>IF(Table1[[#This Row],[Sales]]=0, 0, Table1[[#This Row],[Profit]]/Table1[[#This Row],[Sales]])</f>
        <v>0.125</v>
      </c>
    </row>
    <row r="662" spans="1:24" x14ac:dyDescent="0.3">
      <c r="A662" s="1">
        <v>661</v>
      </c>
      <c r="B662" s="1" t="s">
        <v>2167</v>
      </c>
      <c r="C662" s="3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  <c r="V662" s="1" t="str">
        <f>TEXT(Table1[[#This Row],[Order Date]], "yyyy-mm")</f>
        <v>2015-08</v>
      </c>
      <c r="W662" s="1">
        <f>Table1[[#This Row],[Ship Date]] - Table1[[#This Row],[Order Date]]</f>
        <v>4</v>
      </c>
      <c r="X662" s="1">
        <f>IF(Table1[[#This Row],[Sales]]=0, 0, Table1[[#This Row],[Profit]]/Table1[[#This Row],[Sales]])</f>
        <v>-0.18749999999999997</v>
      </c>
    </row>
    <row r="663" spans="1:24" x14ac:dyDescent="0.3">
      <c r="A663" s="1">
        <v>662</v>
      </c>
      <c r="B663" s="1" t="s">
        <v>2167</v>
      </c>
      <c r="C663" s="3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  <c r="V663" s="1" t="str">
        <f>TEXT(Table1[[#This Row],[Order Date]], "yyyy-mm")</f>
        <v>2015-08</v>
      </c>
      <c r="W663" s="1">
        <f>Table1[[#This Row],[Ship Date]] - Table1[[#This Row],[Order Date]]</f>
        <v>4</v>
      </c>
      <c r="X663" s="1">
        <f>IF(Table1[[#This Row],[Sales]]=0, 0, Table1[[#This Row],[Profit]]/Table1[[#This Row],[Sales]])</f>
        <v>-0.12857142857142856</v>
      </c>
    </row>
    <row r="664" spans="1:24" x14ac:dyDescent="0.3">
      <c r="A664" s="1">
        <v>663</v>
      </c>
      <c r="B664" s="1" t="s">
        <v>2167</v>
      </c>
      <c r="C664" s="3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  <c r="V664" s="1" t="str">
        <f>TEXT(Table1[[#This Row],[Order Date]], "yyyy-mm")</f>
        <v>2015-08</v>
      </c>
      <c r="W664" s="1">
        <f>Table1[[#This Row],[Ship Date]] - Table1[[#This Row],[Order Date]]</f>
        <v>4</v>
      </c>
      <c r="X664" s="1">
        <f>IF(Table1[[#This Row],[Sales]]=0, 0, Table1[[#This Row],[Profit]]/Table1[[#This Row],[Sales]])</f>
        <v>-1.5499999999999998</v>
      </c>
    </row>
    <row r="665" spans="1:24" x14ac:dyDescent="0.3">
      <c r="A665" s="1">
        <v>664</v>
      </c>
      <c r="B665" s="1" t="s">
        <v>2170</v>
      </c>
      <c r="C665" s="3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  <c r="V665" s="1" t="str">
        <f>TEXT(Table1[[#This Row],[Order Date]], "yyyy-mm")</f>
        <v>2016-03</v>
      </c>
      <c r="W665" s="1">
        <f>Table1[[#This Row],[Ship Date]] - Table1[[#This Row],[Order Date]]</f>
        <v>4</v>
      </c>
      <c r="X665" s="1">
        <f>IF(Table1[[#This Row],[Sales]]=0, 0, Table1[[#This Row],[Profit]]/Table1[[#This Row],[Sales]])</f>
        <v>0.04</v>
      </c>
    </row>
    <row r="666" spans="1:24" x14ac:dyDescent="0.3">
      <c r="A666" s="1">
        <v>665</v>
      </c>
      <c r="B666" s="1" t="s">
        <v>2173</v>
      </c>
      <c r="C666" s="3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TEXT(Table1[[#This Row],[Order Date]], "yyyy-mm")</f>
        <v>2016-11</v>
      </c>
      <c r="W666" s="1">
        <f>Table1[[#This Row],[Ship Date]] - Table1[[#This Row],[Order Date]]</f>
        <v>0</v>
      </c>
      <c r="X666" s="1">
        <f>IF(Table1[[#This Row],[Sales]]=0, 0, Table1[[#This Row],[Profit]]/Table1[[#This Row],[Sales]])</f>
        <v>0.49</v>
      </c>
    </row>
    <row r="667" spans="1:24" x14ac:dyDescent="0.3">
      <c r="A667" s="1">
        <v>666</v>
      </c>
      <c r="B667" s="1" t="s">
        <v>2174</v>
      </c>
      <c r="C667" s="3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  <c r="V667" s="1" t="str">
        <f>TEXT(Table1[[#This Row],[Order Date]], "yyyy-mm")</f>
        <v>2017-06</v>
      </c>
      <c r="W667" s="1">
        <f>Table1[[#This Row],[Ship Date]] - Table1[[#This Row],[Order Date]]</f>
        <v>2</v>
      </c>
      <c r="X667" s="1">
        <f>IF(Table1[[#This Row],[Sales]]=0, 0, Table1[[#This Row],[Profit]]/Table1[[#This Row],[Sales]])</f>
        <v>8.7500000000000008E-2</v>
      </c>
    </row>
    <row r="668" spans="1:24" x14ac:dyDescent="0.3">
      <c r="A668" s="1">
        <v>667</v>
      </c>
      <c r="B668" s="1" t="s">
        <v>2174</v>
      </c>
      <c r="C668" s="3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  <c r="V668" s="1" t="str">
        <f>TEXT(Table1[[#This Row],[Order Date]], "yyyy-mm")</f>
        <v>2017-06</v>
      </c>
      <c r="W668" s="1">
        <f>Table1[[#This Row],[Ship Date]] - Table1[[#This Row],[Order Date]]</f>
        <v>2</v>
      </c>
      <c r="X668" s="1">
        <f>IF(Table1[[#This Row],[Sales]]=0, 0, Table1[[#This Row],[Profit]]/Table1[[#This Row],[Sales]])</f>
        <v>0.33749999999999997</v>
      </c>
    </row>
    <row r="669" spans="1:24" x14ac:dyDescent="0.3">
      <c r="A669" s="1">
        <v>668</v>
      </c>
      <c r="B669" s="1" t="s">
        <v>2174</v>
      </c>
      <c r="C669" s="3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TEXT(Table1[[#This Row],[Order Date]], "yyyy-mm")</f>
        <v>2017-06</v>
      </c>
      <c r="W669" s="1">
        <f>Table1[[#This Row],[Ship Date]] - Table1[[#This Row],[Order Date]]</f>
        <v>2</v>
      </c>
      <c r="X669" s="1">
        <f>IF(Table1[[#This Row],[Sales]]=0, 0, Table1[[#This Row],[Profit]]/Table1[[#This Row],[Sales]])</f>
        <v>7.4999999999999997E-2</v>
      </c>
    </row>
    <row r="670" spans="1:24" x14ac:dyDescent="0.3">
      <c r="A670" s="1">
        <v>669</v>
      </c>
      <c r="B670" s="1" t="s">
        <v>2181</v>
      </c>
      <c r="C670" s="3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TEXT(Table1[[#This Row],[Order Date]], "yyyy-mm")</f>
        <v>2014-12</v>
      </c>
      <c r="W670" s="1">
        <f>Table1[[#This Row],[Ship Date]] - Table1[[#This Row],[Order Date]]</f>
        <v>2</v>
      </c>
      <c r="X670" s="1">
        <f>IF(Table1[[#This Row],[Sales]]=0, 0, Table1[[#This Row],[Profit]]/Table1[[#This Row],[Sales]])</f>
        <v>0.28750000000000003</v>
      </c>
    </row>
    <row r="671" spans="1:24" x14ac:dyDescent="0.3">
      <c r="A671" s="1">
        <v>670</v>
      </c>
      <c r="B671" s="1" t="s">
        <v>2187</v>
      </c>
      <c r="C671" s="3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  <c r="V671" s="1" t="str">
        <f>TEXT(Table1[[#This Row],[Order Date]], "yyyy-mm")</f>
        <v>2017-06</v>
      </c>
      <c r="W671" s="1">
        <f>Table1[[#This Row],[Ship Date]] - Table1[[#This Row],[Order Date]]</f>
        <v>4</v>
      </c>
      <c r="X671" s="1">
        <f>IF(Table1[[#This Row],[Sales]]=0, 0, Table1[[#This Row],[Profit]]/Table1[[#This Row],[Sales]])</f>
        <v>-0.6</v>
      </c>
    </row>
    <row r="672" spans="1:24" x14ac:dyDescent="0.3">
      <c r="A672" s="1">
        <v>671</v>
      </c>
      <c r="B672" s="1" t="s">
        <v>2187</v>
      </c>
      <c r="C672" s="3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  <c r="V672" s="1" t="str">
        <f>TEXT(Table1[[#This Row],[Order Date]], "yyyy-mm")</f>
        <v>2017-06</v>
      </c>
      <c r="W672" s="1">
        <f>Table1[[#This Row],[Ship Date]] - Table1[[#This Row],[Order Date]]</f>
        <v>4</v>
      </c>
      <c r="X672" s="1">
        <f>IF(Table1[[#This Row],[Sales]]=0, 0, Table1[[#This Row],[Profit]]/Table1[[#This Row],[Sales]])</f>
        <v>-0.66</v>
      </c>
    </row>
    <row r="673" spans="1:24" x14ac:dyDescent="0.3">
      <c r="A673" s="1">
        <v>672</v>
      </c>
      <c r="B673" s="1" t="s">
        <v>2187</v>
      </c>
      <c r="C673" s="3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  <c r="V673" s="1" t="str">
        <f>TEXT(Table1[[#This Row],[Order Date]], "yyyy-mm")</f>
        <v>2017-06</v>
      </c>
      <c r="W673" s="1">
        <f>Table1[[#This Row],[Ship Date]] - Table1[[#This Row],[Order Date]]</f>
        <v>4</v>
      </c>
      <c r="X673" s="1">
        <f>IF(Table1[[#This Row],[Sales]]=0, 0, Table1[[#This Row],[Profit]]/Table1[[#This Row],[Sales]])</f>
        <v>0.3125</v>
      </c>
    </row>
    <row r="674" spans="1:24" x14ac:dyDescent="0.3">
      <c r="A674" s="1">
        <v>673</v>
      </c>
      <c r="B674" s="1" t="s">
        <v>2193</v>
      </c>
      <c r="C674" s="3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TEXT(Table1[[#This Row],[Order Date]], "yyyy-mm")</f>
        <v>2017-06</v>
      </c>
      <c r="W674" s="1">
        <f>Table1[[#This Row],[Ship Date]] - Table1[[#This Row],[Order Date]]</f>
        <v>7</v>
      </c>
      <c r="X674" s="1">
        <f>IF(Table1[[#This Row],[Sales]]=0, 0, Table1[[#This Row],[Profit]]/Table1[[#This Row],[Sales]])</f>
        <v>8.7500000000000008E-2</v>
      </c>
    </row>
    <row r="675" spans="1:24" x14ac:dyDescent="0.3">
      <c r="A675" s="1">
        <v>674</v>
      </c>
      <c r="B675" s="1" t="s">
        <v>2196</v>
      </c>
      <c r="C675" s="3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TEXT(Table1[[#This Row],[Order Date]], "yyyy-mm")</f>
        <v>2017-12</v>
      </c>
      <c r="W675" s="1">
        <f>Table1[[#This Row],[Ship Date]] - Table1[[#This Row],[Order Date]]</f>
        <v>3</v>
      </c>
      <c r="X675" s="1">
        <f>IF(Table1[[#This Row],[Sales]]=0, 0, Table1[[#This Row],[Profit]]/Table1[[#This Row],[Sales]])</f>
        <v>0.27</v>
      </c>
    </row>
    <row r="676" spans="1:24" x14ac:dyDescent="0.3">
      <c r="A676" s="1">
        <v>675</v>
      </c>
      <c r="B676" s="1" t="s">
        <v>2196</v>
      </c>
      <c r="C676" s="3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  <c r="V676" s="1" t="str">
        <f>TEXT(Table1[[#This Row],[Order Date]], "yyyy-mm")</f>
        <v>2017-12</v>
      </c>
      <c r="W676" s="1">
        <f>Table1[[#This Row],[Ship Date]] - Table1[[#This Row],[Order Date]]</f>
        <v>3</v>
      </c>
      <c r="X676" s="1">
        <f>IF(Table1[[#This Row],[Sales]]=0, 0, Table1[[#This Row],[Profit]]/Table1[[#This Row],[Sales]])</f>
        <v>0.45</v>
      </c>
    </row>
    <row r="677" spans="1:24" x14ac:dyDescent="0.3">
      <c r="A677" s="1">
        <v>676</v>
      </c>
      <c r="B677" s="1" t="s">
        <v>2196</v>
      </c>
      <c r="C677" s="3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  <c r="V677" s="1" t="str">
        <f>TEXT(Table1[[#This Row],[Order Date]], "yyyy-mm")</f>
        <v>2017-12</v>
      </c>
      <c r="W677" s="1">
        <f>Table1[[#This Row],[Ship Date]] - Table1[[#This Row],[Order Date]]</f>
        <v>3</v>
      </c>
      <c r="X677" s="1">
        <f>IF(Table1[[#This Row],[Sales]]=0, 0, Table1[[#This Row],[Profit]]/Table1[[#This Row],[Sales]])</f>
        <v>0.41</v>
      </c>
    </row>
    <row r="678" spans="1:24" x14ac:dyDescent="0.3">
      <c r="A678" s="1">
        <v>677</v>
      </c>
      <c r="B678" s="1" t="s">
        <v>2203</v>
      </c>
      <c r="C678" s="3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  <c r="V678" s="1" t="str">
        <f>TEXT(Table1[[#This Row],[Order Date]], "yyyy-mm")</f>
        <v>2017-03</v>
      </c>
      <c r="W678" s="1">
        <f>Table1[[#This Row],[Ship Date]] - Table1[[#This Row],[Order Date]]</f>
        <v>5</v>
      </c>
      <c r="X678" s="1">
        <f>IF(Table1[[#This Row],[Sales]]=0, 0, Table1[[#This Row],[Profit]]/Table1[[#This Row],[Sales]])</f>
        <v>-2.75</v>
      </c>
    </row>
    <row r="679" spans="1:24" x14ac:dyDescent="0.3">
      <c r="A679" s="1">
        <v>678</v>
      </c>
      <c r="B679" s="1" t="s">
        <v>2203</v>
      </c>
      <c r="C679" s="3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  <c r="V679" s="1" t="str">
        <f>TEXT(Table1[[#This Row],[Order Date]], "yyyy-mm")</f>
        <v>2017-03</v>
      </c>
      <c r="W679" s="1">
        <f>Table1[[#This Row],[Ship Date]] - Table1[[#This Row],[Order Date]]</f>
        <v>5</v>
      </c>
      <c r="X679" s="1">
        <f>IF(Table1[[#This Row],[Sales]]=0, 0, Table1[[#This Row],[Profit]]/Table1[[#This Row],[Sales]])</f>
        <v>0.16250000000000001</v>
      </c>
    </row>
    <row r="680" spans="1:24" x14ac:dyDescent="0.3">
      <c r="A680" s="1">
        <v>679</v>
      </c>
      <c r="B680" s="1" t="s">
        <v>2203</v>
      </c>
      <c r="C680" s="3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  <c r="V680" s="1" t="str">
        <f>TEXT(Table1[[#This Row],[Order Date]], "yyyy-mm")</f>
        <v>2017-03</v>
      </c>
      <c r="W680" s="1">
        <f>Table1[[#This Row],[Ship Date]] - Table1[[#This Row],[Order Date]]</f>
        <v>5</v>
      </c>
      <c r="X680" s="1">
        <f>IF(Table1[[#This Row],[Sales]]=0, 0, Table1[[#This Row],[Profit]]/Table1[[#This Row],[Sales]])</f>
        <v>-0.5</v>
      </c>
    </row>
    <row r="681" spans="1:24" x14ac:dyDescent="0.3">
      <c r="A681" s="1">
        <v>680</v>
      </c>
      <c r="B681" s="1" t="s">
        <v>2203</v>
      </c>
      <c r="C681" s="3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  <c r="V681" s="1" t="str">
        <f>TEXT(Table1[[#This Row],[Order Date]], "yyyy-mm")</f>
        <v>2017-03</v>
      </c>
      <c r="W681" s="1">
        <f>Table1[[#This Row],[Ship Date]] - Table1[[#This Row],[Order Date]]</f>
        <v>5</v>
      </c>
      <c r="X681" s="1">
        <f>IF(Table1[[#This Row],[Sales]]=0, 0, Table1[[#This Row],[Profit]]/Table1[[#This Row],[Sales]])</f>
        <v>-1.7500000000000002</v>
      </c>
    </row>
    <row r="682" spans="1:24" x14ac:dyDescent="0.3">
      <c r="A682" s="1">
        <v>681</v>
      </c>
      <c r="B682" s="1" t="s">
        <v>2215</v>
      </c>
      <c r="C682" s="3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  <c r="V682" s="1" t="str">
        <f>TEXT(Table1[[#This Row],[Order Date]], "yyyy-mm")</f>
        <v>2016-11</v>
      </c>
      <c r="W682" s="1">
        <f>Table1[[#This Row],[Ship Date]] - Table1[[#This Row],[Order Date]]</f>
        <v>5</v>
      </c>
      <c r="X682" s="1">
        <f>IF(Table1[[#This Row],[Sales]]=0, 0, Table1[[#This Row],[Profit]]/Table1[[#This Row],[Sales]])</f>
        <v>0.32499999999999996</v>
      </c>
    </row>
    <row r="683" spans="1:24" x14ac:dyDescent="0.3">
      <c r="A683" s="1">
        <v>682</v>
      </c>
      <c r="B683" s="1" t="s">
        <v>2215</v>
      </c>
      <c r="C683" s="3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  <c r="V683" s="1" t="str">
        <f>TEXT(Table1[[#This Row],[Order Date]], "yyyy-mm")</f>
        <v>2016-11</v>
      </c>
      <c r="W683" s="1">
        <f>Table1[[#This Row],[Ship Date]] - Table1[[#This Row],[Order Date]]</f>
        <v>5</v>
      </c>
      <c r="X683" s="1">
        <f>IF(Table1[[#This Row],[Sales]]=0, 0, Table1[[#This Row],[Profit]]/Table1[[#This Row],[Sales]])</f>
        <v>0.04</v>
      </c>
    </row>
    <row r="684" spans="1:24" x14ac:dyDescent="0.3">
      <c r="A684" s="1">
        <v>683</v>
      </c>
      <c r="B684" s="1" t="s">
        <v>2215</v>
      </c>
      <c r="C684" s="3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TEXT(Table1[[#This Row],[Order Date]], "yyyy-mm")</f>
        <v>2016-11</v>
      </c>
      <c r="W684" s="1">
        <f>Table1[[#This Row],[Ship Date]] - Table1[[#This Row],[Order Date]]</f>
        <v>5</v>
      </c>
      <c r="X684" s="1">
        <f>IF(Table1[[#This Row],[Sales]]=0, 0, Table1[[#This Row],[Profit]]/Table1[[#This Row],[Sales]])</f>
        <v>0.27</v>
      </c>
    </row>
    <row r="685" spans="1:24" x14ac:dyDescent="0.3">
      <c r="A685" s="1">
        <v>684</v>
      </c>
      <c r="B685" s="1" t="s">
        <v>2222</v>
      </c>
      <c r="C685" s="3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  <c r="V685" s="1" t="str">
        <f>TEXT(Table1[[#This Row],[Order Date]], "yyyy-mm")</f>
        <v>2017-11</v>
      </c>
      <c r="W685" s="1">
        <f>Table1[[#This Row],[Ship Date]] - Table1[[#This Row],[Order Date]]</f>
        <v>0</v>
      </c>
      <c r="X685" s="1">
        <f>IF(Table1[[#This Row],[Sales]]=0, 0, Table1[[#This Row],[Profit]]/Table1[[#This Row],[Sales]])</f>
        <v>-0.48000000000000004</v>
      </c>
    </row>
    <row r="686" spans="1:24" x14ac:dyDescent="0.3">
      <c r="A686" s="1">
        <v>685</v>
      </c>
      <c r="B686" s="1" t="s">
        <v>2222</v>
      </c>
      <c r="C686" s="3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  <c r="V686" s="1" t="str">
        <f>TEXT(Table1[[#This Row],[Order Date]], "yyyy-mm")</f>
        <v>2017-11</v>
      </c>
      <c r="W686" s="1">
        <f>Table1[[#This Row],[Ship Date]] - Table1[[#This Row],[Order Date]]</f>
        <v>0</v>
      </c>
      <c r="X686" s="1">
        <f>IF(Table1[[#This Row],[Sales]]=0, 0, Table1[[#This Row],[Profit]]/Table1[[#This Row],[Sales]])</f>
        <v>8.7499999999999994E-2</v>
      </c>
    </row>
    <row r="687" spans="1:24" x14ac:dyDescent="0.3">
      <c r="A687" s="1">
        <v>686</v>
      </c>
      <c r="B687" s="1" t="s">
        <v>2228</v>
      </c>
      <c r="C687" s="3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TEXT(Table1[[#This Row],[Order Date]], "yyyy-mm")</f>
        <v>2014-07</v>
      </c>
      <c r="W687" s="1">
        <f>Table1[[#This Row],[Ship Date]] - Table1[[#This Row],[Order Date]]</f>
        <v>3</v>
      </c>
      <c r="X687" s="1">
        <f>IF(Table1[[#This Row],[Sales]]=0, 0, Table1[[#This Row],[Profit]]/Table1[[#This Row],[Sales]])</f>
        <v>0.33999999999999997</v>
      </c>
    </row>
    <row r="688" spans="1:24" x14ac:dyDescent="0.3">
      <c r="A688" s="1">
        <v>687</v>
      </c>
      <c r="B688" s="1" t="s">
        <v>2228</v>
      </c>
      <c r="C688" s="3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  <c r="V688" s="1" t="str">
        <f>TEXT(Table1[[#This Row],[Order Date]], "yyyy-mm")</f>
        <v>2014-07</v>
      </c>
      <c r="W688" s="1">
        <f>Table1[[#This Row],[Ship Date]] - Table1[[#This Row],[Order Date]]</f>
        <v>3</v>
      </c>
      <c r="X688" s="1">
        <f>IF(Table1[[#This Row],[Sales]]=0, 0, Table1[[#This Row],[Profit]]/Table1[[#This Row],[Sales]])</f>
        <v>0.47000000000000003</v>
      </c>
    </row>
    <row r="689" spans="1:24" x14ac:dyDescent="0.3">
      <c r="A689" s="1">
        <v>688</v>
      </c>
      <c r="B689" s="1" t="s">
        <v>2228</v>
      </c>
      <c r="C689" s="3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TEXT(Table1[[#This Row],[Order Date]], "yyyy-mm")</f>
        <v>2014-07</v>
      </c>
      <c r="W689" s="1">
        <f>Table1[[#This Row],[Ship Date]] - Table1[[#This Row],[Order Date]]</f>
        <v>3</v>
      </c>
      <c r="X689" s="1">
        <f>IF(Table1[[#This Row],[Sales]]=0, 0, Table1[[#This Row],[Profit]]/Table1[[#This Row],[Sales]])</f>
        <v>0.48000000000000004</v>
      </c>
    </row>
    <row r="690" spans="1:24" x14ac:dyDescent="0.3">
      <c r="A690" s="1">
        <v>689</v>
      </c>
      <c r="B690" s="1" t="s">
        <v>2233</v>
      </c>
      <c r="C690" s="3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  <c r="V690" s="1" t="str">
        <f>TEXT(Table1[[#This Row],[Order Date]], "yyyy-mm")</f>
        <v>2017-12</v>
      </c>
      <c r="W690" s="1">
        <f>Table1[[#This Row],[Ship Date]] - Table1[[#This Row],[Order Date]]</f>
        <v>4</v>
      </c>
      <c r="X690" s="1">
        <f>IF(Table1[[#This Row],[Sales]]=0, 0, Table1[[#This Row],[Profit]]/Table1[[#This Row],[Sales]])</f>
        <v>2.4999999999999998E-2</v>
      </c>
    </row>
    <row r="691" spans="1:24" x14ac:dyDescent="0.3">
      <c r="A691" s="1">
        <v>690</v>
      </c>
      <c r="B691" s="1" t="s">
        <v>2238</v>
      </c>
      <c r="C691" s="3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  <c r="V691" s="1" t="str">
        <f>TEXT(Table1[[#This Row],[Order Date]], "yyyy-mm")</f>
        <v>2014-06</v>
      </c>
      <c r="W691" s="1">
        <f>Table1[[#This Row],[Ship Date]] - Table1[[#This Row],[Order Date]]</f>
        <v>2</v>
      </c>
      <c r="X691" s="1">
        <f>IF(Table1[[#This Row],[Sales]]=0, 0, Table1[[#This Row],[Profit]]/Table1[[#This Row],[Sales]])</f>
        <v>0.14000000000000001</v>
      </c>
    </row>
    <row r="692" spans="1:24" x14ac:dyDescent="0.3">
      <c r="A692" s="1">
        <v>691</v>
      </c>
      <c r="B692" s="1" t="s">
        <v>2238</v>
      </c>
      <c r="C692" s="3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TEXT(Table1[[#This Row],[Order Date]], "yyyy-mm")</f>
        <v>2014-06</v>
      </c>
      <c r="W692" s="1">
        <f>Table1[[#This Row],[Ship Date]] - Table1[[#This Row],[Order Date]]</f>
        <v>2</v>
      </c>
      <c r="X692" s="1">
        <f>IF(Table1[[#This Row],[Sales]]=0, 0, Table1[[#This Row],[Profit]]/Table1[[#This Row],[Sales]])</f>
        <v>0.26</v>
      </c>
    </row>
    <row r="693" spans="1:24" x14ac:dyDescent="0.3">
      <c r="A693" s="1">
        <v>692</v>
      </c>
      <c r="B693" s="1" t="s">
        <v>2238</v>
      </c>
      <c r="C693" s="3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  <c r="V693" s="1" t="str">
        <f>TEXT(Table1[[#This Row],[Order Date]], "yyyy-mm")</f>
        <v>2014-06</v>
      </c>
      <c r="W693" s="1">
        <f>Table1[[#This Row],[Ship Date]] - Table1[[#This Row],[Order Date]]</f>
        <v>2</v>
      </c>
      <c r="X693" s="1">
        <f>IF(Table1[[#This Row],[Sales]]=0, 0, Table1[[#This Row],[Profit]]/Table1[[#This Row],[Sales]])</f>
        <v>0.27999999999999997</v>
      </c>
    </row>
    <row r="694" spans="1:24" x14ac:dyDescent="0.3">
      <c r="A694" s="1">
        <v>693</v>
      </c>
      <c r="B694" s="1" t="s">
        <v>2246</v>
      </c>
      <c r="C694" s="3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  <c r="V694" s="1" t="str">
        <f>TEXT(Table1[[#This Row],[Order Date]], "yyyy-mm")</f>
        <v>2015-03</v>
      </c>
      <c r="W694" s="1">
        <f>Table1[[#This Row],[Ship Date]] - Table1[[#This Row],[Order Date]]</f>
        <v>5</v>
      </c>
      <c r="X694" s="1">
        <f>IF(Table1[[#This Row],[Sales]]=0, 0, Table1[[#This Row],[Profit]]/Table1[[#This Row],[Sales]])</f>
        <v>0.15</v>
      </c>
    </row>
    <row r="695" spans="1:24" x14ac:dyDescent="0.3">
      <c r="A695" s="1">
        <v>694</v>
      </c>
      <c r="B695" s="1" t="s">
        <v>2246</v>
      </c>
      <c r="C695" s="3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TEXT(Table1[[#This Row],[Order Date]], "yyyy-mm")</f>
        <v>2015-03</v>
      </c>
      <c r="W695" s="1">
        <f>Table1[[#This Row],[Ship Date]] - Table1[[#This Row],[Order Date]]</f>
        <v>5</v>
      </c>
      <c r="X695" s="1">
        <f>IF(Table1[[#This Row],[Sales]]=0, 0, Table1[[#This Row],[Profit]]/Table1[[#This Row],[Sales]])</f>
        <v>0.48000000000000004</v>
      </c>
    </row>
    <row r="696" spans="1:24" x14ac:dyDescent="0.3">
      <c r="A696" s="1">
        <v>695</v>
      </c>
      <c r="B696" s="1" t="s">
        <v>2253</v>
      </c>
      <c r="C696" s="3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  <c r="V696" s="1" t="str">
        <f>TEXT(Table1[[#This Row],[Order Date]], "yyyy-mm")</f>
        <v>2015-05</v>
      </c>
      <c r="W696" s="1">
        <f>Table1[[#This Row],[Ship Date]] - Table1[[#This Row],[Order Date]]</f>
        <v>3</v>
      </c>
      <c r="X696" s="1">
        <f>IF(Table1[[#This Row],[Sales]]=0, 0, Table1[[#This Row],[Profit]]/Table1[[#This Row],[Sales]])</f>
        <v>8.7500000000000008E-2</v>
      </c>
    </row>
    <row r="697" spans="1:24" x14ac:dyDescent="0.3">
      <c r="A697" s="1">
        <v>696</v>
      </c>
      <c r="B697" s="1" t="s">
        <v>2253</v>
      </c>
      <c r="C697" s="3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  <c r="V697" s="1" t="str">
        <f>TEXT(Table1[[#This Row],[Order Date]], "yyyy-mm")</f>
        <v>2015-05</v>
      </c>
      <c r="W697" s="1">
        <f>Table1[[#This Row],[Ship Date]] - Table1[[#This Row],[Order Date]]</f>
        <v>3</v>
      </c>
      <c r="X697" s="1">
        <f>IF(Table1[[#This Row],[Sales]]=0, 0, Table1[[#This Row],[Profit]]/Table1[[#This Row],[Sales]])</f>
        <v>0.37500000000000006</v>
      </c>
    </row>
    <row r="698" spans="1:24" x14ac:dyDescent="0.3">
      <c r="A698" s="1">
        <v>697</v>
      </c>
      <c r="B698" s="1" t="s">
        <v>2253</v>
      </c>
      <c r="C698" s="3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  <c r="V698" s="1" t="str">
        <f>TEXT(Table1[[#This Row],[Order Date]], "yyyy-mm")</f>
        <v>2015-05</v>
      </c>
      <c r="W698" s="1">
        <f>Table1[[#This Row],[Ship Date]] - Table1[[#This Row],[Order Date]]</f>
        <v>3</v>
      </c>
      <c r="X698" s="1">
        <f>IF(Table1[[#This Row],[Sales]]=0, 0, Table1[[#This Row],[Profit]]/Table1[[#This Row],[Sales]])</f>
        <v>0.3125</v>
      </c>
    </row>
    <row r="699" spans="1:24" x14ac:dyDescent="0.3">
      <c r="A699" s="1">
        <v>698</v>
      </c>
      <c r="B699" s="1" t="s">
        <v>2253</v>
      </c>
      <c r="C699" s="3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  <c r="V699" s="1" t="str">
        <f>TEXT(Table1[[#This Row],[Order Date]], "yyyy-mm")</f>
        <v>2015-05</v>
      </c>
      <c r="W699" s="1">
        <f>Table1[[#This Row],[Ship Date]] - Table1[[#This Row],[Order Date]]</f>
        <v>3</v>
      </c>
      <c r="X699" s="1">
        <f>IF(Table1[[#This Row],[Sales]]=0, 0, Table1[[#This Row],[Profit]]/Table1[[#This Row],[Sales]])</f>
        <v>0.32500000000000001</v>
      </c>
    </row>
    <row r="700" spans="1:24" x14ac:dyDescent="0.3">
      <c r="A700" s="1">
        <v>699</v>
      </c>
      <c r="B700" s="1" t="s">
        <v>2253</v>
      </c>
      <c r="C700" s="3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  <c r="V700" s="1" t="str">
        <f>TEXT(Table1[[#This Row],[Order Date]], "yyyy-mm")</f>
        <v>2015-05</v>
      </c>
      <c r="W700" s="1">
        <f>Table1[[#This Row],[Ship Date]] - Table1[[#This Row],[Order Date]]</f>
        <v>3</v>
      </c>
      <c r="X700" s="1">
        <f>IF(Table1[[#This Row],[Sales]]=0, 0, Table1[[#This Row],[Profit]]/Table1[[#This Row],[Sales]])</f>
        <v>0.3</v>
      </c>
    </row>
    <row r="701" spans="1:24" x14ac:dyDescent="0.3">
      <c r="A701" s="1">
        <v>700</v>
      </c>
      <c r="B701" s="1" t="s">
        <v>2253</v>
      </c>
      <c r="C701" s="3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  <c r="V701" s="1" t="str">
        <f>TEXT(Table1[[#This Row],[Order Date]], "yyyy-mm")</f>
        <v>2015-05</v>
      </c>
      <c r="W701" s="1">
        <f>Table1[[#This Row],[Ship Date]] - Table1[[#This Row],[Order Date]]</f>
        <v>3</v>
      </c>
      <c r="X701" s="1">
        <f>IF(Table1[[#This Row],[Sales]]=0, 0, Table1[[#This Row],[Profit]]/Table1[[#This Row],[Sales]])</f>
        <v>-0.73333333333333328</v>
      </c>
    </row>
    <row r="702" spans="1:24" x14ac:dyDescent="0.3">
      <c r="A702" s="1">
        <v>701</v>
      </c>
      <c r="B702" s="1" t="s">
        <v>2253</v>
      </c>
      <c r="C702" s="3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  <c r="V702" s="1" t="str">
        <f>TEXT(Table1[[#This Row],[Order Date]], "yyyy-mm")</f>
        <v>2015-05</v>
      </c>
      <c r="W702" s="1">
        <f>Table1[[#This Row],[Ship Date]] - Table1[[#This Row],[Order Date]]</f>
        <v>3</v>
      </c>
      <c r="X702" s="1">
        <f>IF(Table1[[#This Row],[Sales]]=0, 0, Table1[[#This Row],[Profit]]/Table1[[#This Row],[Sales]])</f>
        <v>-0.70000000000000007</v>
      </c>
    </row>
    <row r="703" spans="1:24" x14ac:dyDescent="0.3">
      <c r="A703" s="1">
        <v>702</v>
      </c>
      <c r="B703" s="1" t="s">
        <v>2265</v>
      </c>
      <c r="C703" s="3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  <c r="V703" s="1" t="str">
        <f>TEXT(Table1[[#This Row],[Order Date]], "yyyy-mm")</f>
        <v>2017-09</v>
      </c>
      <c r="W703" s="1">
        <f>Table1[[#This Row],[Ship Date]] - Table1[[#This Row],[Order Date]]</f>
        <v>6</v>
      </c>
      <c r="X703" s="1">
        <f>IF(Table1[[#This Row],[Sales]]=0, 0, Table1[[#This Row],[Profit]]/Table1[[#This Row],[Sales]])</f>
        <v>0.27500000000000002</v>
      </c>
    </row>
    <row r="704" spans="1:24" x14ac:dyDescent="0.3">
      <c r="A704" s="1">
        <v>703</v>
      </c>
      <c r="B704" s="1" t="s">
        <v>2266</v>
      </c>
      <c r="C704" s="3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  <c r="V704" s="1" t="str">
        <f>TEXT(Table1[[#This Row],[Order Date]], "yyyy-mm")</f>
        <v>2016-11</v>
      </c>
      <c r="W704" s="1">
        <f>Table1[[#This Row],[Ship Date]] - Table1[[#This Row],[Order Date]]</f>
        <v>4</v>
      </c>
      <c r="X704" s="1">
        <f>IF(Table1[[#This Row],[Sales]]=0, 0, Table1[[#This Row],[Profit]]/Table1[[#This Row],[Sales]])</f>
        <v>0.17</v>
      </c>
    </row>
    <row r="705" spans="1:24" x14ac:dyDescent="0.3">
      <c r="A705" s="1">
        <v>704</v>
      </c>
      <c r="B705" s="1" t="s">
        <v>2269</v>
      </c>
      <c r="C705" s="3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  <c r="V705" s="1" t="str">
        <f>TEXT(Table1[[#This Row],[Order Date]], "yyyy-mm")</f>
        <v>2015-04</v>
      </c>
      <c r="W705" s="1">
        <f>Table1[[#This Row],[Ship Date]] - Table1[[#This Row],[Order Date]]</f>
        <v>5</v>
      </c>
      <c r="X705" s="1">
        <f>IF(Table1[[#This Row],[Sales]]=0, 0, Table1[[#This Row],[Profit]]/Table1[[#This Row],[Sales]])</f>
        <v>-3.7500000000000006E-2</v>
      </c>
    </row>
    <row r="706" spans="1:24" x14ac:dyDescent="0.3">
      <c r="A706" s="1">
        <v>705</v>
      </c>
      <c r="B706" s="1" t="s">
        <v>2274</v>
      </c>
      <c r="C706" s="3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  <c r="V706" s="1" t="str">
        <f>TEXT(Table1[[#This Row],[Order Date]], "yyyy-mm")</f>
        <v>2014-09</v>
      </c>
      <c r="W706" s="1">
        <f>Table1[[#This Row],[Ship Date]] - Table1[[#This Row],[Order Date]]</f>
        <v>5</v>
      </c>
      <c r="X706" s="1">
        <f>IF(Table1[[#This Row],[Sales]]=0, 0, Table1[[#This Row],[Profit]]/Table1[[#This Row],[Sales]])</f>
        <v>0.35</v>
      </c>
    </row>
    <row r="707" spans="1:24" x14ac:dyDescent="0.3">
      <c r="A707" s="1">
        <v>706</v>
      </c>
      <c r="B707" s="1" t="s">
        <v>2274</v>
      </c>
      <c r="C707" s="3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  <c r="V707" s="1" t="str">
        <f>TEXT(Table1[[#This Row],[Order Date]], "yyyy-mm")</f>
        <v>2014-09</v>
      </c>
      <c r="W707" s="1">
        <f>Table1[[#This Row],[Ship Date]] - Table1[[#This Row],[Order Date]]</f>
        <v>5</v>
      </c>
      <c r="X707" s="1">
        <f>IF(Table1[[#This Row],[Sales]]=0, 0, Table1[[#This Row],[Profit]]/Table1[[#This Row],[Sales]])</f>
        <v>0.1125</v>
      </c>
    </row>
    <row r="708" spans="1:24" x14ac:dyDescent="0.3">
      <c r="A708" s="1">
        <v>707</v>
      </c>
      <c r="B708" s="1" t="s">
        <v>2274</v>
      </c>
      <c r="C708" s="3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  <c r="V708" s="1" t="str">
        <f>TEXT(Table1[[#This Row],[Order Date]], "yyyy-mm")</f>
        <v>2014-09</v>
      </c>
      <c r="W708" s="1">
        <f>Table1[[#This Row],[Ship Date]] - Table1[[#This Row],[Order Date]]</f>
        <v>5</v>
      </c>
      <c r="X708" s="1">
        <f>IF(Table1[[#This Row],[Sales]]=0, 0, Table1[[#This Row],[Profit]]/Table1[[#This Row],[Sales]])</f>
        <v>0.15</v>
      </c>
    </row>
    <row r="709" spans="1:24" x14ac:dyDescent="0.3">
      <c r="A709" s="1">
        <v>708</v>
      </c>
      <c r="B709" s="1" t="s">
        <v>2282</v>
      </c>
      <c r="C709" s="3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  <c r="V709" s="1" t="str">
        <f>TEXT(Table1[[#This Row],[Order Date]], "yyyy-mm")</f>
        <v>2014-12</v>
      </c>
      <c r="W709" s="1">
        <f>Table1[[#This Row],[Ship Date]] - Table1[[#This Row],[Order Date]]</f>
        <v>2</v>
      </c>
      <c r="X709" s="1">
        <f>IF(Table1[[#This Row],[Sales]]=0, 0, Table1[[#This Row],[Profit]]/Table1[[#This Row],[Sales]])</f>
        <v>0.44000000000000006</v>
      </c>
    </row>
    <row r="710" spans="1:24" x14ac:dyDescent="0.3">
      <c r="A710" s="1">
        <v>709</v>
      </c>
      <c r="B710" s="1" t="s">
        <v>2282</v>
      </c>
      <c r="C710" s="3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  <c r="V710" s="1" t="str">
        <f>TEXT(Table1[[#This Row],[Order Date]], "yyyy-mm")</f>
        <v>2014-12</v>
      </c>
      <c r="W710" s="1">
        <f>Table1[[#This Row],[Ship Date]] - Table1[[#This Row],[Order Date]]</f>
        <v>2</v>
      </c>
      <c r="X710" s="1">
        <f>IF(Table1[[#This Row],[Sales]]=0, 0, Table1[[#This Row],[Profit]]/Table1[[#This Row],[Sales]])</f>
        <v>-0.125</v>
      </c>
    </row>
    <row r="711" spans="1:24" x14ac:dyDescent="0.3">
      <c r="A711" s="1">
        <v>710</v>
      </c>
      <c r="B711" s="1" t="s">
        <v>2282</v>
      </c>
      <c r="C711" s="3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  <c r="V711" s="1" t="str">
        <f>TEXT(Table1[[#This Row],[Order Date]], "yyyy-mm")</f>
        <v>2014-12</v>
      </c>
      <c r="W711" s="1">
        <f>Table1[[#This Row],[Ship Date]] - Table1[[#This Row],[Order Date]]</f>
        <v>2</v>
      </c>
      <c r="X711" s="1">
        <f>IF(Table1[[#This Row],[Sales]]=0, 0, Table1[[#This Row],[Profit]]/Table1[[#This Row],[Sales]])</f>
        <v>0.33750000000000002</v>
      </c>
    </row>
    <row r="712" spans="1:24" x14ac:dyDescent="0.3">
      <c r="A712" s="1">
        <v>711</v>
      </c>
      <c r="B712" s="1" t="s">
        <v>2287</v>
      </c>
      <c r="C712" s="3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  <c r="V712" s="1" t="str">
        <f>TEXT(Table1[[#This Row],[Order Date]], "yyyy-mm")</f>
        <v>2014-04</v>
      </c>
      <c r="W712" s="1">
        <f>Table1[[#This Row],[Ship Date]] - Table1[[#This Row],[Order Date]]</f>
        <v>2</v>
      </c>
      <c r="X712" s="1">
        <f>IF(Table1[[#This Row],[Sales]]=0, 0, Table1[[#This Row],[Profit]]/Table1[[#This Row],[Sales]])</f>
        <v>0.48000000000000004</v>
      </c>
    </row>
    <row r="713" spans="1:24" x14ac:dyDescent="0.3">
      <c r="A713" s="1">
        <v>712</v>
      </c>
      <c r="B713" s="1" t="s">
        <v>2290</v>
      </c>
      <c r="C713" s="3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TEXT(Table1[[#This Row],[Order Date]], "yyyy-mm")</f>
        <v>2017-09</v>
      </c>
      <c r="W713" s="1">
        <f>Table1[[#This Row],[Ship Date]] - Table1[[#This Row],[Order Date]]</f>
        <v>4</v>
      </c>
      <c r="X713" s="1">
        <f>IF(Table1[[#This Row],[Sales]]=0, 0, Table1[[#This Row],[Profit]]/Table1[[#This Row],[Sales]])</f>
        <v>0.36249999999999993</v>
      </c>
    </row>
    <row r="714" spans="1:24" x14ac:dyDescent="0.3">
      <c r="A714" s="1">
        <v>713</v>
      </c>
      <c r="B714" s="1" t="s">
        <v>2296</v>
      </c>
      <c r="C714" s="3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  <c r="V714" s="1" t="str">
        <f>TEXT(Table1[[#This Row],[Order Date]], "yyyy-mm")</f>
        <v>2017-05</v>
      </c>
      <c r="W714" s="1">
        <f>Table1[[#This Row],[Ship Date]] - Table1[[#This Row],[Order Date]]</f>
        <v>5</v>
      </c>
      <c r="X714" s="1">
        <f>IF(Table1[[#This Row],[Sales]]=0, 0, Table1[[#This Row],[Profit]]/Table1[[#This Row],[Sales]])</f>
        <v>0.39</v>
      </c>
    </row>
    <row r="715" spans="1:24" x14ac:dyDescent="0.3">
      <c r="A715" s="1">
        <v>714</v>
      </c>
      <c r="B715" s="1" t="s">
        <v>2296</v>
      </c>
      <c r="C715" s="3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  <c r="V715" s="1" t="str">
        <f>TEXT(Table1[[#This Row],[Order Date]], "yyyy-mm")</f>
        <v>2017-05</v>
      </c>
      <c r="W715" s="1">
        <f>Table1[[#This Row],[Ship Date]] - Table1[[#This Row],[Order Date]]</f>
        <v>5</v>
      </c>
      <c r="X715" s="1">
        <f>IF(Table1[[#This Row],[Sales]]=0, 0, Table1[[#This Row],[Profit]]/Table1[[#This Row],[Sales]])</f>
        <v>0.28999999999999998</v>
      </c>
    </row>
    <row r="716" spans="1:24" x14ac:dyDescent="0.3">
      <c r="A716" s="1">
        <v>715</v>
      </c>
      <c r="B716" s="1" t="s">
        <v>2296</v>
      </c>
      <c r="C716" s="3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  <c r="V716" s="1" t="str">
        <f>TEXT(Table1[[#This Row],[Order Date]], "yyyy-mm")</f>
        <v>2017-05</v>
      </c>
      <c r="W716" s="1">
        <f>Table1[[#This Row],[Ship Date]] - Table1[[#This Row],[Order Date]]</f>
        <v>5</v>
      </c>
      <c r="X716" s="1">
        <f>IF(Table1[[#This Row],[Sales]]=0, 0, Table1[[#This Row],[Profit]]/Table1[[#This Row],[Sales]])</f>
        <v>0.38</v>
      </c>
    </row>
    <row r="717" spans="1:24" x14ac:dyDescent="0.3">
      <c r="A717" s="1">
        <v>716</v>
      </c>
      <c r="B717" s="1" t="s">
        <v>2304</v>
      </c>
      <c r="C717" s="3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  <c r="V717" s="1" t="str">
        <f>TEXT(Table1[[#This Row],[Order Date]], "yyyy-mm")</f>
        <v>2014-07</v>
      </c>
      <c r="W717" s="1">
        <f>Table1[[#This Row],[Ship Date]] - Table1[[#This Row],[Order Date]]</f>
        <v>5</v>
      </c>
      <c r="X717" s="1">
        <f>IF(Table1[[#This Row],[Sales]]=0, 0, Table1[[#This Row],[Profit]]/Table1[[#This Row],[Sales]])</f>
        <v>0.35</v>
      </c>
    </row>
    <row r="718" spans="1:24" x14ac:dyDescent="0.3">
      <c r="A718" s="1">
        <v>717</v>
      </c>
      <c r="B718" s="1" t="s">
        <v>2307</v>
      </c>
      <c r="C718" s="3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  <c r="V718" s="1" t="str">
        <f>TEXT(Table1[[#This Row],[Order Date]], "yyyy-mm")</f>
        <v>2014-01</v>
      </c>
      <c r="W718" s="1">
        <f>Table1[[#This Row],[Ship Date]] - Table1[[#This Row],[Order Date]]</f>
        <v>3</v>
      </c>
      <c r="X718" s="1">
        <f>IF(Table1[[#This Row],[Sales]]=0, 0, Table1[[#This Row],[Profit]]/Table1[[#This Row],[Sales]])</f>
        <v>0.31</v>
      </c>
    </row>
    <row r="719" spans="1:24" x14ac:dyDescent="0.3">
      <c r="A719" s="1">
        <v>718</v>
      </c>
      <c r="B719" s="1" t="s">
        <v>2310</v>
      </c>
      <c r="C719" s="3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  <c r="V719" s="1" t="str">
        <f>TEXT(Table1[[#This Row],[Order Date]], "yyyy-mm")</f>
        <v>2017-09</v>
      </c>
      <c r="W719" s="1">
        <f>Table1[[#This Row],[Ship Date]] - Table1[[#This Row],[Order Date]]</f>
        <v>5</v>
      </c>
      <c r="X719" s="1">
        <f>IF(Table1[[#This Row],[Sales]]=0, 0, Table1[[#This Row],[Profit]]/Table1[[#This Row],[Sales]])</f>
        <v>0.23749999999999999</v>
      </c>
    </row>
    <row r="720" spans="1:24" x14ac:dyDescent="0.3">
      <c r="A720" s="1">
        <v>719</v>
      </c>
      <c r="B720" s="1" t="s">
        <v>2313</v>
      </c>
      <c r="C720" s="3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  <c r="V720" s="1" t="str">
        <f>TEXT(Table1[[#This Row],[Order Date]], "yyyy-mm")</f>
        <v>2014-06</v>
      </c>
      <c r="W720" s="1">
        <f>Table1[[#This Row],[Ship Date]] - Table1[[#This Row],[Order Date]]</f>
        <v>5</v>
      </c>
      <c r="X720" s="1">
        <f>IF(Table1[[#This Row],[Sales]]=0, 0, Table1[[#This Row],[Profit]]/Table1[[#This Row],[Sales]])</f>
        <v>0.32500000000000001</v>
      </c>
    </row>
    <row r="721" spans="1:24" x14ac:dyDescent="0.3">
      <c r="A721" s="1">
        <v>720</v>
      </c>
      <c r="B721" s="1" t="s">
        <v>2313</v>
      </c>
      <c r="C721" s="3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  <c r="V721" s="1" t="str">
        <f>TEXT(Table1[[#This Row],[Order Date]], "yyyy-mm")</f>
        <v>2014-06</v>
      </c>
      <c r="W721" s="1">
        <f>Table1[[#This Row],[Ship Date]] - Table1[[#This Row],[Order Date]]</f>
        <v>5</v>
      </c>
      <c r="X721" s="1">
        <f>IF(Table1[[#This Row],[Sales]]=0, 0, Table1[[#This Row],[Profit]]/Table1[[#This Row],[Sales]])</f>
        <v>0.3</v>
      </c>
    </row>
    <row r="722" spans="1:24" x14ac:dyDescent="0.3">
      <c r="A722" s="1">
        <v>721</v>
      </c>
      <c r="B722" s="1" t="s">
        <v>2316</v>
      </c>
      <c r="C722" s="3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TEXT(Table1[[#This Row],[Order Date]], "yyyy-mm")</f>
        <v>2016-02</v>
      </c>
      <c r="W722" s="1">
        <f>Table1[[#This Row],[Ship Date]] - Table1[[#This Row],[Order Date]]</f>
        <v>5</v>
      </c>
      <c r="X722" s="1">
        <f>IF(Table1[[#This Row],[Sales]]=0, 0, Table1[[#This Row],[Profit]]/Table1[[#This Row],[Sales]])</f>
        <v>0.5</v>
      </c>
    </row>
    <row r="723" spans="1:24" x14ac:dyDescent="0.3">
      <c r="A723" s="1">
        <v>722</v>
      </c>
      <c r="B723" s="1" t="s">
        <v>2321</v>
      </c>
      <c r="C723" s="3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  <c r="V723" s="1" t="str">
        <f>TEXT(Table1[[#This Row],[Order Date]], "yyyy-mm")</f>
        <v>2016-12</v>
      </c>
      <c r="W723" s="1">
        <f>Table1[[#This Row],[Ship Date]] - Table1[[#This Row],[Order Date]]</f>
        <v>4</v>
      </c>
      <c r="X723" s="1">
        <f>IF(Table1[[#This Row],[Sales]]=0, 0, Table1[[#This Row],[Profit]]/Table1[[#This Row],[Sales]])</f>
        <v>0.13999999999999999</v>
      </c>
    </row>
    <row r="724" spans="1:24" x14ac:dyDescent="0.3">
      <c r="A724" s="1">
        <v>723</v>
      </c>
      <c r="B724" s="1" t="s">
        <v>2321</v>
      </c>
      <c r="C724" s="3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  <c r="V724" s="1" t="str">
        <f>TEXT(Table1[[#This Row],[Order Date]], "yyyy-mm")</f>
        <v>2016-12</v>
      </c>
      <c r="W724" s="1">
        <f>Table1[[#This Row],[Ship Date]] - Table1[[#This Row],[Order Date]]</f>
        <v>4</v>
      </c>
      <c r="X724" s="1">
        <f>IF(Table1[[#This Row],[Sales]]=0, 0, Table1[[#This Row],[Profit]]/Table1[[#This Row],[Sales]])</f>
        <v>0.27</v>
      </c>
    </row>
    <row r="725" spans="1:24" x14ac:dyDescent="0.3">
      <c r="A725" s="1">
        <v>724</v>
      </c>
      <c r="B725" s="1" t="s">
        <v>2326</v>
      </c>
      <c r="C725" s="3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  <c r="V725" s="1" t="str">
        <f>TEXT(Table1[[#This Row],[Order Date]], "yyyy-mm")</f>
        <v>2014-10</v>
      </c>
      <c r="W725" s="1">
        <f>Table1[[#This Row],[Ship Date]] - Table1[[#This Row],[Order Date]]</f>
        <v>6</v>
      </c>
      <c r="X725" s="1">
        <f>IF(Table1[[#This Row],[Sales]]=0, 0, Table1[[#This Row],[Profit]]/Table1[[#This Row],[Sales]])</f>
        <v>0.16250000000000001</v>
      </c>
    </row>
    <row r="726" spans="1:24" x14ac:dyDescent="0.3">
      <c r="A726" s="1">
        <v>725</v>
      </c>
      <c r="B726" s="1" t="s">
        <v>2331</v>
      </c>
      <c r="C726" s="3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TEXT(Table1[[#This Row],[Order Date]], "yyyy-mm")</f>
        <v>2016-07</v>
      </c>
      <c r="W726" s="1">
        <f>Table1[[#This Row],[Ship Date]] - Table1[[#This Row],[Order Date]]</f>
        <v>5</v>
      </c>
      <c r="X726" s="1">
        <f>IF(Table1[[#This Row],[Sales]]=0, 0, Table1[[#This Row],[Profit]]/Table1[[#This Row],[Sales]])</f>
        <v>0.11249999999999999</v>
      </c>
    </row>
    <row r="727" spans="1:24" x14ac:dyDescent="0.3">
      <c r="A727" s="1">
        <v>726</v>
      </c>
      <c r="B727" s="1" t="s">
        <v>2337</v>
      </c>
      <c r="C727" s="3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TEXT(Table1[[#This Row],[Order Date]], "yyyy-mm")</f>
        <v>2017-09</v>
      </c>
      <c r="W727" s="1">
        <f>Table1[[#This Row],[Ship Date]] - Table1[[#This Row],[Order Date]]</f>
        <v>4</v>
      </c>
      <c r="X727" s="1">
        <f>IF(Table1[[#This Row],[Sales]]=0, 0, Table1[[#This Row],[Profit]]/Table1[[#This Row],[Sales]])</f>
        <v>0.36249999999999999</v>
      </c>
    </row>
    <row r="728" spans="1:24" x14ac:dyDescent="0.3">
      <c r="A728" s="1">
        <v>727</v>
      </c>
      <c r="B728" s="1" t="s">
        <v>2337</v>
      </c>
      <c r="C728" s="3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  <c r="V728" s="1" t="str">
        <f>TEXT(Table1[[#This Row],[Order Date]], "yyyy-mm")</f>
        <v>2017-09</v>
      </c>
      <c r="W728" s="1">
        <f>Table1[[#This Row],[Ship Date]] - Table1[[#This Row],[Order Date]]</f>
        <v>4</v>
      </c>
      <c r="X728" s="1">
        <f>IF(Table1[[#This Row],[Sales]]=0, 0, Table1[[#This Row],[Profit]]/Table1[[#This Row],[Sales]])</f>
        <v>0.1</v>
      </c>
    </row>
    <row r="729" spans="1:24" x14ac:dyDescent="0.3">
      <c r="A729" s="1">
        <v>728</v>
      </c>
      <c r="B729" s="1" t="s">
        <v>2344</v>
      </c>
      <c r="C729" s="3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TEXT(Table1[[#This Row],[Order Date]], "yyyy-mm")</f>
        <v>2016-12</v>
      </c>
      <c r="W729" s="1">
        <f>Table1[[#This Row],[Ship Date]] - Table1[[#This Row],[Order Date]]</f>
        <v>3</v>
      </c>
      <c r="X729" s="1">
        <f>IF(Table1[[#This Row],[Sales]]=0, 0, Table1[[#This Row],[Profit]]/Table1[[#This Row],[Sales]])</f>
        <v>0.45999999999999996</v>
      </c>
    </row>
    <row r="730" spans="1:24" x14ac:dyDescent="0.3">
      <c r="A730" s="1">
        <v>729</v>
      </c>
      <c r="B730" s="1" t="s">
        <v>2344</v>
      </c>
      <c r="C730" s="3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  <c r="V730" s="1" t="str">
        <f>TEXT(Table1[[#This Row],[Order Date]], "yyyy-mm")</f>
        <v>2016-12</v>
      </c>
      <c r="W730" s="1">
        <f>Table1[[#This Row],[Ship Date]] - Table1[[#This Row],[Order Date]]</f>
        <v>3</v>
      </c>
      <c r="X730" s="1">
        <f>IF(Table1[[#This Row],[Sales]]=0, 0, Table1[[#This Row],[Profit]]/Table1[[#This Row],[Sales]])</f>
        <v>-0.3833333333333333</v>
      </c>
    </row>
    <row r="731" spans="1:24" x14ac:dyDescent="0.3">
      <c r="A731" s="1">
        <v>730</v>
      </c>
      <c r="B731" s="1" t="s">
        <v>2344</v>
      </c>
      <c r="C731" s="3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  <c r="V731" s="1" t="str">
        <f>TEXT(Table1[[#This Row],[Order Date]], "yyyy-mm")</f>
        <v>2016-12</v>
      </c>
      <c r="W731" s="1">
        <f>Table1[[#This Row],[Ship Date]] - Table1[[#This Row],[Order Date]]</f>
        <v>3</v>
      </c>
      <c r="X731" s="1">
        <f>IF(Table1[[#This Row],[Sales]]=0, 0, Table1[[#This Row],[Profit]]/Table1[[#This Row],[Sales]])</f>
        <v>0.3</v>
      </c>
    </row>
    <row r="732" spans="1:24" x14ac:dyDescent="0.3">
      <c r="A732" s="1">
        <v>731</v>
      </c>
      <c r="B732" s="1" t="s">
        <v>2344</v>
      </c>
      <c r="C732" s="3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  <c r="V732" s="1" t="str">
        <f>TEXT(Table1[[#This Row],[Order Date]], "yyyy-mm")</f>
        <v>2016-12</v>
      </c>
      <c r="W732" s="1">
        <f>Table1[[#This Row],[Ship Date]] - Table1[[#This Row],[Order Date]]</f>
        <v>3</v>
      </c>
      <c r="X732" s="1">
        <f>IF(Table1[[#This Row],[Sales]]=0, 0, Table1[[#This Row],[Profit]]/Table1[[#This Row],[Sales]])</f>
        <v>0.18888888888888888</v>
      </c>
    </row>
    <row r="733" spans="1:24" x14ac:dyDescent="0.3">
      <c r="A733" s="1">
        <v>732</v>
      </c>
      <c r="B733" s="1" t="s">
        <v>2344</v>
      </c>
      <c r="C733" s="3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1" t="str">
        <f>TEXT(Table1[[#This Row],[Order Date]], "yyyy-mm")</f>
        <v>2016-12</v>
      </c>
      <c r="W733" s="1">
        <f>Table1[[#This Row],[Ship Date]] - Table1[[#This Row],[Order Date]]</f>
        <v>3</v>
      </c>
      <c r="X733" s="1">
        <f>IF(Table1[[#This Row],[Sales]]=0, 0, Table1[[#This Row],[Profit]]/Table1[[#This Row],[Sales]])</f>
        <v>0.48000000000000004</v>
      </c>
    </row>
    <row r="734" spans="1:24" x14ac:dyDescent="0.3">
      <c r="A734" s="1">
        <v>733</v>
      </c>
      <c r="B734" s="1" t="s">
        <v>2354</v>
      </c>
      <c r="C734" s="3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  <c r="V734" s="1" t="str">
        <f>TEXT(Table1[[#This Row],[Order Date]], "yyyy-mm")</f>
        <v>2017-01</v>
      </c>
      <c r="W734" s="1">
        <f>Table1[[#This Row],[Ship Date]] - Table1[[#This Row],[Order Date]]</f>
        <v>4</v>
      </c>
      <c r="X734" s="1">
        <f>IF(Table1[[#This Row],[Sales]]=0, 0, Table1[[#This Row],[Profit]]/Table1[[#This Row],[Sales]])</f>
        <v>3.9999999999999994E-2</v>
      </c>
    </row>
    <row r="735" spans="1:24" x14ac:dyDescent="0.3">
      <c r="A735" s="1">
        <v>734</v>
      </c>
      <c r="B735" s="1" t="s">
        <v>2354</v>
      </c>
      <c r="C735" s="3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  <c r="V735" s="1" t="str">
        <f>TEXT(Table1[[#This Row],[Order Date]], "yyyy-mm")</f>
        <v>2017-01</v>
      </c>
      <c r="W735" s="1">
        <f>Table1[[#This Row],[Ship Date]] - Table1[[#This Row],[Order Date]]</f>
        <v>4</v>
      </c>
      <c r="X735" s="1">
        <f>IF(Table1[[#This Row],[Sales]]=0, 0, Table1[[#This Row],[Profit]]/Table1[[#This Row],[Sales]])</f>
        <v>0.48</v>
      </c>
    </row>
    <row r="736" spans="1:24" x14ac:dyDescent="0.3">
      <c r="A736" s="1">
        <v>735</v>
      </c>
      <c r="B736" s="1" t="s">
        <v>2354</v>
      </c>
      <c r="C736" s="3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TEXT(Table1[[#This Row],[Order Date]], "yyyy-mm")</f>
        <v>2017-01</v>
      </c>
      <c r="W736" s="1">
        <f>Table1[[#This Row],[Ship Date]] - Table1[[#This Row],[Order Date]]</f>
        <v>4</v>
      </c>
      <c r="X736" s="1">
        <f>IF(Table1[[#This Row],[Sales]]=0, 0, Table1[[#This Row],[Profit]]/Table1[[#This Row],[Sales]])</f>
        <v>0.33749999999999997</v>
      </c>
    </row>
    <row r="737" spans="1:24" x14ac:dyDescent="0.3">
      <c r="A737" s="1">
        <v>736</v>
      </c>
      <c r="B737" s="1" t="s">
        <v>2354</v>
      </c>
      <c r="C737" s="3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  <c r="V737" s="1" t="str">
        <f>TEXT(Table1[[#This Row],[Order Date]], "yyyy-mm")</f>
        <v>2017-01</v>
      </c>
      <c r="W737" s="1">
        <f>Table1[[#This Row],[Ship Date]] - Table1[[#This Row],[Order Date]]</f>
        <v>4</v>
      </c>
      <c r="X737" s="1">
        <f>IF(Table1[[#This Row],[Sales]]=0, 0, Table1[[#This Row],[Profit]]/Table1[[#This Row],[Sales]])</f>
        <v>0.33750000000000002</v>
      </c>
    </row>
    <row r="738" spans="1:24" x14ac:dyDescent="0.3">
      <c r="A738" s="1">
        <v>737</v>
      </c>
      <c r="B738" s="1" t="s">
        <v>2354</v>
      </c>
      <c r="C738" s="3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TEXT(Table1[[#This Row],[Order Date]], "yyyy-mm")</f>
        <v>2017-01</v>
      </c>
      <c r="W738" s="1">
        <f>Table1[[#This Row],[Ship Date]] - Table1[[#This Row],[Order Date]]</f>
        <v>4</v>
      </c>
      <c r="X738" s="1">
        <f>IF(Table1[[#This Row],[Sales]]=0, 0, Table1[[#This Row],[Profit]]/Table1[[#This Row],[Sales]])</f>
        <v>0.21999999999999997</v>
      </c>
    </row>
    <row r="739" spans="1:24" x14ac:dyDescent="0.3">
      <c r="A739" s="1">
        <v>738</v>
      </c>
      <c r="B739" s="1" t="s">
        <v>2354</v>
      </c>
      <c r="C739" s="3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TEXT(Table1[[#This Row],[Order Date]], "yyyy-mm")</f>
        <v>2017-01</v>
      </c>
      <c r="W739" s="1">
        <f>Table1[[#This Row],[Ship Date]] - Table1[[#This Row],[Order Date]]</f>
        <v>4</v>
      </c>
      <c r="X739" s="1">
        <f>IF(Table1[[#This Row],[Sales]]=0, 0, Table1[[#This Row],[Profit]]/Table1[[#This Row],[Sales]])</f>
        <v>0.35</v>
      </c>
    </row>
    <row r="740" spans="1:24" x14ac:dyDescent="0.3">
      <c r="A740" s="1">
        <v>739</v>
      </c>
      <c r="B740" s="1" t="s">
        <v>2363</v>
      </c>
      <c r="C740" s="3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  <c r="V740" s="1" t="str">
        <f>TEXT(Table1[[#This Row],[Order Date]], "yyyy-mm")</f>
        <v>2014-09</v>
      </c>
      <c r="W740" s="1">
        <f>Table1[[#This Row],[Ship Date]] - Table1[[#This Row],[Order Date]]</f>
        <v>4</v>
      </c>
      <c r="X740" s="1">
        <f>IF(Table1[[#This Row],[Sales]]=0, 0, Table1[[#This Row],[Profit]]/Table1[[#This Row],[Sales]])</f>
        <v>0.17000000000000004</v>
      </c>
    </row>
    <row r="741" spans="1:24" x14ac:dyDescent="0.3">
      <c r="A741" s="1">
        <v>740</v>
      </c>
      <c r="B741" s="1" t="s">
        <v>2366</v>
      </c>
      <c r="C741" s="3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  <c r="V741" s="1" t="str">
        <f>TEXT(Table1[[#This Row],[Order Date]], "yyyy-mm")</f>
        <v>2014-01</v>
      </c>
      <c r="W741" s="1">
        <f>Table1[[#This Row],[Ship Date]] - Table1[[#This Row],[Order Date]]</f>
        <v>4</v>
      </c>
      <c r="X741" s="1">
        <f>IF(Table1[[#This Row],[Sales]]=0, 0, Table1[[#This Row],[Profit]]/Table1[[#This Row],[Sales]])</f>
        <v>0.36249999999999999</v>
      </c>
    </row>
    <row r="742" spans="1:24" x14ac:dyDescent="0.3">
      <c r="A742" s="1">
        <v>741</v>
      </c>
      <c r="B742" s="1" t="s">
        <v>2366</v>
      </c>
      <c r="C742" s="3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  <c r="V742" s="1" t="str">
        <f>TEXT(Table1[[#This Row],[Order Date]], "yyyy-mm")</f>
        <v>2014-01</v>
      </c>
      <c r="W742" s="1">
        <f>Table1[[#This Row],[Ship Date]] - Table1[[#This Row],[Order Date]]</f>
        <v>4</v>
      </c>
      <c r="X742" s="1">
        <f>IF(Table1[[#This Row],[Sales]]=0, 0, Table1[[#This Row],[Profit]]/Table1[[#This Row],[Sales]])</f>
        <v>-0.23750000000000002</v>
      </c>
    </row>
    <row r="743" spans="1:24" x14ac:dyDescent="0.3">
      <c r="A743" s="1">
        <v>742</v>
      </c>
      <c r="B743" s="1" t="s">
        <v>2366</v>
      </c>
      <c r="C743" s="3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  <c r="V743" s="1" t="str">
        <f>TEXT(Table1[[#This Row],[Order Date]], "yyyy-mm")</f>
        <v>2014-01</v>
      </c>
      <c r="W743" s="1">
        <f>Table1[[#This Row],[Ship Date]] - Table1[[#This Row],[Order Date]]</f>
        <v>4</v>
      </c>
      <c r="X743" s="1">
        <f>IF(Table1[[#This Row],[Sales]]=0, 0, Table1[[#This Row],[Profit]]/Table1[[#This Row],[Sales]])</f>
        <v>-1.55</v>
      </c>
    </row>
    <row r="744" spans="1:24" x14ac:dyDescent="0.3">
      <c r="A744" s="1">
        <v>743</v>
      </c>
      <c r="B744" s="1" t="s">
        <v>2373</v>
      </c>
      <c r="C744" s="3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  <c r="V744" s="1" t="str">
        <f>TEXT(Table1[[#This Row],[Order Date]], "yyyy-mm")</f>
        <v>2016-08</v>
      </c>
      <c r="W744" s="1">
        <f>Table1[[#This Row],[Ship Date]] - Table1[[#This Row],[Order Date]]</f>
        <v>5</v>
      </c>
      <c r="X744" s="1">
        <f>IF(Table1[[#This Row],[Sales]]=0, 0, Table1[[#This Row],[Profit]]/Table1[[#This Row],[Sales]])</f>
        <v>-0.21249999999999999</v>
      </c>
    </row>
    <row r="745" spans="1:24" x14ac:dyDescent="0.3">
      <c r="A745" s="1">
        <v>744</v>
      </c>
      <c r="B745" s="1" t="s">
        <v>2373</v>
      </c>
      <c r="C745" s="3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  <c r="V745" s="1" t="str">
        <f>TEXT(Table1[[#This Row],[Order Date]], "yyyy-mm")</f>
        <v>2016-08</v>
      </c>
      <c r="W745" s="1">
        <f>Table1[[#This Row],[Ship Date]] - Table1[[#This Row],[Order Date]]</f>
        <v>5</v>
      </c>
      <c r="X745" s="1">
        <f>IF(Table1[[#This Row],[Sales]]=0, 0, Table1[[#This Row],[Profit]]/Table1[[#This Row],[Sales]])</f>
        <v>0.32500000000000001</v>
      </c>
    </row>
    <row r="746" spans="1:24" x14ac:dyDescent="0.3">
      <c r="A746" s="1">
        <v>745</v>
      </c>
      <c r="B746" s="1" t="s">
        <v>2373</v>
      </c>
      <c r="C746" s="3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  <c r="V746" s="1" t="str">
        <f>TEXT(Table1[[#This Row],[Order Date]], "yyyy-mm")</f>
        <v>2016-08</v>
      </c>
      <c r="W746" s="1">
        <f>Table1[[#This Row],[Ship Date]] - Table1[[#This Row],[Order Date]]</f>
        <v>5</v>
      </c>
      <c r="X746" s="1">
        <f>IF(Table1[[#This Row],[Sales]]=0, 0, Table1[[#This Row],[Profit]]/Table1[[#This Row],[Sales]])</f>
        <v>0.36249999999999999</v>
      </c>
    </row>
    <row r="747" spans="1:24" x14ac:dyDescent="0.3">
      <c r="A747" s="1">
        <v>746</v>
      </c>
      <c r="B747" s="1" t="s">
        <v>2373</v>
      </c>
      <c r="C747" s="3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  <c r="V747" s="1" t="str">
        <f>TEXT(Table1[[#This Row],[Order Date]], "yyyy-mm")</f>
        <v>2016-08</v>
      </c>
      <c r="W747" s="1">
        <f>Table1[[#This Row],[Ship Date]] - Table1[[#This Row],[Order Date]]</f>
        <v>5</v>
      </c>
      <c r="X747" s="1">
        <f>IF(Table1[[#This Row],[Sales]]=0, 0, Table1[[#This Row],[Profit]]/Table1[[#This Row],[Sales]])</f>
        <v>0.1125</v>
      </c>
    </row>
    <row r="748" spans="1:24" x14ac:dyDescent="0.3">
      <c r="A748" s="1">
        <v>747</v>
      </c>
      <c r="B748" s="1" t="s">
        <v>2380</v>
      </c>
      <c r="C748" s="3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  <c r="V748" s="1" t="str">
        <f>TEXT(Table1[[#This Row],[Order Date]], "yyyy-mm")</f>
        <v>2014-05</v>
      </c>
      <c r="W748" s="1">
        <f>Table1[[#This Row],[Ship Date]] - Table1[[#This Row],[Order Date]]</f>
        <v>0</v>
      </c>
      <c r="X748" s="1">
        <f>IF(Table1[[#This Row],[Sales]]=0, 0, Table1[[#This Row],[Profit]]/Table1[[#This Row],[Sales]])</f>
        <v>-0.05</v>
      </c>
    </row>
    <row r="749" spans="1:24" x14ac:dyDescent="0.3">
      <c r="A749" s="1">
        <v>748</v>
      </c>
      <c r="B749" s="1" t="s">
        <v>2380</v>
      </c>
      <c r="C749" s="3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  <c r="V749" s="1" t="str">
        <f>TEXT(Table1[[#This Row],[Order Date]], "yyyy-mm")</f>
        <v>2014-05</v>
      </c>
      <c r="W749" s="1">
        <f>Table1[[#This Row],[Ship Date]] - Table1[[#This Row],[Order Date]]</f>
        <v>0</v>
      </c>
      <c r="X749" s="1">
        <f>IF(Table1[[#This Row],[Sales]]=0, 0, Table1[[#This Row],[Profit]]/Table1[[#This Row],[Sales]])</f>
        <v>0.02</v>
      </c>
    </row>
    <row r="750" spans="1:24" x14ac:dyDescent="0.3">
      <c r="A750" s="1">
        <v>749</v>
      </c>
      <c r="B750" s="1" t="s">
        <v>2381</v>
      </c>
      <c r="C750" s="3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  <c r="V750" s="1" t="str">
        <f>TEXT(Table1[[#This Row],[Order Date]], "yyyy-mm")</f>
        <v>2016-03</v>
      </c>
      <c r="W750" s="1">
        <f>Table1[[#This Row],[Ship Date]] - Table1[[#This Row],[Order Date]]</f>
        <v>2</v>
      </c>
      <c r="X750" s="1">
        <f>IF(Table1[[#This Row],[Sales]]=0, 0, Table1[[#This Row],[Profit]]/Table1[[#This Row],[Sales]])</f>
        <v>7.4999999999999997E-2</v>
      </c>
    </row>
    <row r="751" spans="1:24" x14ac:dyDescent="0.3">
      <c r="A751" s="1">
        <v>750</v>
      </c>
      <c r="B751" s="1" t="s">
        <v>2387</v>
      </c>
      <c r="C751" s="3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  <c r="V751" s="1" t="str">
        <f>TEXT(Table1[[#This Row],[Order Date]], "yyyy-mm")</f>
        <v>2017-10</v>
      </c>
      <c r="W751" s="1">
        <f>Table1[[#This Row],[Ship Date]] - Table1[[#This Row],[Order Date]]</f>
        <v>4</v>
      </c>
      <c r="X751" s="1">
        <f>IF(Table1[[#This Row],[Sales]]=0, 0, Table1[[#This Row],[Profit]]/Table1[[#This Row],[Sales]])</f>
        <v>0.46</v>
      </c>
    </row>
    <row r="752" spans="1:24" x14ac:dyDescent="0.3">
      <c r="A752" s="1">
        <v>751</v>
      </c>
      <c r="B752" s="1" t="s">
        <v>2387</v>
      </c>
      <c r="C752" s="3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TEXT(Table1[[#This Row],[Order Date]], "yyyy-mm")</f>
        <v>2017-10</v>
      </c>
      <c r="W752" s="1">
        <f>Table1[[#This Row],[Ship Date]] - Table1[[#This Row],[Order Date]]</f>
        <v>4</v>
      </c>
      <c r="X752" s="1">
        <f>IF(Table1[[#This Row],[Sales]]=0, 0, Table1[[#This Row],[Profit]]/Table1[[#This Row],[Sales]])</f>
        <v>0.36</v>
      </c>
    </row>
    <row r="753" spans="1:24" x14ac:dyDescent="0.3">
      <c r="A753" s="1">
        <v>752</v>
      </c>
      <c r="B753" s="1" t="s">
        <v>2387</v>
      </c>
      <c r="C753" s="3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  <c r="V753" s="1" t="str">
        <f>TEXT(Table1[[#This Row],[Order Date]], "yyyy-mm")</f>
        <v>2017-10</v>
      </c>
      <c r="W753" s="1">
        <f>Table1[[#This Row],[Ship Date]] - Table1[[#This Row],[Order Date]]</f>
        <v>4</v>
      </c>
      <c r="X753" s="1">
        <f>IF(Table1[[#This Row],[Sales]]=0, 0, Table1[[#This Row],[Profit]]/Table1[[#This Row],[Sales]])</f>
        <v>0.4</v>
      </c>
    </row>
    <row r="754" spans="1:24" x14ac:dyDescent="0.3">
      <c r="A754" s="1">
        <v>753</v>
      </c>
      <c r="B754" s="1" t="s">
        <v>2387</v>
      </c>
      <c r="C754" s="3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TEXT(Table1[[#This Row],[Order Date]], "yyyy-mm")</f>
        <v>2017-10</v>
      </c>
      <c r="W754" s="1">
        <f>Table1[[#This Row],[Ship Date]] - Table1[[#This Row],[Order Date]]</f>
        <v>4</v>
      </c>
      <c r="X754" s="1">
        <f>IF(Table1[[#This Row],[Sales]]=0, 0, Table1[[#This Row],[Profit]]/Table1[[#This Row],[Sales]])</f>
        <v>0.49000000000000005</v>
      </c>
    </row>
    <row r="755" spans="1:24" x14ac:dyDescent="0.3">
      <c r="A755" s="1">
        <v>754</v>
      </c>
      <c r="B755" s="1" t="s">
        <v>2397</v>
      </c>
      <c r="C755" s="3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  <c r="V755" s="1" t="str">
        <f>TEXT(Table1[[#This Row],[Order Date]], "yyyy-mm")</f>
        <v>2016-04</v>
      </c>
      <c r="W755" s="1">
        <f>Table1[[#This Row],[Ship Date]] - Table1[[#This Row],[Order Date]]</f>
        <v>2</v>
      </c>
      <c r="X755" s="1">
        <f>IF(Table1[[#This Row],[Sales]]=0, 0, Table1[[#This Row],[Profit]]/Table1[[#This Row],[Sales]])</f>
        <v>0.3125</v>
      </c>
    </row>
    <row r="756" spans="1:24" x14ac:dyDescent="0.3">
      <c r="A756" s="1">
        <v>755</v>
      </c>
      <c r="B756" s="1" t="s">
        <v>2402</v>
      </c>
      <c r="C756" s="3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TEXT(Table1[[#This Row],[Order Date]], "yyyy-mm")</f>
        <v>2015-12</v>
      </c>
      <c r="W756" s="1">
        <f>Table1[[#This Row],[Ship Date]] - Table1[[#This Row],[Order Date]]</f>
        <v>5</v>
      </c>
      <c r="X756" s="1">
        <f>IF(Table1[[#This Row],[Sales]]=0, 0, Table1[[#This Row],[Profit]]/Table1[[#This Row],[Sales]])</f>
        <v>0.36</v>
      </c>
    </row>
    <row r="757" spans="1:24" x14ac:dyDescent="0.3">
      <c r="A757" s="1">
        <v>756</v>
      </c>
      <c r="B757" s="1" t="s">
        <v>2403</v>
      </c>
      <c r="C757" s="3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TEXT(Table1[[#This Row],[Order Date]], "yyyy-mm")</f>
        <v>2016-09</v>
      </c>
      <c r="W757" s="1">
        <f>Table1[[#This Row],[Ship Date]] - Table1[[#This Row],[Order Date]]</f>
        <v>4</v>
      </c>
      <c r="X757" s="1">
        <f>IF(Table1[[#This Row],[Sales]]=0, 0, Table1[[#This Row],[Profit]]/Table1[[#This Row],[Sales]])</f>
        <v>-0.43636363636363634</v>
      </c>
    </row>
    <row r="758" spans="1:24" x14ac:dyDescent="0.3">
      <c r="A758" s="1">
        <v>757</v>
      </c>
      <c r="B758" s="1" t="s">
        <v>2406</v>
      </c>
      <c r="C758" s="3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  <c r="V758" s="1" t="str">
        <f>TEXT(Table1[[#This Row],[Order Date]], "yyyy-mm")</f>
        <v>2014-12</v>
      </c>
      <c r="W758" s="1">
        <f>Table1[[#This Row],[Ship Date]] - Table1[[#This Row],[Order Date]]</f>
        <v>4</v>
      </c>
      <c r="X758" s="1">
        <f>IF(Table1[[#This Row],[Sales]]=0, 0, Table1[[#This Row],[Profit]]/Table1[[#This Row],[Sales]])</f>
        <v>0.28000000000000003</v>
      </c>
    </row>
    <row r="759" spans="1:24" x14ac:dyDescent="0.3">
      <c r="A759" s="1">
        <v>758</v>
      </c>
      <c r="B759" s="1" t="s">
        <v>2406</v>
      </c>
      <c r="C759" s="3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TEXT(Table1[[#This Row],[Order Date]], "yyyy-mm")</f>
        <v>2014-12</v>
      </c>
      <c r="W759" s="1">
        <f>Table1[[#This Row],[Ship Date]] - Table1[[#This Row],[Order Date]]</f>
        <v>4</v>
      </c>
      <c r="X759" s="1">
        <f>IF(Table1[[#This Row],[Sales]]=0, 0, Table1[[#This Row],[Profit]]/Table1[[#This Row],[Sales]])</f>
        <v>0.4</v>
      </c>
    </row>
    <row r="760" spans="1:24" x14ac:dyDescent="0.3">
      <c r="A760" s="1">
        <v>759</v>
      </c>
      <c r="B760" s="1" t="s">
        <v>2410</v>
      </c>
      <c r="C760" s="3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  <c r="V760" s="1" t="str">
        <f>TEXT(Table1[[#This Row],[Order Date]], "yyyy-mm")</f>
        <v>2017-07</v>
      </c>
      <c r="W760" s="1">
        <f>Table1[[#This Row],[Ship Date]] - Table1[[#This Row],[Order Date]]</f>
        <v>5</v>
      </c>
      <c r="X760" s="1">
        <f>IF(Table1[[#This Row],[Sales]]=0, 0, Table1[[#This Row],[Profit]]/Table1[[#This Row],[Sales]])</f>
        <v>0.32500000000000001</v>
      </c>
    </row>
    <row r="761" spans="1:24" x14ac:dyDescent="0.3">
      <c r="A761" s="1">
        <v>760</v>
      </c>
      <c r="B761" s="1" t="s">
        <v>2413</v>
      </c>
      <c r="C761" s="3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  <c r="V761" s="1" t="str">
        <f>TEXT(Table1[[#This Row],[Order Date]], "yyyy-mm")</f>
        <v>2017-09</v>
      </c>
      <c r="W761" s="1">
        <f>Table1[[#This Row],[Ship Date]] - Table1[[#This Row],[Order Date]]</f>
        <v>4</v>
      </c>
      <c r="X761" s="1">
        <f>IF(Table1[[#This Row],[Sales]]=0, 0, Table1[[#This Row],[Profit]]/Table1[[#This Row],[Sales]])</f>
        <v>0.45</v>
      </c>
    </row>
    <row r="762" spans="1:24" x14ac:dyDescent="0.3">
      <c r="A762" s="1">
        <v>761</v>
      </c>
      <c r="B762" s="1" t="s">
        <v>2416</v>
      </c>
      <c r="C762" s="3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  <c r="V762" s="1" t="str">
        <f>TEXT(Table1[[#This Row],[Order Date]], "yyyy-mm")</f>
        <v>2015-08</v>
      </c>
      <c r="W762" s="1">
        <f>Table1[[#This Row],[Ship Date]] - Table1[[#This Row],[Order Date]]</f>
        <v>5</v>
      </c>
      <c r="X762" s="1">
        <f>IF(Table1[[#This Row],[Sales]]=0, 0, Table1[[#This Row],[Profit]]/Table1[[#This Row],[Sales]])</f>
        <v>0.48</v>
      </c>
    </row>
    <row r="763" spans="1:24" x14ac:dyDescent="0.3">
      <c r="A763" s="1">
        <v>762</v>
      </c>
      <c r="B763" s="1" t="s">
        <v>2417</v>
      </c>
      <c r="C763" s="3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TEXT(Table1[[#This Row],[Order Date]], "yyyy-mm")</f>
        <v>2017-11</v>
      </c>
      <c r="W763" s="1">
        <f>Table1[[#This Row],[Ship Date]] - Table1[[#This Row],[Order Date]]</f>
        <v>4</v>
      </c>
      <c r="X763" s="1">
        <f>IF(Table1[[#This Row],[Sales]]=0, 0, Table1[[#This Row],[Profit]]/Table1[[#This Row],[Sales]])</f>
        <v>0.45999999999999996</v>
      </c>
    </row>
    <row r="764" spans="1:24" x14ac:dyDescent="0.3">
      <c r="A764" s="1">
        <v>763</v>
      </c>
      <c r="B764" s="1" t="s">
        <v>2420</v>
      </c>
      <c r="C764" s="3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  <c r="V764" s="1" t="str">
        <f>TEXT(Table1[[#This Row],[Order Date]], "yyyy-mm")</f>
        <v>2015-02</v>
      </c>
      <c r="W764" s="1">
        <f>Table1[[#This Row],[Ship Date]] - Table1[[#This Row],[Order Date]]</f>
        <v>5</v>
      </c>
      <c r="X764" s="1">
        <f>IF(Table1[[#This Row],[Sales]]=0, 0, Table1[[#This Row],[Profit]]/Table1[[#This Row],[Sales]])</f>
        <v>-0.25</v>
      </c>
    </row>
    <row r="765" spans="1:24" x14ac:dyDescent="0.3">
      <c r="A765" s="1">
        <v>764</v>
      </c>
      <c r="B765" s="1" t="s">
        <v>2423</v>
      </c>
      <c r="C765" s="3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  <c r="V765" s="1" t="str">
        <f>TEXT(Table1[[#This Row],[Order Date]], "yyyy-mm")</f>
        <v>2014-01</v>
      </c>
      <c r="W765" s="1">
        <f>Table1[[#This Row],[Ship Date]] - Table1[[#This Row],[Order Date]]</f>
        <v>2</v>
      </c>
      <c r="X765" s="1">
        <f>IF(Table1[[#This Row],[Sales]]=0, 0, Table1[[#This Row],[Profit]]/Table1[[#This Row],[Sales]])</f>
        <v>0.47000000000000003</v>
      </c>
    </row>
    <row r="766" spans="1:24" x14ac:dyDescent="0.3">
      <c r="A766" s="1">
        <v>765</v>
      </c>
      <c r="B766" s="1" t="s">
        <v>2423</v>
      </c>
      <c r="C766" s="3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TEXT(Table1[[#This Row],[Order Date]], "yyyy-mm")</f>
        <v>2014-01</v>
      </c>
      <c r="W766" s="1">
        <f>Table1[[#This Row],[Ship Date]] - Table1[[#This Row],[Order Date]]</f>
        <v>2</v>
      </c>
      <c r="X766" s="1">
        <f>IF(Table1[[#This Row],[Sales]]=0, 0, Table1[[#This Row],[Profit]]/Table1[[#This Row],[Sales]])</f>
        <v>0.5</v>
      </c>
    </row>
    <row r="767" spans="1:24" x14ac:dyDescent="0.3">
      <c r="A767" s="1">
        <v>766</v>
      </c>
      <c r="B767" s="1" t="s">
        <v>2423</v>
      </c>
      <c r="C767" s="3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TEXT(Table1[[#This Row],[Order Date]], "yyyy-mm")</f>
        <v>2014-01</v>
      </c>
      <c r="W767" s="1">
        <f>Table1[[#This Row],[Ship Date]] - Table1[[#This Row],[Order Date]]</f>
        <v>2</v>
      </c>
      <c r="X767" s="1">
        <f>IF(Table1[[#This Row],[Sales]]=0, 0, Table1[[#This Row],[Profit]]/Table1[[#This Row],[Sales]])</f>
        <v>0.4</v>
      </c>
    </row>
    <row r="768" spans="1:24" x14ac:dyDescent="0.3">
      <c r="A768" s="1">
        <v>767</v>
      </c>
      <c r="B768" s="1" t="s">
        <v>2423</v>
      </c>
      <c r="C768" s="3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  <c r="V768" s="1" t="str">
        <f>TEXT(Table1[[#This Row],[Order Date]], "yyyy-mm")</f>
        <v>2014-01</v>
      </c>
      <c r="W768" s="1">
        <f>Table1[[#This Row],[Ship Date]] - Table1[[#This Row],[Order Date]]</f>
        <v>2</v>
      </c>
      <c r="X768" s="1">
        <f>IF(Table1[[#This Row],[Sales]]=0, 0, Table1[[#This Row],[Profit]]/Table1[[#This Row],[Sales]])</f>
        <v>0.48</v>
      </c>
    </row>
    <row r="769" spans="1:24" x14ac:dyDescent="0.3">
      <c r="A769" s="1">
        <v>768</v>
      </c>
      <c r="B769" s="1" t="s">
        <v>2423</v>
      </c>
      <c r="C769" s="3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  <c r="V769" s="1" t="str">
        <f>TEXT(Table1[[#This Row],[Order Date]], "yyyy-mm")</f>
        <v>2014-01</v>
      </c>
      <c r="W769" s="1">
        <f>Table1[[#This Row],[Ship Date]] - Table1[[#This Row],[Order Date]]</f>
        <v>2</v>
      </c>
      <c r="X769" s="1">
        <f>IF(Table1[[#This Row],[Sales]]=0, 0, Table1[[#This Row],[Profit]]/Table1[[#This Row],[Sales]])</f>
        <v>5.9999999999999991E-2</v>
      </c>
    </row>
    <row r="770" spans="1:24" x14ac:dyDescent="0.3">
      <c r="A770" s="1">
        <v>769</v>
      </c>
      <c r="B770" s="1" t="s">
        <v>2435</v>
      </c>
      <c r="C770" s="3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  <c r="V770" s="1" t="str">
        <f>TEXT(Table1[[#This Row],[Order Date]], "yyyy-mm")</f>
        <v>2014-05</v>
      </c>
      <c r="W770" s="1">
        <f>Table1[[#This Row],[Ship Date]] - Table1[[#This Row],[Order Date]]</f>
        <v>6</v>
      </c>
      <c r="X770" s="1">
        <f>IF(Table1[[#This Row],[Sales]]=0, 0, Table1[[#This Row],[Profit]]/Table1[[#This Row],[Sales]])</f>
        <v>7.4999999999999997E-2</v>
      </c>
    </row>
    <row r="771" spans="1:24" x14ac:dyDescent="0.3">
      <c r="A771" s="1">
        <v>770</v>
      </c>
      <c r="B771" s="1" t="s">
        <v>2440</v>
      </c>
      <c r="C771" s="3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  <c r="V771" s="1" t="str">
        <f>TEXT(Table1[[#This Row],[Order Date]], "yyyy-mm")</f>
        <v>2016-05</v>
      </c>
      <c r="W771" s="1">
        <f>Table1[[#This Row],[Ship Date]] - Table1[[#This Row],[Order Date]]</f>
        <v>5</v>
      </c>
      <c r="X771" s="1">
        <f>IF(Table1[[#This Row],[Sales]]=0, 0, Table1[[#This Row],[Profit]]/Table1[[#This Row],[Sales]])</f>
        <v>0.27999999999999997</v>
      </c>
    </row>
    <row r="772" spans="1:24" x14ac:dyDescent="0.3">
      <c r="A772" s="1">
        <v>771</v>
      </c>
      <c r="B772" s="1" t="s">
        <v>2443</v>
      </c>
      <c r="C772" s="3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1" t="str">
        <f>TEXT(Table1[[#This Row],[Order Date]], "yyyy-mm")</f>
        <v>2017-01</v>
      </c>
      <c r="W772" s="1">
        <f>Table1[[#This Row],[Ship Date]] - Table1[[#This Row],[Order Date]]</f>
        <v>6</v>
      </c>
      <c r="X772" s="1">
        <f>IF(Table1[[#This Row],[Sales]]=0, 0, Table1[[#This Row],[Profit]]/Table1[[#This Row],[Sales]])</f>
        <v>0.5</v>
      </c>
    </row>
    <row r="773" spans="1:24" x14ac:dyDescent="0.3">
      <c r="A773" s="1">
        <v>772</v>
      </c>
      <c r="B773" s="1" t="s">
        <v>2443</v>
      </c>
      <c r="C773" s="3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1" t="str">
        <f>TEXT(Table1[[#This Row],[Order Date]], "yyyy-mm")</f>
        <v>2017-01</v>
      </c>
      <c r="W773" s="1">
        <f>Table1[[#This Row],[Ship Date]] - Table1[[#This Row],[Order Date]]</f>
        <v>6</v>
      </c>
      <c r="X773" s="1">
        <f>IF(Table1[[#This Row],[Sales]]=0, 0, Table1[[#This Row],[Profit]]/Table1[[#This Row],[Sales]])</f>
        <v>0.25</v>
      </c>
    </row>
    <row r="774" spans="1:24" x14ac:dyDescent="0.3">
      <c r="A774" s="1">
        <v>773</v>
      </c>
      <c r="B774" s="1" t="s">
        <v>2443</v>
      </c>
      <c r="C774" s="3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TEXT(Table1[[#This Row],[Order Date]], "yyyy-mm")</f>
        <v>2017-01</v>
      </c>
      <c r="W774" s="1">
        <f>Table1[[#This Row],[Ship Date]] - Table1[[#This Row],[Order Date]]</f>
        <v>6</v>
      </c>
      <c r="X774" s="1">
        <f>IF(Table1[[#This Row],[Sales]]=0, 0, Table1[[#This Row],[Profit]]/Table1[[#This Row],[Sales]])</f>
        <v>0.5</v>
      </c>
    </row>
    <row r="775" spans="1:24" x14ac:dyDescent="0.3">
      <c r="A775" s="1">
        <v>774</v>
      </c>
      <c r="B775" s="1" t="s">
        <v>2443</v>
      </c>
      <c r="C775" s="3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TEXT(Table1[[#This Row],[Order Date]], "yyyy-mm")</f>
        <v>2017-01</v>
      </c>
      <c r="W775" s="1">
        <f>Table1[[#This Row],[Ship Date]] - Table1[[#This Row],[Order Date]]</f>
        <v>6</v>
      </c>
      <c r="X775" s="1">
        <f>IF(Table1[[#This Row],[Sales]]=0, 0, Table1[[#This Row],[Profit]]/Table1[[#This Row],[Sales]])</f>
        <v>0.45</v>
      </c>
    </row>
    <row r="776" spans="1:24" x14ac:dyDescent="0.3">
      <c r="A776" s="1">
        <v>775</v>
      </c>
      <c r="B776" s="1" t="s">
        <v>2443</v>
      </c>
      <c r="C776" s="3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TEXT(Table1[[#This Row],[Order Date]], "yyyy-mm")</f>
        <v>2017-01</v>
      </c>
      <c r="W776" s="1">
        <f>Table1[[#This Row],[Ship Date]] - Table1[[#This Row],[Order Date]]</f>
        <v>6</v>
      </c>
      <c r="X776" s="1">
        <f>IF(Table1[[#This Row],[Sales]]=0, 0, Table1[[#This Row],[Profit]]/Table1[[#This Row],[Sales]])</f>
        <v>0.27</v>
      </c>
    </row>
    <row r="777" spans="1:24" x14ac:dyDescent="0.3">
      <c r="A777" s="1">
        <v>776</v>
      </c>
      <c r="B777" s="1" t="s">
        <v>2443</v>
      </c>
      <c r="C777" s="3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  <c r="V777" s="1" t="str">
        <f>TEXT(Table1[[#This Row],[Order Date]], "yyyy-mm")</f>
        <v>2017-01</v>
      </c>
      <c r="W777" s="1">
        <f>Table1[[#This Row],[Ship Date]] - Table1[[#This Row],[Order Date]]</f>
        <v>6</v>
      </c>
      <c r="X777" s="1">
        <f>IF(Table1[[#This Row],[Sales]]=0, 0, Table1[[#This Row],[Profit]]/Table1[[#This Row],[Sales]])</f>
        <v>0.42000000000000004</v>
      </c>
    </row>
    <row r="778" spans="1:24" x14ac:dyDescent="0.3">
      <c r="A778" s="1">
        <v>777</v>
      </c>
      <c r="B778" s="1" t="s">
        <v>2454</v>
      </c>
      <c r="C778" s="3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  <c r="V778" s="1" t="str">
        <f>TEXT(Table1[[#This Row],[Order Date]], "yyyy-mm")</f>
        <v>2014-06</v>
      </c>
      <c r="W778" s="1">
        <f>Table1[[#This Row],[Ship Date]] - Table1[[#This Row],[Order Date]]</f>
        <v>7</v>
      </c>
      <c r="X778" s="1">
        <f>IF(Table1[[#This Row],[Sales]]=0, 0, Table1[[#This Row],[Profit]]/Table1[[#This Row],[Sales]])</f>
        <v>0.11250000000000002</v>
      </c>
    </row>
    <row r="779" spans="1:24" x14ac:dyDescent="0.3">
      <c r="A779" s="1">
        <v>778</v>
      </c>
      <c r="B779" s="1" t="s">
        <v>2459</v>
      </c>
      <c r="C779" s="3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TEXT(Table1[[#This Row],[Order Date]], "yyyy-mm")</f>
        <v>2015-08</v>
      </c>
      <c r="W779" s="1">
        <f>Table1[[#This Row],[Ship Date]] - Table1[[#This Row],[Order Date]]</f>
        <v>2</v>
      </c>
      <c r="X779" s="1">
        <f>IF(Table1[[#This Row],[Sales]]=0, 0, Table1[[#This Row],[Profit]]/Table1[[#This Row],[Sales]])</f>
        <v>7.4999999999999997E-2</v>
      </c>
    </row>
    <row r="780" spans="1:24" x14ac:dyDescent="0.3">
      <c r="A780" s="1">
        <v>779</v>
      </c>
      <c r="B780" s="1" t="s">
        <v>2459</v>
      </c>
      <c r="C780" s="3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  <c r="V780" s="1" t="str">
        <f>TEXT(Table1[[#This Row],[Order Date]], "yyyy-mm")</f>
        <v>2015-08</v>
      </c>
      <c r="W780" s="1">
        <f>Table1[[#This Row],[Ship Date]] - Table1[[#This Row],[Order Date]]</f>
        <v>2</v>
      </c>
      <c r="X780" s="1">
        <f>IF(Table1[[#This Row],[Sales]]=0, 0, Table1[[#This Row],[Profit]]/Table1[[#This Row],[Sales]])</f>
        <v>0.47000000000000003</v>
      </c>
    </row>
    <row r="781" spans="1:24" x14ac:dyDescent="0.3">
      <c r="A781" s="1">
        <v>780</v>
      </c>
      <c r="B781" s="1" t="s">
        <v>2459</v>
      </c>
      <c r="C781" s="3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TEXT(Table1[[#This Row],[Order Date]], "yyyy-mm")</f>
        <v>2015-08</v>
      </c>
      <c r="W781" s="1">
        <f>Table1[[#This Row],[Ship Date]] - Table1[[#This Row],[Order Date]]</f>
        <v>2</v>
      </c>
      <c r="X781" s="1">
        <f>IF(Table1[[#This Row],[Sales]]=0, 0, Table1[[#This Row],[Profit]]/Table1[[#This Row],[Sales]])</f>
        <v>0.49</v>
      </c>
    </row>
    <row r="782" spans="1:24" x14ac:dyDescent="0.3">
      <c r="A782" s="1">
        <v>781</v>
      </c>
      <c r="B782" s="1" t="s">
        <v>2459</v>
      </c>
      <c r="C782" s="3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  <c r="V782" s="1" t="str">
        <f>TEXT(Table1[[#This Row],[Order Date]], "yyyy-mm")</f>
        <v>2015-08</v>
      </c>
      <c r="W782" s="1">
        <f>Table1[[#This Row],[Ship Date]] - Table1[[#This Row],[Order Date]]</f>
        <v>2</v>
      </c>
      <c r="X782" s="1">
        <f>IF(Table1[[#This Row],[Sales]]=0, 0, Table1[[#This Row],[Profit]]/Table1[[#This Row],[Sales]])</f>
        <v>0.44999999999999996</v>
      </c>
    </row>
    <row r="783" spans="1:24" x14ac:dyDescent="0.3">
      <c r="A783" s="1">
        <v>782</v>
      </c>
      <c r="B783" s="1" t="s">
        <v>2464</v>
      </c>
      <c r="C783" s="3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  <c r="V783" s="1" t="str">
        <f>TEXT(Table1[[#This Row],[Order Date]], "yyyy-mm")</f>
        <v>2015-10</v>
      </c>
      <c r="W783" s="1">
        <f>Table1[[#This Row],[Ship Date]] - Table1[[#This Row],[Order Date]]</f>
        <v>3</v>
      </c>
      <c r="X783" s="1">
        <f>IF(Table1[[#This Row],[Sales]]=0, 0, Table1[[#This Row],[Profit]]/Table1[[#This Row],[Sales]])</f>
        <v>-0.70000000000000007</v>
      </c>
    </row>
    <row r="784" spans="1:24" x14ac:dyDescent="0.3">
      <c r="A784" s="1">
        <v>783</v>
      </c>
      <c r="B784" s="1" t="s">
        <v>2464</v>
      </c>
      <c r="C784" s="3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  <c r="V784" s="1" t="str">
        <f>TEXT(Table1[[#This Row],[Order Date]], "yyyy-mm")</f>
        <v>2015-10</v>
      </c>
      <c r="W784" s="1">
        <f>Table1[[#This Row],[Ship Date]] - Table1[[#This Row],[Order Date]]</f>
        <v>3</v>
      </c>
      <c r="X784" s="1">
        <f>IF(Table1[[#This Row],[Sales]]=0, 0, Table1[[#This Row],[Profit]]/Table1[[#This Row],[Sales]])</f>
        <v>-0.1125</v>
      </c>
    </row>
    <row r="785" spans="1:24" x14ac:dyDescent="0.3">
      <c r="A785" s="1">
        <v>784</v>
      </c>
      <c r="B785" s="1" t="s">
        <v>2464</v>
      </c>
      <c r="C785" s="3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TEXT(Table1[[#This Row],[Order Date]], "yyyy-mm")</f>
        <v>2015-10</v>
      </c>
      <c r="W785" s="1">
        <f>Table1[[#This Row],[Ship Date]] - Table1[[#This Row],[Order Date]]</f>
        <v>3</v>
      </c>
      <c r="X785" s="1">
        <f>IF(Table1[[#This Row],[Sales]]=0, 0, Table1[[#This Row],[Profit]]/Table1[[#This Row],[Sales]])</f>
        <v>-0.44</v>
      </c>
    </row>
    <row r="786" spans="1:24" x14ac:dyDescent="0.3">
      <c r="A786" s="1">
        <v>785</v>
      </c>
      <c r="B786" s="1" t="s">
        <v>2464</v>
      </c>
      <c r="C786" s="3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  <c r="V786" s="1" t="str">
        <f>TEXT(Table1[[#This Row],[Order Date]], "yyyy-mm")</f>
        <v>2015-10</v>
      </c>
      <c r="W786" s="1">
        <f>Table1[[#This Row],[Ship Date]] - Table1[[#This Row],[Order Date]]</f>
        <v>3</v>
      </c>
      <c r="X786" s="1">
        <f>IF(Table1[[#This Row],[Sales]]=0, 0, Table1[[#This Row],[Profit]]/Table1[[#This Row],[Sales]])</f>
        <v>1.2499999999999999E-2</v>
      </c>
    </row>
    <row r="787" spans="1:24" x14ac:dyDescent="0.3">
      <c r="A787" s="1">
        <v>786</v>
      </c>
      <c r="B787" s="1" t="s">
        <v>2471</v>
      </c>
      <c r="C787" s="3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  <c r="V787" s="1" t="str">
        <f>TEXT(Table1[[#This Row],[Order Date]], "yyyy-mm")</f>
        <v>2015-05</v>
      </c>
      <c r="W787" s="1">
        <f>Table1[[#This Row],[Ship Date]] - Table1[[#This Row],[Order Date]]</f>
        <v>5</v>
      </c>
      <c r="X787" s="1">
        <f>IF(Table1[[#This Row],[Sales]]=0, 0, Table1[[#This Row],[Profit]]/Table1[[#This Row],[Sales]])</f>
        <v>0.47</v>
      </c>
    </row>
    <row r="788" spans="1:24" x14ac:dyDescent="0.3">
      <c r="A788" s="1">
        <v>787</v>
      </c>
      <c r="B788" s="1" t="s">
        <v>2474</v>
      </c>
      <c r="C788" s="3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TEXT(Table1[[#This Row],[Order Date]], "yyyy-mm")</f>
        <v>2017-03</v>
      </c>
      <c r="W788" s="1">
        <f>Table1[[#This Row],[Ship Date]] - Table1[[#This Row],[Order Date]]</f>
        <v>4</v>
      </c>
      <c r="X788" s="1">
        <f>IF(Table1[[#This Row],[Sales]]=0, 0, Table1[[#This Row],[Profit]]/Table1[[#This Row],[Sales]])</f>
        <v>0.33750000000000002</v>
      </c>
    </row>
    <row r="789" spans="1:24" x14ac:dyDescent="0.3">
      <c r="A789" s="1">
        <v>788</v>
      </c>
      <c r="B789" s="1" t="s">
        <v>2478</v>
      </c>
      <c r="C789" s="3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  <c r="V789" s="1" t="str">
        <f>TEXT(Table1[[#This Row],[Order Date]], "yyyy-mm")</f>
        <v>2015-12</v>
      </c>
      <c r="W789" s="1">
        <f>Table1[[#This Row],[Ship Date]] - Table1[[#This Row],[Order Date]]</f>
        <v>4</v>
      </c>
      <c r="X789" s="1">
        <f>IF(Table1[[#This Row],[Sales]]=0, 0, Table1[[#This Row],[Profit]]/Table1[[#This Row],[Sales]])</f>
        <v>0.1</v>
      </c>
    </row>
    <row r="790" spans="1:24" x14ac:dyDescent="0.3">
      <c r="A790" s="1">
        <v>789</v>
      </c>
      <c r="B790" s="1" t="s">
        <v>2483</v>
      </c>
      <c r="C790" s="3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TEXT(Table1[[#This Row],[Order Date]], "yyyy-mm")</f>
        <v>2015-06</v>
      </c>
      <c r="W790" s="1">
        <f>Table1[[#This Row],[Ship Date]] - Table1[[#This Row],[Order Date]]</f>
        <v>4</v>
      </c>
      <c r="X790" s="1">
        <f>IF(Table1[[#This Row],[Sales]]=0, 0, Table1[[#This Row],[Profit]]/Table1[[#This Row],[Sales]])</f>
        <v>0.48000000000000004</v>
      </c>
    </row>
    <row r="791" spans="1:24" x14ac:dyDescent="0.3">
      <c r="A791" s="1">
        <v>790</v>
      </c>
      <c r="B791" s="1" t="s">
        <v>2483</v>
      </c>
      <c r="C791" s="3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  <c r="V791" s="1" t="str">
        <f>TEXT(Table1[[#This Row],[Order Date]], "yyyy-mm")</f>
        <v>2015-06</v>
      </c>
      <c r="W791" s="1">
        <f>Table1[[#This Row],[Ship Date]] - Table1[[#This Row],[Order Date]]</f>
        <v>4</v>
      </c>
      <c r="X791" s="1">
        <f>IF(Table1[[#This Row],[Sales]]=0, 0, Table1[[#This Row],[Profit]]/Table1[[#This Row],[Sales]])</f>
        <v>0.27</v>
      </c>
    </row>
    <row r="792" spans="1:24" x14ac:dyDescent="0.3">
      <c r="A792" s="1">
        <v>791</v>
      </c>
      <c r="B792" s="1" t="s">
        <v>2483</v>
      </c>
      <c r="C792" s="3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TEXT(Table1[[#This Row],[Order Date]], "yyyy-mm")</f>
        <v>2015-06</v>
      </c>
      <c r="W792" s="1">
        <f>Table1[[#This Row],[Ship Date]] - Table1[[#This Row],[Order Date]]</f>
        <v>4</v>
      </c>
      <c r="X792" s="1">
        <f>IF(Table1[[#This Row],[Sales]]=0, 0, Table1[[#This Row],[Profit]]/Table1[[#This Row],[Sales]])</f>
        <v>0.49000000000000005</v>
      </c>
    </row>
    <row r="793" spans="1:24" x14ac:dyDescent="0.3">
      <c r="A793" s="1">
        <v>792</v>
      </c>
      <c r="B793" s="1" t="s">
        <v>2483</v>
      </c>
      <c r="C793" s="3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  <c r="V793" s="1" t="str">
        <f>TEXT(Table1[[#This Row],[Order Date]], "yyyy-mm")</f>
        <v>2015-06</v>
      </c>
      <c r="W793" s="1">
        <f>Table1[[#This Row],[Ship Date]] - Table1[[#This Row],[Order Date]]</f>
        <v>4</v>
      </c>
      <c r="X793" s="1">
        <f>IF(Table1[[#This Row],[Sales]]=0, 0, Table1[[#This Row],[Profit]]/Table1[[#This Row],[Sales]])</f>
        <v>0.24000000000000002</v>
      </c>
    </row>
    <row r="794" spans="1:24" x14ac:dyDescent="0.3">
      <c r="A794" s="1">
        <v>793</v>
      </c>
      <c r="B794" s="1" t="s">
        <v>2488</v>
      </c>
      <c r="C794" s="3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TEXT(Table1[[#This Row],[Order Date]], "yyyy-mm")</f>
        <v>2016-05</v>
      </c>
      <c r="W794" s="1">
        <f>Table1[[#This Row],[Ship Date]] - Table1[[#This Row],[Order Date]]</f>
        <v>0</v>
      </c>
      <c r="X794" s="1">
        <f>IF(Table1[[#This Row],[Sales]]=0, 0, Table1[[#This Row],[Profit]]/Table1[[#This Row],[Sales]])</f>
        <v>6.25E-2</v>
      </c>
    </row>
    <row r="795" spans="1:24" x14ac:dyDescent="0.3">
      <c r="A795" s="1">
        <v>794</v>
      </c>
      <c r="B795" s="1" t="s">
        <v>2494</v>
      </c>
      <c r="C795" s="3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TEXT(Table1[[#This Row],[Order Date]], "yyyy-mm")</f>
        <v>2014-09</v>
      </c>
      <c r="W795" s="1">
        <f>Table1[[#This Row],[Ship Date]] - Table1[[#This Row],[Order Date]]</f>
        <v>6</v>
      </c>
      <c r="X795" s="1">
        <f>IF(Table1[[#This Row],[Sales]]=0, 0, Table1[[#This Row],[Profit]]/Table1[[#This Row],[Sales]])</f>
        <v>0.45999999999999996</v>
      </c>
    </row>
    <row r="796" spans="1:24" x14ac:dyDescent="0.3">
      <c r="A796" s="1">
        <v>795</v>
      </c>
      <c r="B796" s="1" t="s">
        <v>2494</v>
      </c>
      <c r="C796" s="3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TEXT(Table1[[#This Row],[Order Date]], "yyyy-mm")</f>
        <v>2014-09</v>
      </c>
      <c r="W796" s="1">
        <f>Table1[[#This Row],[Ship Date]] - Table1[[#This Row],[Order Date]]</f>
        <v>6</v>
      </c>
      <c r="X796" s="1">
        <f>IF(Table1[[#This Row],[Sales]]=0, 0, Table1[[#This Row],[Profit]]/Table1[[#This Row],[Sales]])</f>
        <v>0.49</v>
      </c>
    </row>
    <row r="797" spans="1:24" x14ac:dyDescent="0.3">
      <c r="A797" s="1">
        <v>796</v>
      </c>
      <c r="B797" s="1" t="s">
        <v>2499</v>
      </c>
      <c r="C797" s="3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TEXT(Table1[[#This Row],[Order Date]], "yyyy-mm")</f>
        <v>2017-09</v>
      </c>
      <c r="W797" s="1">
        <f>Table1[[#This Row],[Ship Date]] - Table1[[#This Row],[Order Date]]</f>
        <v>5</v>
      </c>
      <c r="X797" s="1">
        <f>IF(Table1[[#This Row],[Sales]]=0, 0, Table1[[#This Row],[Profit]]/Table1[[#This Row],[Sales]])</f>
        <v>0.48999999999999994</v>
      </c>
    </row>
    <row r="798" spans="1:24" x14ac:dyDescent="0.3">
      <c r="A798" s="1">
        <v>797</v>
      </c>
      <c r="B798" s="1" t="s">
        <v>2502</v>
      </c>
      <c r="C798" s="3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TEXT(Table1[[#This Row],[Order Date]], "yyyy-mm")</f>
        <v>2015-12</v>
      </c>
      <c r="W798" s="1">
        <f>Table1[[#This Row],[Ship Date]] - Table1[[#This Row],[Order Date]]</f>
        <v>2</v>
      </c>
      <c r="X798" s="1">
        <f>IF(Table1[[#This Row],[Sales]]=0, 0, Table1[[#This Row],[Profit]]/Table1[[#This Row],[Sales]])</f>
        <v>0.48</v>
      </c>
    </row>
    <row r="799" spans="1:24" x14ac:dyDescent="0.3">
      <c r="A799" s="1">
        <v>798</v>
      </c>
      <c r="B799" s="1" t="s">
        <v>2502</v>
      </c>
      <c r="C799" s="3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  <c r="V799" s="1" t="str">
        <f>TEXT(Table1[[#This Row],[Order Date]], "yyyy-mm")</f>
        <v>2015-12</v>
      </c>
      <c r="W799" s="1">
        <f>Table1[[#This Row],[Ship Date]] - Table1[[#This Row],[Order Date]]</f>
        <v>2</v>
      </c>
      <c r="X799" s="1">
        <f>IF(Table1[[#This Row],[Sales]]=0, 0, Table1[[#This Row],[Profit]]/Table1[[#This Row],[Sales]])</f>
        <v>0.47999999999999993</v>
      </c>
    </row>
    <row r="800" spans="1:24" x14ac:dyDescent="0.3">
      <c r="A800" s="1">
        <v>799</v>
      </c>
      <c r="B800" s="1" t="s">
        <v>2502</v>
      </c>
      <c r="C800" s="3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  <c r="V800" s="1" t="str">
        <f>TEXT(Table1[[#This Row],[Order Date]], "yyyy-mm")</f>
        <v>2015-12</v>
      </c>
      <c r="W800" s="1">
        <f>Table1[[#This Row],[Ship Date]] - Table1[[#This Row],[Order Date]]</f>
        <v>2</v>
      </c>
      <c r="X800" s="1">
        <f>IF(Table1[[#This Row],[Sales]]=0, 0, Table1[[#This Row],[Profit]]/Table1[[#This Row],[Sales]])</f>
        <v>0.48000000000000004</v>
      </c>
    </row>
    <row r="801" spans="1:24" x14ac:dyDescent="0.3">
      <c r="A801" s="1">
        <v>800</v>
      </c>
      <c r="B801" s="1" t="s">
        <v>2507</v>
      </c>
      <c r="C801" s="3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  <c r="V801" s="1" t="str">
        <f>TEXT(Table1[[#This Row],[Order Date]], "yyyy-mm")</f>
        <v>2015-11</v>
      </c>
      <c r="W801" s="1">
        <f>Table1[[#This Row],[Ship Date]] - Table1[[#This Row],[Order Date]]</f>
        <v>6</v>
      </c>
      <c r="X801" s="1">
        <f>IF(Table1[[#This Row],[Sales]]=0, 0, Table1[[#This Row],[Profit]]/Table1[[#This Row],[Sales]])</f>
        <v>6.25E-2</v>
      </c>
    </row>
    <row r="802" spans="1:24" x14ac:dyDescent="0.3">
      <c r="A802" s="1">
        <v>801</v>
      </c>
      <c r="B802" s="1" t="s">
        <v>2511</v>
      </c>
      <c r="C802" s="3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  <c r="V802" s="1" t="str">
        <f>TEXT(Table1[[#This Row],[Order Date]], "yyyy-mm")</f>
        <v>2017-02</v>
      </c>
      <c r="W802" s="1">
        <f>Table1[[#This Row],[Ship Date]] - Table1[[#This Row],[Order Date]]</f>
        <v>3</v>
      </c>
      <c r="X802" s="1">
        <f>IF(Table1[[#This Row],[Sales]]=0, 0, Table1[[#This Row],[Profit]]/Table1[[#This Row],[Sales]])</f>
        <v>0.32999999999999996</v>
      </c>
    </row>
    <row r="803" spans="1:24" x14ac:dyDescent="0.3">
      <c r="A803" s="1">
        <v>802</v>
      </c>
      <c r="B803" s="1" t="s">
        <v>2511</v>
      </c>
      <c r="C803" s="3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  <c r="V803" s="1" t="str">
        <f>TEXT(Table1[[#This Row],[Order Date]], "yyyy-mm")</f>
        <v>2017-02</v>
      </c>
      <c r="W803" s="1">
        <f>Table1[[#This Row],[Ship Date]] - Table1[[#This Row],[Order Date]]</f>
        <v>3</v>
      </c>
      <c r="X803" s="1">
        <f>IF(Table1[[#This Row],[Sales]]=0, 0, Table1[[#This Row],[Profit]]/Table1[[#This Row],[Sales]])</f>
        <v>8.7500000000000008E-2</v>
      </c>
    </row>
    <row r="804" spans="1:24" x14ac:dyDescent="0.3">
      <c r="A804" s="1">
        <v>803</v>
      </c>
      <c r="B804" s="1" t="s">
        <v>2516</v>
      </c>
      <c r="C804" s="3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  <c r="V804" s="1" t="str">
        <f>TEXT(Table1[[#This Row],[Order Date]], "yyyy-mm")</f>
        <v>2016-08</v>
      </c>
      <c r="W804" s="1">
        <f>Table1[[#This Row],[Ship Date]] - Table1[[#This Row],[Order Date]]</f>
        <v>5</v>
      </c>
      <c r="X804" s="1">
        <f>IF(Table1[[#This Row],[Sales]]=0, 0, Table1[[#This Row],[Profit]]/Table1[[#This Row],[Sales]])</f>
        <v>0.27999999999999997</v>
      </c>
    </row>
    <row r="805" spans="1:24" x14ac:dyDescent="0.3">
      <c r="A805" s="1">
        <v>804</v>
      </c>
      <c r="B805" s="1" t="s">
        <v>2519</v>
      </c>
      <c r="C805" s="3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  <c r="V805" s="1" t="str">
        <f>TEXT(Table1[[#This Row],[Order Date]], "yyyy-mm")</f>
        <v>2016-03</v>
      </c>
      <c r="W805" s="1">
        <f>Table1[[#This Row],[Ship Date]] - Table1[[#This Row],[Order Date]]</f>
        <v>5</v>
      </c>
      <c r="X805" s="1">
        <f>IF(Table1[[#This Row],[Sales]]=0, 0, Table1[[#This Row],[Profit]]/Table1[[#This Row],[Sales]])</f>
        <v>0.47999999999999993</v>
      </c>
    </row>
    <row r="806" spans="1:24" x14ac:dyDescent="0.3">
      <c r="A806" s="1">
        <v>805</v>
      </c>
      <c r="B806" s="1" t="s">
        <v>2524</v>
      </c>
      <c r="C806" s="3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  <c r="V806" s="1" t="str">
        <f>TEXT(Table1[[#This Row],[Order Date]], "yyyy-mm")</f>
        <v>2017-04</v>
      </c>
      <c r="W806" s="1">
        <f>Table1[[#This Row],[Ship Date]] - Table1[[#This Row],[Order Date]]</f>
        <v>2</v>
      </c>
      <c r="X806" s="1">
        <f>IF(Table1[[#This Row],[Sales]]=0, 0, Table1[[#This Row],[Profit]]/Table1[[#This Row],[Sales]])</f>
        <v>0.33999999999999997</v>
      </c>
    </row>
    <row r="807" spans="1:24" x14ac:dyDescent="0.3">
      <c r="A807" s="1">
        <v>806</v>
      </c>
      <c r="B807" s="1" t="s">
        <v>2529</v>
      </c>
      <c r="C807" s="3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  <c r="V807" s="1" t="str">
        <f>TEXT(Table1[[#This Row],[Order Date]], "yyyy-mm")</f>
        <v>2014-11</v>
      </c>
      <c r="W807" s="1">
        <f>Table1[[#This Row],[Ship Date]] - Table1[[#This Row],[Order Date]]</f>
        <v>6</v>
      </c>
      <c r="X807" s="1">
        <f>IF(Table1[[#This Row],[Sales]]=0, 0, Table1[[#This Row],[Profit]]/Table1[[#This Row],[Sales]])</f>
        <v>9.9999999999999992E-2</v>
      </c>
    </row>
    <row r="808" spans="1:24" x14ac:dyDescent="0.3">
      <c r="A808" s="1">
        <v>807</v>
      </c>
      <c r="B808" s="1" t="s">
        <v>2529</v>
      </c>
      <c r="C808" s="3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  <c r="V808" s="1" t="str">
        <f>TEXT(Table1[[#This Row],[Order Date]], "yyyy-mm")</f>
        <v>2014-11</v>
      </c>
      <c r="W808" s="1">
        <f>Table1[[#This Row],[Ship Date]] - Table1[[#This Row],[Order Date]]</f>
        <v>6</v>
      </c>
      <c r="X808" s="1">
        <f>IF(Table1[[#This Row],[Sales]]=0, 0, Table1[[#This Row],[Profit]]/Table1[[#This Row],[Sales]])</f>
        <v>0.125</v>
      </c>
    </row>
    <row r="809" spans="1:24" x14ac:dyDescent="0.3">
      <c r="A809" s="1">
        <v>808</v>
      </c>
      <c r="B809" s="1" t="s">
        <v>2534</v>
      </c>
      <c r="C809" s="3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TEXT(Table1[[#This Row],[Order Date]], "yyyy-mm")</f>
        <v>2015-02</v>
      </c>
      <c r="W809" s="1">
        <f>Table1[[#This Row],[Ship Date]] - Table1[[#This Row],[Order Date]]</f>
        <v>2</v>
      </c>
      <c r="X809" s="1">
        <f>IF(Table1[[#This Row],[Sales]]=0, 0, Table1[[#This Row],[Profit]]/Table1[[#This Row],[Sales]])</f>
        <v>0.39</v>
      </c>
    </row>
    <row r="810" spans="1:24" x14ac:dyDescent="0.3">
      <c r="A810" s="1">
        <v>809</v>
      </c>
      <c r="B810" s="1" t="s">
        <v>2534</v>
      </c>
      <c r="C810" s="3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TEXT(Table1[[#This Row],[Order Date]], "yyyy-mm")</f>
        <v>2015-02</v>
      </c>
      <c r="W810" s="1">
        <f>Table1[[#This Row],[Ship Date]] - Table1[[#This Row],[Order Date]]</f>
        <v>2</v>
      </c>
      <c r="X810" s="1">
        <f>IF(Table1[[#This Row],[Sales]]=0, 0, Table1[[#This Row],[Profit]]/Table1[[#This Row],[Sales]])</f>
        <v>0.34</v>
      </c>
    </row>
    <row r="811" spans="1:24" x14ac:dyDescent="0.3">
      <c r="A811" s="1">
        <v>810</v>
      </c>
      <c r="B811" s="1" t="s">
        <v>2538</v>
      </c>
      <c r="C811" s="3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TEXT(Table1[[#This Row],[Order Date]], "yyyy-mm")</f>
        <v>2014-10</v>
      </c>
      <c r="W811" s="1">
        <f>Table1[[#This Row],[Ship Date]] - Table1[[#This Row],[Order Date]]</f>
        <v>2</v>
      </c>
      <c r="X811" s="1">
        <f>IF(Table1[[#This Row],[Sales]]=0, 0, Table1[[#This Row],[Profit]]/Table1[[#This Row],[Sales]])</f>
        <v>0.28000000000000003</v>
      </c>
    </row>
    <row r="812" spans="1:24" x14ac:dyDescent="0.3">
      <c r="A812" s="1">
        <v>811</v>
      </c>
      <c r="B812" s="1" t="s">
        <v>2538</v>
      </c>
      <c r="C812" s="3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TEXT(Table1[[#This Row],[Order Date]], "yyyy-mm")</f>
        <v>2014-10</v>
      </c>
      <c r="W812" s="1">
        <f>Table1[[#This Row],[Ship Date]] - Table1[[#This Row],[Order Date]]</f>
        <v>2</v>
      </c>
      <c r="X812" s="1">
        <f>IF(Table1[[#This Row],[Sales]]=0, 0, Table1[[#This Row],[Profit]]/Table1[[#This Row],[Sales]])</f>
        <v>0.24</v>
      </c>
    </row>
    <row r="813" spans="1:24" x14ac:dyDescent="0.3">
      <c r="A813" s="1">
        <v>812</v>
      </c>
      <c r="B813" s="1" t="s">
        <v>2538</v>
      </c>
      <c r="C813" s="3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  <c r="V813" s="1" t="str">
        <f>TEXT(Table1[[#This Row],[Order Date]], "yyyy-mm")</f>
        <v>2014-10</v>
      </c>
      <c r="W813" s="1">
        <f>Table1[[#This Row],[Ship Date]] - Table1[[#This Row],[Order Date]]</f>
        <v>2</v>
      </c>
      <c r="X813" s="1">
        <f>IF(Table1[[#This Row],[Sales]]=0, 0, Table1[[#This Row],[Profit]]/Table1[[#This Row],[Sales]])</f>
        <v>0.29000000000000004</v>
      </c>
    </row>
    <row r="814" spans="1:24" x14ac:dyDescent="0.3">
      <c r="A814" s="1">
        <v>813</v>
      </c>
      <c r="B814" s="1" t="s">
        <v>2538</v>
      </c>
      <c r="C814" s="3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  <c r="V814" s="1" t="str">
        <f>TEXT(Table1[[#This Row],[Order Date]], "yyyy-mm")</f>
        <v>2014-10</v>
      </c>
      <c r="W814" s="1">
        <f>Table1[[#This Row],[Ship Date]] - Table1[[#This Row],[Order Date]]</f>
        <v>2</v>
      </c>
      <c r="X814" s="1">
        <f>IF(Table1[[#This Row],[Sales]]=0, 0, Table1[[#This Row],[Profit]]/Table1[[#This Row],[Sales]])</f>
        <v>9.9999999999999992E-2</v>
      </c>
    </row>
    <row r="815" spans="1:24" x14ac:dyDescent="0.3">
      <c r="A815" s="1">
        <v>814</v>
      </c>
      <c r="B815" s="1" t="s">
        <v>2544</v>
      </c>
      <c r="C815" s="3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  <c r="V815" s="1" t="str">
        <f>TEXT(Table1[[#This Row],[Order Date]], "yyyy-mm")</f>
        <v>2017-05</v>
      </c>
      <c r="W815" s="1">
        <f>Table1[[#This Row],[Ship Date]] - Table1[[#This Row],[Order Date]]</f>
        <v>0</v>
      </c>
      <c r="X815" s="1">
        <f>IF(Table1[[#This Row],[Sales]]=0, 0, Table1[[#This Row],[Profit]]/Table1[[#This Row],[Sales]])</f>
        <v>0.33999999999999997</v>
      </c>
    </row>
    <row r="816" spans="1:24" x14ac:dyDescent="0.3">
      <c r="A816" s="1">
        <v>815</v>
      </c>
      <c r="B816" s="1" t="s">
        <v>2544</v>
      </c>
      <c r="C816" s="3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TEXT(Table1[[#This Row],[Order Date]], "yyyy-mm")</f>
        <v>2017-05</v>
      </c>
      <c r="W816" s="1">
        <f>Table1[[#This Row],[Ship Date]] - Table1[[#This Row],[Order Date]]</f>
        <v>0</v>
      </c>
      <c r="X816" s="1">
        <f>IF(Table1[[#This Row],[Sales]]=0, 0, Table1[[#This Row],[Profit]]/Table1[[#This Row],[Sales]])</f>
        <v>0.43</v>
      </c>
    </row>
    <row r="817" spans="1:24" x14ac:dyDescent="0.3">
      <c r="A817" s="1">
        <v>816</v>
      </c>
      <c r="B817" s="1" t="s">
        <v>2550</v>
      </c>
      <c r="C817" s="3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  <c r="V817" s="1" t="str">
        <f>TEXT(Table1[[#This Row],[Order Date]], "yyyy-mm")</f>
        <v>2015-03</v>
      </c>
      <c r="W817" s="1">
        <f>Table1[[#This Row],[Ship Date]] - Table1[[#This Row],[Order Date]]</f>
        <v>3</v>
      </c>
      <c r="X817" s="1">
        <f>IF(Table1[[#This Row],[Sales]]=0, 0, Table1[[#This Row],[Profit]]/Table1[[#This Row],[Sales]])</f>
        <v>0.47999999999999993</v>
      </c>
    </row>
    <row r="818" spans="1:24" x14ac:dyDescent="0.3">
      <c r="A818" s="1">
        <v>817</v>
      </c>
      <c r="B818" s="1" t="s">
        <v>2554</v>
      </c>
      <c r="C818" s="3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  <c r="V818" s="1" t="str">
        <f>TEXT(Table1[[#This Row],[Order Date]], "yyyy-mm")</f>
        <v>2016-09</v>
      </c>
      <c r="W818" s="1">
        <f>Table1[[#This Row],[Ship Date]] - Table1[[#This Row],[Order Date]]</f>
        <v>4</v>
      </c>
      <c r="X818" s="1">
        <f>IF(Table1[[#This Row],[Sales]]=0, 0, Table1[[#This Row],[Profit]]/Table1[[#This Row],[Sales]])</f>
        <v>0.35</v>
      </c>
    </row>
    <row r="819" spans="1:24" x14ac:dyDescent="0.3">
      <c r="A819" s="1">
        <v>818</v>
      </c>
      <c r="B819" s="1" t="s">
        <v>2557</v>
      </c>
      <c r="C819" s="3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  <c r="V819" s="1" t="str">
        <f>TEXT(Table1[[#This Row],[Order Date]], "yyyy-mm")</f>
        <v>2014-06</v>
      </c>
      <c r="W819" s="1">
        <f>Table1[[#This Row],[Ship Date]] - Table1[[#This Row],[Order Date]]</f>
        <v>4</v>
      </c>
      <c r="X819" s="1">
        <f>IF(Table1[[#This Row],[Sales]]=0, 0, Table1[[#This Row],[Profit]]/Table1[[#This Row],[Sales]])</f>
        <v>0.35</v>
      </c>
    </row>
    <row r="820" spans="1:24" x14ac:dyDescent="0.3">
      <c r="A820" s="1">
        <v>819</v>
      </c>
      <c r="B820" s="1" t="s">
        <v>2557</v>
      </c>
      <c r="C820" s="3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  <c r="V820" s="1" t="str">
        <f>TEXT(Table1[[#This Row],[Order Date]], "yyyy-mm")</f>
        <v>2014-06</v>
      </c>
      <c r="W820" s="1">
        <f>Table1[[#This Row],[Ship Date]] - Table1[[#This Row],[Order Date]]</f>
        <v>4</v>
      </c>
      <c r="X820" s="1">
        <f>IF(Table1[[#This Row],[Sales]]=0, 0, Table1[[#This Row],[Profit]]/Table1[[#This Row],[Sales]])</f>
        <v>-0.76666666666666661</v>
      </c>
    </row>
    <row r="821" spans="1:24" x14ac:dyDescent="0.3">
      <c r="A821" s="1">
        <v>820</v>
      </c>
      <c r="B821" s="1" t="s">
        <v>2557</v>
      </c>
      <c r="C821" s="3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TEXT(Table1[[#This Row],[Order Date]], "yyyy-mm")</f>
        <v>2014-06</v>
      </c>
      <c r="W821" s="1">
        <f>Table1[[#This Row],[Ship Date]] - Table1[[#This Row],[Order Date]]</f>
        <v>4</v>
      </c>
      <c r="X821" s="1">
        <f>IF(Table1[[#This Row],[Sales]]=0, 0, Table1[[#This Row],[Profit]]/Table1[[#This Row],[Sales]])</f>
        <v>0</v>
      </c>
    </row>
    <row r="822" spans="1:24" x14ac:dyDescent="0.3">
      <c r="A822" s="1">
        <v>821</v>
      </c>
      <c r="B822" s="1" t="s">
        <v>2557</v>
      </c>
      <c r="C822" s="3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  <c r="V822" s="1" t="str">
        <f>TEXT(Table1[[#This Row],[Order Date]], "yyyy-mm")</f>
        <v>2014-06</v>
      </c>
      <c r="W822" s="1">
        <f>Table1[[#This Row],[Ship Date]] - Table1[[#This Row],[Order Date]]</f>
        <v>4</v>
      </c>
      <c r="X822" s="1">
        <f>IF(Table1[[#This Row],[Sales]]=0, 0, Table1[[#This Row],[Profit]]/Table1[[#This Row],[Sales]])</f>
        <v>-0.73333333333333328</v>
      </c>
    </row>
    <row r="823" spans="1:24" x14ac:dyDescent="0.3">
      <c r="A823" s="1">
        <v>822</v>
      </c>
      <c r="B823" s="1" t="s">
        <v>2557</v>
      </c>
      <c r="C823" s="3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  <c r="V823" s="1" t="str">
        <f>TEXT(Table1[[#This Row],[Order Date]], "yyyy-mm")</f>
        <v>2014-06</v>
      </c>
      <c r="W823" s="1">
        <f>Table1[[#This Row],[Ship Date]] - Table1[[#This Row],[Order Date]]</f>
        <v>4</v>
      </c>
      <c r="X823" s="1">
        <f>IF(Table1[[#This Row],[Sales]]=0, 0, Table1[[#This Row],[Profit]]/Table1[[#This Row],[Sales]])</f>
        <v>0.35000000000000003</v>
      </c>
    </row>
    <row r="824" spans="1:24" x14ac:dyDescent="0.3">
      <c r="A824" s="1">
        <v>823</v>
      </c>
      <c r="B824" s="1" t="s">
        <v>2566</v>
      </c>
      <c r="C824" s="3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  <c r="V824" s="1" t="str">
        <f>TEXT(Table1[[#This Row],[Order Date]], "yyyy-mm")</f>
        <v>2017-06</v>
      </c>
      <c r="W824" s="1">
        <f>Table1[[#This Row],[Ship Date]] - Table1[[#This Row],[Order Date]]</f>
        <v>7</v>
      </c>
      <c r="X824" s="1">
        <f>IF(Table1[[#This Row],[Sales]]=0, 0, Table1[[#This Row],[Profit]]/Table1[[#This Row],[Sales]])</f>
        <v>0.3</v>
      </c>
    </row>
    <row r="825" spans="1:24" x14ac:dyDescent="0.3">
      <c r="A825" s="1">
        <v>824</v>
      </c>
      <c r="B825" s="1" t="s">
        <v>2566</v>
      </c>
      <c r="C825" s="3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TEXT(Table1[[#This Row],[Order Date]], "yyyy-mm")</f>
        <v>2017-06</v>
      </c>
      <c r="W825" s="1">
        <f>Table1[[#This Row],[Ship Date]] - Table1[[#This Row],[Order Date]]</f>
        <v>7</v>
      </c>
      <c r="X825" s="1">
        <f>IF(Table1[[#This Row],[Sales]]=0, 0, Table1[[#This Row],[Profit]]/Table1[[#This Row],[Sales]])</f>
        <v>0.49</v>
      </c>
    </row>
    <row r="826" spans="1:24" x14ac:dyDescent="0.3">
      <c r="A826" s="1">
        <v>825</v>
      </c>
      <c r="B826" s="1" t="s">
        <v>2571</v>
      </c>
      <c r="C826" s="3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  <c r="V826" s="1" t="str">
        <f>TEXT(Table1[[#This Row],[Order Date]], "yyyy-mm")</f>
        <v>2014-05</v>
      </c>
      <c r="W826" s="1">
        <f>Table1[[#This Row],[Ship Date]] - Table1[[#This Row],[Order Date]]</f>
        <v>6</v>
      </c>
      <c r="X826" s="1">
        <f>IF(Table1[[#This Row],[Sales]]=0, 0, Table1[[#This Row],[Profit]]/Table1[[#This Row],[Sales]])</f>
        <v>0.06</v>
      </c>
    </row>
    <row r="827" spans="1:24" x14ac:dyDescent="0.3">
      <c r="A827" s="1">
        <v>826</v>
      </c>
      <c r="B827" s="1" t="s">
        <v>2571</v>
      </c>
      <c r="C827" s="3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  <c r="V827" s="1" t="str">
        <f>TEXT(Table1[[#This Row],[Order Date]], "yyyy-mm")</f>
        <v>2014-05</v>
      </c>
      <c r="W827" s="1">
        <f>Table1[[#This Row],[Ship Date]] - Table1[[#This Row],[Order Date]]</f>
        <v>6</v>
      </c>
      <c r="X827" s="1">
        <f>IF(Table1[[#This Row],[Sales]]=0, 0, Table1[[#This Row],[Profit]]/Table1[[#This Row],[Sales]])</f>
        <v>0.24000000000000002</v>
      </c>
    </row>
    <row r="828" spans="1:24" x14ac:dyDescent="0.3">
      <c r="A828" s="1">
        <v>827</v>
      </c>
      <c r="B828" s="1" t="s">
        <v>2576</v>
      </c>
      <c r="C828" s="3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1" t="str">
        <f>TEXT(Table1[[#This Row],[Order Date]], "yyyy-mm")</f>
        <v>2017-08</v>
      </c>
      <c r="W828" s="1">
        <f>Table1[[#This Row],[Ship Date]] - Table1[[#This Row],[Order Date]]</f>
        <v>7</v>
      </c>
      <c r="X828" s="1">
        <f>IF(Table1[[#This Row],[Sales]]=0, 0, Table1[[#This Row],[Profit]]/Table1[[#This Row],[Sales]])</f>
        <v>0.48000000000000004</v>
      </c>
    </row>
    <row r="829" spans="1:24" x14ac:dyDescent="0.3">
      <c r="A829" s="1">
        <v>828</v>
      </c>
      <c r="B829" s="1" t="s">
        <v>2576</v>
      </c>
      <c r="C829" s="3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  <c r="V829" s="1" t="str">
        <f>TEXT(Table1[[#This Row],[Order Date]], "yyyy-mm")</f>
        <v>2017-08</v>
      </c>
      <c r="W829" s="1">
        <f>Table1[[#This Row],[Ship Date]] - Table1[[#This Row],[Order Date]]</f>
        <v>7</v>
      </c>
      <c r="X829" s="1">
        <f>IF(Table1[[#This Row],[Sales]]=0, 0, Table1[[#This Row],[Profit]]/Table1[[#This Row],[Sales]])</f>
        <v>0.28999999999999998</v>
      </c>
    </row>
    <row r="830" spans="1:24" x14ac:dyDescent="0.3">
      <c r="A830" s="1">
        <v>829</v>
      </c>
      <c r="B830" s="1" t="s">
        <v>2576</v>
      </c>
      <c r="C830" s="3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TEXT(Table1[[#This Row],[Order Date]], "yyyy-mm")</f>
        <v>2017-08</v>
      </c>
      <c r="W830" s="1">
        <f>Table1[[#This Row],[Ship Date]] - Table1[[#This Row],[Order Date]]</f>
        <v>7</v>
      </c>
      <c r="X830" s="1">
        <f>IF(Table1[[#This Row],[Sales]]=0, 0, Table1[[#This Row],[Profit]]/Table1[[#This Row],[Sales]])</f>
        <v>0.49</v>
      </c>
    </row>
    <row r="831" spans="1:24" x14ac:dyDescent="0.3">
      <c r="A831" s="1">
        <v>830</v>
      </c>
      <c r="B831" s="1" t="s">
        <v>2583</v>
      </c>
      <c r="C831" s="3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  <c r="V831" s="1" t="str">
        <f>TEXT(Table1[[#This Row],[Order Date]], "yyyy-mm")</f>
        <v>2017-06</v>
      </c>
      <c r="W831" s="1">
        <f>Table1[[#This Row],[Ship Date]] - Table1[[#This Row],[Order Date]]</f>
        <v>5</v>
      </c>
      <c r="X831" s="1">
        <f>IF(Table1[[#This Row],[Sales]]=0, 0, Table1[[#This Row],[Profit]]/Table1[[#This Row],[Sales]])</f>
        <v>0.3</v>
      </c>
    </row>
    <row r="832" spans="1:24" x14ac:dyDescent="0.3">
      <c r="A832" s="1">
        <v>831</v>
      </c>
      <c r="B832" s="1" t="s">
        <v>2583</v>
      </c>
      <c r="C832" s="3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  <c r="V832" s="1" t="str">
        <f>TEXT(Table1[[#This Row],[Order Date]], "yyyy-mm")</f>
        <v>2017-06</v>
      </c>
      <c r="W832" s="1">
        <f>Table1[[#This Row],[Ship Date]] - Table1[[#This Row],[Order Date]]</f>
        <v>5</v>
      </c>
      <c r="X832" s="1">
        <f>IF(Table1[[#This Row],[Sales]]=0, 0, Table1[[#This Row],[Profit]]/Table1[[#This Row],[Sales]])</f>
        <v>0.28000000000000003</v>
      </c>
    </row>
    <row r="833" spans="1:24" x14ac:dyDescent="0.3">
      <c r="A833" s="1">
        <v>832</v>
      </c>
      <c r="B833" s="1" t="s">
        <v>2583</v>
      </c>
      <c r="C833" s="3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  <c r="V833" s="1" t="str">
        <f>TEXT(Table1[[#This Row],[Order Date]], "yyyy-mm")</f>
        <v>2017-06</v>
      </c>
      <c r="W833" s="1">
        <f>Table1[[#This Row],[Ship Date]] - Table1[[#This Row],[Order Date]]</f>
        <v>5</v>
      </c>
      <c r="X833" s="1">
        <f>IF(Table1[[#This Row],[Sales]]=0, 0, Table1[[#This Row],[Profit]]/Table1[[#This Row],[Sales]])</f>
        <v>0.27</v>
      </c>
    </row>
    <row r="834" spans="1:24" x14ac:dyDescent="0.3">
      <c r="A834" s="1">
        <v>833</v>
      </c>
      <c r="B834" s="1" t="s">
        <v>2583</v>
      </c>
      <c r="C834" s="3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  <c r="V834" s="1" t="str">
        <f>TEXT(Table1[[#This Row],[Order Date]], "yyyy-mm")</f>
        <v>2017-06</v>
      </c>
      <c r="W834" s="1">
        <f>Table1[[#This Row],[Ship Date]] - Table1[[#This Row],[Order Date]]</f>
        <v>5</v>
      </c>
      <c r="X834" s="1">
        <f>IF(Table1[[#This Row],[Sales]]=0, 0, Table1[[#This Row],[Profit]]/Table1[[#This Row],[Sales]])</f>
        <v>0.26</v>
      </c>
    </row>
    <row r="835" spans="1:24" x14ac:dyDescent="0.3">
      <c r="A835" s="1">
        <v>834</v>
      </c>
      <c r="B835" s="1" t="s">
        <v>2593</v>
      </c>
      <c r="C835" s="3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  <c r="V835" s="1" t="str">
        <f>TEXT(Table1[[#This Row],[Order Date]], "yyyy-mm")</f>
        <v>2016-07</v>
      </c>
      <c r="W835" s="1">
        <f>Table1[[#This Row],[Ship Date]] - Table1[[#This Row],[Order Date]]</f>
        <v>4</v>
      </c>
      <c r="X835" s="1">
        <f>IF(Table1[[#This Row],[Sales]]=0, 0, Table1[[#This Row],[Profit]]/Table1[[#This Row],[Sales]])</f>
        <v>7.4999999999999997E-2</v>
      </c>
    </row>
    <row r="836" spans="1:24" x14ac:dyDescent="0.3">
      <c r="A836" s="1">
        <v>835</v>
      </c>
      <c r="B836" s="1" t="s">
        <v>2593</v>
      </c>
      <c r="C836" s="3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TEXT(Table1[[#This Row],[Order Date]], "yyyy-mm")</f>
        <v>2016-07</v>
      </c>
      <c r="W836" s="1">
        <f>Table1[[#This Row],[Ship Date]] - Table1[[#This Row],[Order Date]]</f>
        <v>4</v>
      </c>
      <c r="X836" s="1">
        <f>IF(Table1[[#This Row],[Sales]]=0, 0, Table1[[#This Row],[Profit]]/Table1[[#This Row],[Sales]])</f>
        <v>0.27499999999999997</v>
      </c>
    </row>
    <row r="837" spans="1:24" x14ac:dyDescent="0.3">
      <c r="A837" s="1">
        <v>836</v>
      </c>
      <c r="B837" s="1" t="s">
        <v>2593</v>
      </c>
      <c r="C837" s="3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  <c r="V837" s="1" t="str">
        <f>TEXT(Table1[[#This Row],[Order Date]], "yyyy-mm")</f>
        <v>2016-07</v>
      </c>
      <c r="W837" s="1">
        <f>Table1[[#This Row],[Ship Date]] - Table1[[#This Row],[Order Date]]</f>
        <v>4</v>
      </c>
      <c r="X837" s="1">
        <f>IF(Table1[[#This Row],[Sales]]=0, 0, Table1[[#This Row],[Profit]]/Table1[[#This Row],[Sales]])</f>
        <v>-0.41999999999999993</v>
      </c>
    </row>
    <row r="838" spans="1:24" x14ac:dyDescent="0.3">
      <c r="A838" s="1">
        <v>837</v>
      </c>
      <c r="B838" s="1" t="s">
        <v>2600</v>
      </c>
      <c r="C838" s="3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  <c r="V838" s="1" t="str">
        <f>TEXT(Table1[[#This Row],[Order Date]], "yyyy-mm")</f>
        <v>2014-09</v>
      </c>
      <c r="W838" s="1">
        <f>Table1[[#This Row],[Ship Date]] - Table1[[#This Row],[Order Date]]</f>
        <v>5</v>
      </c>
      <c r="X838" s="1">
        <f>IF(Table1[[#This Row],[Sales]]=0, 0, Table1[[#This Row],[Profit]]/Table1[[#This Row],[Sales]])</f>
        <v>-1.55</v>
      </c>
    </row>
    <row r="839" spans="1:24" x14ac:dyDescent="0.3">
      <c r="A839" s="1">
        <v>838</v>
      </c>
      <c r="B839" s="1" t="s">
        <v>2603</v>
      </c>
      <c r="C839" s="3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  <c r="V839" s="1" t="str">
        <f>TEXT(Table1[[#This Row],[Order Date]], "yyyy-mm")</f>
        <v>2017-11</v>
      </c>
      <c r="W839" s="1">
        <f>Table1[[#This Row],[Ship Date]] - Table1[[#This Row],[Order Date]]</f>
        <v>7</v>
      </c>
      <c r="X839" s="1">
        <f>IF(Table1[[#This Row],[Sales]]=0, 0, Table1[[#This Row],[Profit]]/Table1[[#This Row],[Sales]])</f>
        <v>0.33750000000000002</v>
      </c>
    </row>
    <row r="840" spans="1:24" x14ac:dyDescent="0.3">
      <c r="A840" s="1">
        <v>839</v>
      </c>
      <c r="B840" s="1" t="s">
        <v>2608</v>
      </c>
      <c r="C840" s="3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TEXT(Table1[[#This Row],[Order Date]], "yyyy-mm")</f>
        <v>2016-03</v>
      </c>
      <c r="W840" s="1">
        <f>Table1[[#This Row],[Ship Date]] - Table1[[#This Row],[Order Date]]</f>
        <v>5</v>
      </c>
      <c r="X840" s="1">
        <f>IF(Table1[[#This Row],[Sales]]=0, 0, Table1[[#This Row],[Profit]]/Table1[[#This Row],[Sales]])</f>
        <v>7.5000000000000011E-2</v>
      </c>
    </row>
    <row r="841" spans="1:24" x14ac:dyDescent="0.3">
      <c r="A841" s="1">
        <v>840</v>
      </c>
      <c r="B841" s="1" t="s">
        <v>2609</v>
      </c>
      <c r="C841" s="3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  <c r="V841" s="1" t="str">
        <f>TEXT(Table1[[#This Row],[Order Date]], "yyyy-mm")</f>
        <v>2015-11</v>
      </c>
      <c r="W841" s="1">
        <f>Table1[[#This Row],[Ship Date]] - Table1[[#This Row],[Order Date]]</f>
        <v>5</v>
      </c>
      <c r="X841" s="1">
        <f>IF(Table1[[#This Row],[Sales]]=0, 0, Table1[[#This Row],[Profit]]/Table1[[#This Row],[Sales]])</f>
        <v>0.27</v>
      </c>
    </row>
    <row r="842" spans="1:24" x14ac:dyDescent="0.3">
      <c r="A842" s="1">
        <v>841</v>
      </c>
      <c r="B842" s="1" t="s">
        <v>2609</v>
      </c>
      <c r="C842" s="3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  <c r="V842" s="1" t="str">
        <f>TEXT(Table1[[#This Row],[Order Date]], "yyyy-mm")</f>
        <v>2015-11</v>
      </c>
      <c r="W842" s="1">
        <f>Table1[[#This Row],[Ship Date]] - Table1[[#This Row],[Order Date]]</f>
        <v>5</v>
      </c>
      <c r="X842" s="1">
        <f>IF(Table1[[#This Row],[Sales]]=0, 0, Table1[[#This Row],[Profit]]/Table1[[#This Row],[Sales]])</f>
        <v>0.29000000000000004</v>
      </c>
    </row>
    <row r="843" spans="1:24" x14ac:dyDescent="0.3">
      <c r="A843" s="1">
        <v>842</v>
      </c>
      <c r="B843" s="1" t="s">
        <v>2609</v>
      </c>
      <c r="C843" s="3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  <c r="V843" s="1" t="str">
        <f>TEXT(Table1[[#This Row],[Order Date]], "yyyy-mm")</f>
        <v>2015-11</v>
      </c>
      <c r="W843" s="1">
        <f>Table1[[#This Row],[Ship Date]] - Table1[[#This Row],[Order Date]]</f>
        <v>5</v>
      </c>
      <c r="X843" s="1">
        <f>IF(Table1[[#This Row],[Sales]]=0, 0, Table1[[#This Row],[Profit]]/Table1[[#This Row],[Sales]])</f>
        <v>0.05</v>
      </c>
    </row>
    <row r="844" spans="1:24" x14ac:dyDescent="0.3">
      <c r="A844" s="1">
        <v>843</v>
      </c>
      <c r="B844" s="1" t="s">
        <v>2616</v>
      </c>
      <c r="C844" s="3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  <c r="V844" s="1" t="str">
        <f>TEXT(Table1[[#This Row],[Order Date]], "yyyy-mm")</f>
        <v>2016-11</v>
      </c>
      <c r="W844" s="1">
        <f>Table1[[#This Row],[Ship Date]] - Table1[[#This Row],[Order Date]]</f>
        <v>2</v>
      </c>
      <c r="X844" s="1">
        <f>IF(Table1[[#This Row],[Sales]]=0, 0, Table1[[#This Row],[Profit]]/Table1[[#This Row],[Sales]])</f>
        <v>0.3125</v>
      </c>
    </row>
    <row r="845" spans="1:24" x14ac:dyDescent="0.3">
      <c r="A845" s="1">
        <v>844</v>
      </c>
      <c r="B845" s="1" t="s">
        <v>2616</v>
      </c>
      <c r="C845" s="3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  <c r="V845" s="1" t="str">
        <f>TEXT(Table1[[#This Row],[Order Date]], "yyyy-mm")</f>
        <v>2016-11</v>
      </c>
      <c r="W845" s="1">
        <f>Table1[[#This Row],[Ship Date]] - Table1[[#This Row],[Order Date]]</f>
        <v>2</v>
      </c>
      <c r="X845" s="1">
        <f>IF(Table1[[#This Row],[Sales]]=0, 0, Table1[[#This Row],[Profit]]/Table1[[#This Row],[Sales]])</f>
        <v>0.32500000000000007</v>
      </c>
    </row>
    <row r="846" spans="1:24" x14ac:dyDescent="0.3">
      <c r="A846" s="1">
        <v>845</v>
      </c>
      <c r="B846" s="1" t="s">
        <v>2616</v>
      </c>
      <c r="C846" s="3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  <c r="V846" s="1" t="str">
        <f>TEXT(Table1[[#This Row],[Order Date]], "yyyy-mm")</f>
        <v>2016-11</v>
      </c>
      <c r="W846" s="1">
        <f>Table1[[#This Row],[Ship Date]] - Table1[[#This Row],[Order Date]]</f>
        <v>2</v>
      </c>
      <c r="X846" s="1">
        <f>IF(Table1[[#This Row],[Sales]]=0, 0, Table1[[#This Row],[Profit]]/Table1[[#This Row],[Sales]])</f>
        <v>0.29000000000000004</v>
      </c>
    </row>
    <row r="847" spans="1:24" x14ac:dyDescent="0.3">
      <c r="A847" s="1">
        <v>846</v>
      </c>
      <c r="B847" s="1" t="s">
        <v>2616</v>
      </c>
      <c r="C847" s="3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  <c r="V847" s="1" t="str">
        <f>TEXT(Table1[[#This Row],[Order Date]], "yyyy-mm")</f>
        <v>2016-11</v>
      </c>
      <c r="W847" s="1">
        <f>Table1[[#This Row],[Ship Date]] - Table1[[#This Row],[Order Date]]</f>
        <v>2</v>
      </c>
      <c r="X847" s="1">
        <f>IF(Table1[[#This Row],[Sales]]=0, 0, Table1[[#This Row],[Profit]]/Table1[[#This Row],[Sales]])</f>
        <v>0.47000000000000003</v>
      </c>
    </row>
    <row r="848" spans="1:24" x14ac:dyDescent="0.3">
      <c r="A848" s="1">
        <v>847</v>
      </c>
      <c r="B848" s="1" t="s">
        <v>2627</v>
      </c>
      <c r="C848" s="3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  <c r="V848" s="1" t="str">
        <f>TEXT(Table1[[#This Row],[Order Date]], "yyyy-mm")</f>
        <v>2015-10</v>
      </c>
      <c r="W848" s="1">
        <f>Table1[[#This Row],[Ship Date]] - Table1[[#This Row],[Order Date]]</f>
        <v>4</v>
      </c>
      <c r="X848" s="1">
        <f>IF(Table1[[#This Row],[Sales]]=0, 0, Table1[[#This Row],[Profit]]/Table1[[#This Row],[Sales]])</f>
        <v>0.28000000000000003</v>
      </c>
    </row>
    <row r="849" spans="1:24" x14ac:dyDescent="0.3">
      <c r="A849" s="1">
        <v>848</v>
      </c>
      <c r="B849" s="1" t="s">
        <v>2627</v>
      </c>
      <c r="C849" s="3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  <c r="V849" s="1" t="str">
        <f>TEXT(Table1[[#This Row],[Order Date]], "yyyy-mm")</f>
        <v>2015-10</v>
      </c>
      <c r="W849" s="1">
        <f>Table1[[#This Row],[Ship Date]] - Table1[[#This Row],[Order Date]]</f>
        <v>4</v>
      </c>
      <c r="X849" s="1">
        <f>IF(Table1[[#This Row],[Sales]]=0, 0, Table1[[#This Row],[Profit]]/Table1[[#This Row],[Sales]])</f>
        <v>0.26999999999999996</v>
      </c>
    </row>
    <row r="850" spans="1:24" x14ac:dyDescent="0.3">
      <c r="A850" s="1">
        <v>849</v>
      </c>
      <c r="B850" s="1" t="s">
        <v>2630</v>
      </c>
      <c r="C850" s="3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  <c r="V850" s="1" t="str">
        <f>TEXT(Table1[[#This Row],[Order Date]], "yyyy-mm")</f>
        <v>2017-01</v>
      </c>
      <c r="W850" s="1">
        <f>Table1[[#This Row],[Ship Date]] - Table1[[#This Row],[Order Date]]</f>
        <v>5</v>
      </c>
      <c r="X850" s="1">
        <f>IF(Table1[[#This Row],[Sales]]=0, 0, Table1[[#This Row],[Profit]]/Table1[[#This Row],[Sales]])</f>
        <v>0.17500000000000002</v>
      </c>
    </row>
    <row r="851" spans="1:24" x14ac:dyDescent="0.3">
      <c r="A851" s="1">
        <v>850</v>
      </c>
      <c r="B851" s="1" t="s">
        <v>2636</v>
      </c>
      <c r="C851" s="3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  <c r="V851" s="1" t="str">
        <f>TEXT(Table1[[#This Row],[Order Date]], "yyyy-mm")</f>
        <v>2014-02</v>
      </c>
      <c r="W851" s="1">
        <f>Table1[[#This Row],[Ship Date]] - Table1[[#This Row],[Order Date]]</f>
        <v>5</v>
      </c>
      <c r="X851" s="1">
        <f>IF(Table1[[#This Row],[Sales]]=0, 0, Table1[[#This Row],[Profit]]/Table1[[#This Row],[Sales]])</f>
        <v>0.43</v>
      </c>
    </row>
    <row r="852" spans="1:24" x14ac:dyDescent="0.3">
      <c r="A852" s="1">
        <v>851</v>
      </c>
      <c r="B852" s="1" t="s">
        <v>2642</v>
      </c>
      <c r="C852" s="3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  <c r="V852" s="1" t="str">
        <f>TEXT(Table1[[#This Row],[Order Date]], "yyyy-mm")</f>
        <v>2016-06</v>
      </c>
      <c r="W852" s="1">
        <f>Table1[[#This Row],[Ship Date]] - Table1[[#This Row],[Order Date]]</f>
        <v>5</v>
      </c>
      <c r="X852" s="1">
        <f>IF(Table1[[#This Row],[Sales]]=0, 0, Table1[[#This Row],[Profit]]/Table1[[#This Row],[Sales]])</f>
        <v>0.25999999999999995</v>
      </c>
    </row>
    <row r="853" spans="1:24" x14ac:dyDescent="0.3">
      <c r="A853" s="1">
        <v>852</v>
      </c>
      <c r="B853" s="1" t="s">
        <v>2642</v>
      </c>
      <c r="C853" s="3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TEXT(Table1[[#This Row],[Order Date]], "yyyy-mm")</f>
        <v>2016-06</v>
      </c>
      <c r="W853" s="1">
        <f>Table1[[#This Row],[Ship Date]] - Table1[[#This Row],[Order Date]]</f>
        <v>5</v>
      </c>
      <c r="X853" s="1">
        <f>IF(Table1[[#This Row],[Sales]]=0, 0, Table1[[#This Row],[Profit]]/Table1[[#This Row],[Sales]])</f>
        <v>0.48000000000000004</v>
      </c>
    </row>
    <row r="854" spans="1:24" x14ac:dyDescent="0.3">
      <c r="A854" s="1">
        <v>853</v>
      </c>
      <c r="B854" s="1" t="s">
        <v>2650</v>
      </c>
      <c r="C854" s="3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  <c r="V854" s="1" t="str">
        <f>TEXT(Table1[[#This Row],[Order Date]], "yyyy-mm")</f>
        <v>2016-05</v>
      </c>
      <c r="W854" s="1">
        <f>Table1[[#This Row],[Ship Date]] - Table1[[#This Row],[Order Date]]</f>
        <v>7</v>
      </c>
      <c r="X854" s="1">
        <f>IF(Table1[[#This Row],[Sales]]=0, 0, Table1[[#This Row],[Profit]]/Table1[[#This Row],[Sales]])</f>
        <v>0.27</v>
      </c>
    </row>
    <row r="855" spans="1:24" x14ac:dyDescent="0.3">
      <c r="A855" s="1">
        <v>854</v>
      </c>
      <c r="B855" s="1" t="s">
        <v>2651</v>
      </c>
      <c r="C855" s="3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  <c r="V855" s="1" t="str">
        <f>TEXT(Table1[[#This Row],[Order Date]], "yyyy-mm")</f>
        <v>2016-02</v>
      </c>
      <c r="W855" s="1">
        <f>Table1[[#This Row],[Ship Date]] - Table1[[#This Row],[Order Date]]</f>
        <v>5</v>
      </c>
      <c r="X855" s="1">
        <f>IF(Table1[[#This Row],[Sales]]=0, 0, Table1[[#This Row],[Profit]]/Table1[[#This Row],[Sales]])</f>
        <v>0.32999999999999996</v>
      </c>
    </row>
    <row r="856" spans="1:24" x14ac:dyDescent="0.3">
      <c r="A856" s="1">
        <v>855</v>
      </c>
      <c r="B856" s="1" t="s">
        <v>2651</v>
      </c>
      <c r="C856" s="3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  <c r="V856" s="1" t="str">
        <f>TEXT(Table1[[#This Row],[Order Date]], "yyyy-mm")</f>
        <v>2016-02</v>
      </c>
      <c r="W856" s="1">
        <f>Table1[[#This Row],[Ship Date]] - Table1[[#This Row],[Order Date]]</f>
        <v>5</v>
      </c>
      <c r="X856" s="1">
        <f>IF(Table1[[#This Row],[Sales]]=0, 0, Table1[[#This Row],[Profit]]/Table1[[#This Row],[Sales]])</f>
        <v>3.9999999999999994E-2</v>
      </c>
    </row>
    <row r="857" spans="1:24" x14ac:dyDescent="0.3">
      <c r="A857" s="1">
        <v>856</v>
      </c>
      <c r="B857" s="1" t="s">
        <v>2652</v>
      </c>
      <c r="C857" s="3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TEXT(Table1[[#This Row],[Order Date]], "yyyy-mm")</f>
        <v>2014-08</v>
      </c>
      <c r="W857" s="1">
        <f>Table1[[#This Row],[Ship Date]] - Table1[[#This Row],[Order Date]]</f>
        <v>5</v>
      </c>
      <c r="X857" s="1">
        <f>IF(Table1[[#This Row],[Sales]]=0, 0, Table1[[#This Row],[Profit]]/Table1[[#This Row],[Sales]])</f>
        <v>0.47</v>
      </c>
    </row>
    <row r="858" spans="1:24" x14ac:dyDescent="0.3">
      <c r="A858" s="1">
        <v>857</v>
      </c>
      <c r="B858" s="1" t="s">
        <v>2652</v>
      </c>
      <c r="C858" s="3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  <c r="V858" s="1" t="str">
        <f>TEXT(Table1[[#This Row],[Order Date]], "yyyy-mm")</f>
        <v>2014-08</v>
      </c>
      <c r="W858" s="1">
        <f>Table1[[#This Row],[Ship Date]] - Table1[[#This Row],[Order Date]]</f>
        <v>5</v>
      </c>
      <c r="X858" s="1">
        <f>IF(Table1[[#This Row],[Sales]]=0, 0, Table1[[#This Row],[Profit]]/Table1[[#This Row],[Sales]])</f>
        <v>0.26</v>
      </c>
    </row>
    <row r="859" spans="1:24" x14ac:dyDescent="0.3">
      <c r="A859" s="1">
        <v>858</v>
      </c>
      <c r="B859" s="1" t="s">
        <v>2652</v>
      </c>
      <c r="C859" s="3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  <c r="V859" s="1" t="str">
        <f>TEXT(Table1[[#This Row],[Order Date]], "yyyy-mm")</f>
        <v>2014-08</v>
      </c>
      <c r="W859" s="1">
        <f>Table1[[#This Row],[Ship Date]] - Table1[[#This Row],[Order Date]]</f>
        <v>5</v>
      </c>
      <c r="X859" s="1">
        <f>IF(Table1[[#This Row],[Sales]]=0, 0, Table1[[#This Row],[Profit]]/Table1[[#This Row],[Sales]])</f>
        <v>0.27</v>
      </c>
    </row>
    <row r="860" spans="1:24" x14ac:dyDescent="0.3">
      <c r="A860" s="1">
        <v>859</v>
      </c>
      <c r="B860" s="1" t="s">
        <v>2661</v>
      </c>
      <c r="C860" s="3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  <c r="V860" s="1" t="str">
        <f>TEXT(Table1[[#This Row],[Order Date]], "yyyy-mm")</f>
        <v>2017-04</v>
      </c>
      <c r="W860" s="1">
        <f>Table1[[#This Row],[Ship Date]] - Table1[[#This Row],[Order Date]]</f>
        <v>5</v>
      </c>
      <c r="X860" s="1">
        <f>IF(Table1[[#This Row],[Sales]]=0, 0, Table1[[#This Row],[Profit]]/Table1[[#This Row],[Sales]])</f>
        <v>0.47000000000000003</v>
      </c>
    </row>
    <row r="861" spans="1:24" x14ac:dyDescent="0.3">
      <c r="A861" s="1">
        <v>860</v>
      </c>
      <c r="B861" s="1" t="s">
        <v>2661</v>
      </c>
      <c r="C861" s="3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1" t="str">
        <f>TEXT(Table1[[#This Row],[Order Date]], "yyyy-mm")</f>
        <v>2017-04</v>
      </c>
      <c r="W861" s="1">
        <f>Table1[[#This Row],[Ship Date]] - Table1[[#This Row],[Order Date]]</f>
        <v>5</v>
      </c>
      <c r="X861" s="1">
        <f>IF(Table1[[#This Row],[Sales]]=0, 0, Table1[[#This Row],[Profit]]/Table1[[#This Row],[Sales]])</f>
        <v>0.5</v>
      </c>
    </row>
    <row r="862" spans="1:24" x14ac:dyDescent="0.3">
      <c r="A862" s="1">
        <v>861</v>
      </c>
      <c r="B862" s="1" t="s">
        <v>2665</v>
      </c>
      <c r="C862" s="3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  <c r="V862" s="1" t="str">
        <f>TEXT(Table1[[#This Row],[Order Date]], "yyyy-mm")</f>
        <v>2014-06</v>
      </c>
      <c r="W862" s="1">
        <f>Table1[[#This Row],[Ship Date]] - Table1[[#This Row],[Order Date]]</f>
        <v>7</v>
      </c>
      <c r="X862" s="1">
        <f>IF(Table1[[#This Row],[Sales]]=0, 0, Table1[[#This Row],[Profit]]/Table1[[#This Row],[Sales]])</f>
        <v>0.02</v>
      </c>
    </row>
    <row r="863" spans="1:24" x14ac:dyDescent="0.3">
      <c r="A863" s="1">
        <v>862</v>
      </c>
      <c r="B863" s="1" t="s">
        <v>2665</v>
      </c>
      <c r="C863" s="3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TEXT(Table1[[#This Row],[Order Date]], "yyyy-mm")</f>
        <v>2014-06</v>
      </c>
      <c r="W863" s="1">
        <f>Table1[[#This Row],[Ship Date]] - Table1[[#This Row],[Order Date]]</f>
        <v>7</v>
      </c>
      <c r="X863" s="1">
        <f>IF(Table1[[#This Row],[Sales]]=0, 0, Table1[[#This Row],[Profit]]/Table1[[#This Row],[Sales]])</f>
        <v>0.45999999999999996</v>
      </c>
    </row>
    <row r="864" spans="1:24" x14ac:dyDescent="0.3">
      <c r="A864" s="1">
        <v>863</v>
      </c>
      <c r="B864" s="1" t="s">
        <v>2670</v>
      </c>
      <c r="C864" s="3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TEXT(Table1[[#This Row],[Order Date]], "yyyy-mm")</f>
        <v>2016-01</v>
      </c>
      <c r="W864" s="1">
        <f>Table1[[#This Row],[Ship Date]] - Table1[[#This Row],[Order Date]]</f>
        <v>2</v>
      </c>
      <c r="X864" s="1">
        <f>IF(Table1[[#This Row],[Sales]]=0, 0, Table1[[#This Row],[Profit]]/Table1[[#This Row],[Sales]])</f>
        <v>0.21249999999999999</v>
      </c>
    </row>
    <row r="865" spans="1:24" x14ac:dyDescent="0.3">
      <c r="A865" s="1">
        <v>864</v>
      </c>
      <c r="B865" s="1" t="s">
        <v>2670</v>
      </c>
      <c r="C865" s="3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  <c r="V865" s="1" t="str">
        <f>TEXT(Table1[[#This Row],[Order Date]], "yyyy-mm")</f>
        <v>2016-01</v>
      </c>
      <c r="W865" s="1">
        <f>Table1[[#This Row],[Ship Date]] - Table1[[#This Row],[Order Date]]</f>
        <v>2</v>
      </c>
      <c r="X865" s="1">
        <f>IF(Table1[[#This Row],[Sales]]=0, 0, Table1[[#This Row],[Profit]]/Table1[[#This Row],[Sales]])</f>
        <v>0.1125</v>
      </c>
    </row>
    <row r="866" spans="1:24" x14ac:dyDescent="0.3">
      <c r="A866" s="1">
        <v>865</v>
      </c>
      <c r="B866" s="1" t="s">
        <v>2670</v>
      </c>
      <c r="C866" s="3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  <c r="V866" s="1" t="str">
        <f>TEXT(Table1[[#This Row],[Order Date]], "yyyy-mm")</f>
        <v>2016-01</v>
      </c>
      <c r="W866" s="1">
        <f>Table1[[#This Row],[Ship Date]] - Table1[[#This Row],[Order Date]]</f>
        <v>2</v>
      </c>
      <c r="X866" s="1">
        <f>IF(Table1[[#This Row],[Sales]]=0, 0, Table1[[#This Row],[Profit]]/Table1[[#This Row],[Sales]])</f>
        <v>8.7500000000000008E-2</v>
      </c>
    </row>
    <row r="867" spans="1:24" x14ac:dyDescent="0.3">
      <c r="A867" s="1">
        <v>866</v>
      </c>
      <c r="B867" s="1" t="s">
        <v>2677</v>
      </c>
      <c r="C867" s="3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TEXT(Table1[[#This Row],[Order Date]], "yyyy-mm")</f>
        <v>2014-01</v>
      </c>
      <c r="W867" s="1">
        <f>Table1[[#This Row],[Ship Date]] - Table1[[#This Row],[Order Date]]</f>
        <v>5</v>
      </c>
      <c r="X867" s="1">
        <f>IF(Table1[[#This Row],[Sales]]=0, 0, Table1[[#This Row],[Profit]]/Table1[[#This Row],[Sales]])</f>
        <v>0.47000000000000003</v>
      </c>
    </row>
    <row r="868" spans="1:24" x14ac:dyDescent="0.3">
      <c r="A868" s="1">
        <v>867</v>
      </c>
      <c r="B868" s="1" t="s">
        <v>2677</v>
      </c>
      <c r="C868" s="3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TEXT(Table1[[#This Row],[Order Date]], "yyyy-mm")</f>
        <v>2014-01</v>
      </c>
      <c r="W868" s="1">
        <f>Table1[[#This Row],[Ship Date]] - Table1[[#This Row],[Order Date]]</f>
        <v>5</v>
      </c>
      <c r="X868" s="1">
        <f>IF(Table1[[#This Row],[Sales]]=0, 0, Table1[[#This Row],[Profit]]/Table1[[#This Row],[Sales]])</f>
        <v>0.41000000000000003</v>
      </c>
    </row>
    <row r="869" spans="1:24" x14ac:dyDescent="0.3">
      <c r="A869" s="1">
        <v>868</v>
      </c>
      <c r="B869" s="1" t="s">
        <v>2684</v>
      </c>
      <c r="C869" s="3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  <c r="V869" s="1" t="str">
        <f>TEXT(Table1[[#This Row],[Order Date]], "yyyy-mm")</f>
        <v>2016-09</v>
      </c>
      <c r="W869" s="1">
        <f>Table1[[#This Row],[Ship Date]] - Table1[[#This Row],[Order Date]]</f>
        <v>3</v>
      </c>
      <c r="X869" s="1">
        <f>IF(Table1[[#This Row],[Sales]]=0, 0, Table1[[#This Row],[Profit]]/Table1[[#This Row],[Sales]])</f>
        <v>0.32500000000000001</v>
      </c>
    </row>
    <row r="870" spans="1:24" x14ac:dyDescent="0.3">
      <c r="A870" s="1">
        <v>869</v>
      </c>
      <c r="B870" s="1" t="s">
        <v>2689</v>
      </c>
      <c r="C870" s="3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  <c r="V870" s="1" t="str">
        <f>TEXT(Table1[[#This Row],[Order Date]], "yyyy-mm")</f>
        <v>2014-04</v>
      </c>
      <c r="W870" s="1">
        <f>Table1[[#This Row],[Ship Date]] - Table1[[#This Row],[Order Date]]</f>
        <v>4</v>
      </c>
      <c r="X870" s="1">
        <f>IF(Table1[[#This Row],[Sales]]=0, 0, Table1[[#This Row],[Profit]]/Table1[[#This Row],[Sales]])</f>
        <v>-0.8</v>
      </c>
    </row>
    <row r="871" spans="1:24" x14ac:dyDescent="0.3">
      <c r="A871" s="1">
        <v>870</v>
      </c>
      <c r="B871" s="1" t="s">
        <v>2694</v>
      </c>
      <c r="C871" s="3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  <c r="V871" s="1" t="str">
        <f>TEXT(Table1[[#This Row],[Order Date]], "yyyy-mm")</f>
        <v>2016-09</v>
      </c>
      <c r="W871" s="1">
        <f>Table1[[#This Row],[Ship Date]] - Table1[[#This Row],[Order Date]]</f>
        <v>2</v>
      </c>
      <c r="X871" s="1">
        <f>IF(Table1[[#This Row],[Sales]]=0, 0, Table1[[#This Row],[Profit]]/Table1[[#This Row],[Sales]])</f>
        <v>-0.66666666666666663</v>
      </c>
    </row>
    <row r="872" spans="1:24" x14ac:dyDescent="0.3">
      <c r="A872" s="1">
        <v>871</v>
      </c>
      <c r="B872" s="1" t="s">
        <v>2694</v>
      </c>
      <c r="C872" s="3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  <c r="V872" s="1" t="str">
        <f>TEXT(Table1[[#This Row],[Order Date]], "yyyy-mm")</f>
        <v>2016-09</v>
      </c>
      <c r="W872" s="1">
        <f>Table1[[#This Row],[Ship Date]] - Table1[[#This Row],[Order Date]]</f>
        <v>2</v>
      </c>
      <c r="X872" s="1">
        <f>IF(Table1[[#This Row],[Sales]]=0, 0, Table1[[#This Row],[Profit]]/Table1[[#This Row],[Sales]])</f>
        <v>-0.16666666666666666</v>
      </c>
    </row>
    <row r="873" spans="1:24" x14ac:dyDescent="0.3">
      <c r="A873" s="1">
        <v>872</v>
      </c>
      <c r="B873" s="1" t="s">
        <v>2699</v>
      </c>
      <c r="C873" s="3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TEXT(Table1[[#This Row],[Order Date]], "yyyy-mm")</f>
        <v>2015-10</v>
      </c>
      <c r="W873" s="1">
        <f>Table1[[#This Row],[Ship Date]] - Table1[[#This Row],[Order Date]]</f>
        <v>1</v>
      </c>
      <c r="X873" s="1">
        <f>IF(Table1[[#This Row],[Sales]]=0, 0, Table1[[#This Row],[Profit]]/Table1[[#This Row],[Sales]])</f>
        <v>0.5</v>
      </c>
    </row>
    <row r="874" spans="1:24" x14ac:dyDescent="0.3">
      <c r="A874" s="1">
        <v>873</v>
      </c>
      <c r="B874" s="1" t="s">
        <v>2703</v>
      </c>
      <c r="C874" s="3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  <c r="V874" s="1" t="str">
        <f>TEXT(Table1[[#This Row],[Order Date]], "yyyy-mm")</f>
        <v>2014-12</v>
      </c>
      <c r="W874" s="1">
        <f>Table1[[#This Row],[Ship Date]] - Table1[[#This Row],[Order Date]]</f>
        <v>5</v>
      </c>
      <c r="X874" s="1">
        <f>IF(Table1[[#This Row],[Sales]]=0, 0, Table1[[#This Row],[Profit]]/Table1[[#This Row],[Sales]])</f>
        <v>0.46</v>
      </c>
    </row>
    <row r="875" spans="1:24" x14ac:dyDescent="0.3">
      <c r="A875" s="1">
        <v>874</v>
      </c>
      <c r="B875" s="1" t="s">
        <v>2703</v>
      </c>
      <c r="C875" s="3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TEXT(Table1[[#This Row],[Order Date]], "yyyy-mm")</f>
        <v>2014-12</v>
      </c>
      <c r="W875" s="1">
        <f>Table1[[#This Row],[Ship Date]] - Table1[[#This Row],[Order Date]]</f>
        <v>5</v>
      </c>
      <c r="X875" s="1">
        <f>IF(Table1[[#This Row],[Sales]]=0, 0, Table1[[#This Row],[Profit]]/Table1[[#This Row],[Sales]])</f>
        <v>0.35</v>
      </c>
    </row>
    <row r="876" spans="1:24" x14ac:dyDescent="0.3">
      <c r="A876" s="1">
        <v>875</v>
      </c>
      <c r="B876" s="1" t="s">
        <v>2706</v>
      </c>
      <c r="C876" s="3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  <c r="V876" s="1" t="str">
        <f>TEXT(Table1[[#This Row],[Order Date]], "yyyy-mm")</f>
        <v>2017-08</v>
      </c>
      <c r="W876" s="1">
        <f>Table1[[#This Row],[Ship Date]] - Table1[[#This Row],[Order Date]]</f>
        <v>4</v>
      </c>
      <c r="X876" s="1">
        <f>IF(Table1[[#This Row],[Sales]]=0, 0, Table1[[#This Row],[Profit]]/Table1[[#This Row],[Sales]])</f>
        <v>0.35000000000000003</v>
      </c>
    </row>
    <row r="877" spans="1:24" x14ac:dyDescent="0.3">
      <c r="A877" s="1">
        <v>876</v>
      </c>
      <c r="B877" s="1" t="s">
        <v>2709</v>
      </c>
      <c r="C877" s="3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  <c r="V877" s="1" t="str">
        <f>TEXT(Table1[[#This Row],[Order Date]], "yyyy-mm")</f>
        <v>2016-01</v>
      </c>
      <c r="W877" s="1">
        <f>Table1[[#This Row],[Ship Date]] - Table1[[#This Row],[Order Date]]</f>
        <v>4</v>
      </c>
      <c r="X877" s="1">
        <f>IF(Table1[[#This Row],[Sales]]=0, 0, Table1[[#This Row],[Profit]]/Table1[[#This Row],[Sales]])</f>
        <v>0.2</v>
      </c>
    </row>
    <row r="878" spans="1:24" x14ac:dyDescent="0.3">
      <c r="A878" s="1">
        <v>877</v>
      </c>
      <c r="B878" s="1" t="s">
        <v>2709</v>
      </c>
      <c r="C878" s="3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  <c r="V878" s="1" t="str">
        <f>TEXT(Table1[[#This Row],[Order Date]], "yyyy-mm")</f>
        <v>2016-01</v>
      </c>
      <c r="W878" s="1">
        <f>Table1[[#This Row],[Ship Date]] - Table1[[#This Row],[Order Date]]</f>
        <v>4</v>
      </c>
      <c r="X878" s="1">
        <f>IF(Table1[[#This Row],[Sales]]=0, 0, Table1[[#This Row],[Profit]]/Table1[[#This Row],[Sales]])</f>
        <v>0.44000000000000006</v>
      </c>
    </row>
    <row r="879" spans="1:24" x14ac:dyDescent="0.3">
      <c r="A879" s="1">
        <v>878</v>
      </c>
      <c r="B879" s="1" t="s">
        <v>2709</v>
      </c>
      <c r="C879" s="3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  <c r="V879" s="1" t="str">
        <f>TEXT(Table1[[#This Row],[Order Date]], "yyyy-mm")</f>
        <v>2016-01</v>
      </c>
      <c r="W879" s="1">
        <f>Table1[[#This Row],[Ship Date]] - Table1[[#This Row],[Order Date]]</f>
        <v>4</v>
      </c>
      <c r="X879" s="1">
        <f>IF(Table1[[#This Row],[Sales]]=0, 0, Table1[[#This Row],[Profit]]/Table1[[#This Row],[Sales]])</f>
        <v>0.18</v>
      </c>
    </row>
    <row r="880" spans="1:24" x14ac:dyDescent="0.3">
      <c r="A880" s="1">
        <v>879</v>
      </c>
      <c r="B880" s="1" t="s">
        <v>2712</v>
      </c>
      <c r="C880" s="3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 t="str">
        <f>TEXT(Table1[[#This Row],[Order Date]], "yyyy-mm")</f>
        <v>2014-09</v>
      </c>
      <c r="W880" s="1">
        <f>Table1[[#This Row],[Ship Date]] - Table1[[#This Row],[Order Date]]</f>
        <v>4</v>
      </c>
      <c r="X880" s="1">
        <f>IF(Table1[[#This Row],[Sales]]=0, 0, Table1[[#This Row],[Profit]]/Table1[[#This Row],[Sales]])</f>
        <v>-0.69999999999999984</v>
      </c>
    </row>
    <row r="881" spans="1:24" x14ac:dyDescent="0.3">
      <c r="A881" s="1">
        <v>880</v>
      </c>
      <c r="B881" s="1" t="s">
        <v>2717</v>
      </c>
      <c r="C881" s="3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  <c r="V881" s="1" t="str">
        <f>TEXT(Table1[[#This Row],[Order Date]], "yyyy-mm")</f>
        <v>2017-11</v>
      </c>
      <c r="W881" s="1">
        <f>Table1[[#This Row],[Ship Date]] - Table1[[#This Row],[Order Date]]</f>
        <v>2</v>
      </c>
      <c r="X881" s="1">
        <f>IF(Table1[[#This Row],[Sales]]=0, 0, Table1[[#This Row],[Profit]]/Table1[[#This Row],[Sales]])</f>
        <v>0.33750000000000002</v>
      </c>
    </row>
    <row r="882" spans="1:24" x14ac:dyDescent="0.3">
      <c r="A882" s="1">
        <v>881</v>
      </c>
      <c r="B882" s="1" t="s">
        <v>2717</v>
      </c>
      <c r="C882" s="3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  <c r="V882" s="1" t="str">
        <f>TEXT(Table1[[#This Row],[Order Date]], "yyyy-mm")</f>
        <v>2017-11</v>
      </c>
      <c r="W882" s="1">
        <f>Table1[[#This Row],[Ship Date]] - Table1[[#This Row],[Order Date]]</f>
        <v>2</v>
      </c>
      <c r="X882" s="1">
        <f>IF(Table1[[#This Row],[Sales]]=0, 0, Table1[[#This Row],[Profit]]/Table1[[#This Row],[Sales]])</f>
        <v>0.21111111111111108</v>
      </c>
    </row>
    <row r="883" spans="1:24" x14ac:dyDescent="0.3">
      <c r="A883" s="1">
        <v>882</v>
      </c>
      <c r="B883" s="1" t="s">
        <v>2720</v>
      </c>
      <c r="C883" s="3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  <c r="V883" s="1" t="str">
        <f>TEXT(Table1[[#This Row],[Order Date]], "yyyy-mm")</f>
        <v>2015-10</v>
      </c>
      <c r="W883" s="1">
        <f>Table1[[#This Row],[Ship Date]] - Table1[[#This Row],[Order Date]]</f>
        <v>4</v>
      </c>
      <c r="X883" s="1">
        <f>IF(Table1[[#This Row],[Sales]]=0, 0, Table1[[#This Row],[Profit]]/Table1[[#This Row],[Sales]])</f>
        <v>0.27</v>
      </c>
    </row>
    <row r="884" spans="1:24" x14ac:dyDescent="0.3">
      <c r="A884" s="1">
        <v>883</v>
      </c>
      <c r="B884" s="1" t="s">
        <v>2721</v>
      </c>
      <c r="C884" s="3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  <c r="V884" s="1" t="str">
        <f>TEXT(Table1[[#This Row],[Order Date]], "yyyy-mm")</f>
        <v>2017-12</v>
      </c>
      <c r="W884" s="1">
        <f>Table1[[#This Row],[Ship Date]] - Table1[[#This Row],[Order Date]]</f>
        <v>0</v>
      </c>
      <c r="X884" s="1">
        <f>IF(Table1[[#This Row],[Sales]]=0, 0, Table1[[#This Row],[Profit]]/Table1[[#This Row],[Sales]])</f>
        <v>0.43999999999999995</v>
      </c>
    </row>
    <row r="885" spans="1:24" x14ac:dyDescent="0.3">
      <c r="A885" s="1">
        <v>884</v>
      </c>
      <c r="B885" s="1" t="s">
        <v>2722</v>
      </c>
      <c r="C885" s="3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  <c r="V885" s="1" t="str">
        <f>TEXT(Table1[[#This Row],[Order Date]], "yyyy-mm")</f>
        <v>2016-10</v>
      </c>
      <c r="W885" s="1">
        <f>Table1[[#This Row],[Ship Date]] - Table1[[#This Row],[Order Date]]</f>
        <v>2</v>
      </c>
      <c r="X885" s="1">
        <f>IF(Table1[[#This Row],[Sales]]=0, 0, Table1[[#This Row],[Profit]]/Table1[[#This Row],[Sales]])</f>
        <v>0.32</v>
      </c>
    </row>
    <row r="886" spans="1:24" x14ac:dyDescent="0.3">
      <c r="A886" s="1">
        <v>885</v>
      </c>
      <c r="B886" s="1" t="s">
        <v>2725</v>
      </c>
      <c r="C886" s="3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  <c r="V886" s="1" t="str">
        <f>TEXT(Table1[[#This Row],[Order Date]], "yyyy-mm")</f>
        <v>2014-04</v>
      </c>
      <c r="W886" s="1">
        <f>Table1[[#This Row],[Ship Date]] - Table1[[#This Row],[Order Date]]</f>
        <v>5</v>
      </c>
      <c r="X886" s="1">
        <f>IF(Table1[[#This Row],[Sales]]=0, 0, Table1[[#This Row],[Profit]]/Table1[[#This Row],[Sales]])</f>
        <v>0.33999999999999997</v>
      </c>
    </row>
    <row r="887" spans="1:24" x14ac:dyDescent="0.3">
      <c r="A887" s="1">
        <v>886</v>
      </c>
      <c r="B887" s="1" t="s">
        <v>2730</v>
      </c>
      <c r="C887" s="3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  <c r="V887" s="1" t="str">
        <f>TEXT(Table1[[#This Row],[Order Date]], "yyyy-mm")</f>
        <v>2015-04</v>
      </c>
      <c r="W887" s="1">
        <f>Table1[[#This Row],[Ship Date]] - Table1[[#This Row],[Order Date]]</f>
        <v>3</v>
      </c>
      <c r="X887" s="1">
        <f>IF(Table1[[#This Row],[Sales]]=0, 0, Table1[[#This Row],[Profit]]/Table1[[#This Row],[Sales]])</f>
        <v>0.32499999999999996</v>
      </c>
    </row>
    <row r="888" spans="1:24" x14ac:dyDescent="0.3">
      <c r="A888" s="1">
        <v>887</v>
      </c>
      <c r="B888" s="1" t="s">
        <v>2735</v>
      </c>
      <c r="C888" s="3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  <c r="V888" s="1" t="str">
        <f>TEXT(Table1[[#This Row],[Order Date]], "yyyy-mm")</f>
        <v>2017-06</v>
      </c>
      <c r="W888" s="1">
        <f>Table1[[#This Row],[Ship Date]] - Table1[[#This Row],[Order Date]]</f>
        <v>6</v>
      </c>
      <c r="X888" s="1">
        <f>IF(Table1[[#This Row],[Sales]]=0, 0, Table1[[#This Row],[Profit]]/Table1[[#This Row],[Sales]])</f>
        <v>0.02</v>
      </c>
    </row>
    <row r="889" spans="1:24" x14ac:dyDescent="0.3">
      <c r="A889" s="1">
        <v>888</v>
      </c>
      <c r="B889" s="1" t="s">
        <v>2738</v>
      </c>
      <c r="C889" s="3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  <c r="V889" s="1" t="str">
        <f>TEXT(Table1[[#This Row],[Order Date]], "yyyy-mm")</f>
        <v>2017-10</v>
      </c>
      <c r="W889" s="1">
        <f>Table1[[#This Row],[Ship Date]] - Table1[[#This Row],[Order Date]]</f>
        <v>5</v>
      </c>
      <c r="X889" s="1">
        <f>IF(Table1[[#This Row],[Sales]]=0, 0, Table1[[#This Row],[Profit]]/Table1[[#This Row],[Sales]])</f>
        <v>0.49</v>
      </c>
    </row>
    <row r="890" spans="1:24" x14ac:dyDescent="0.3">
      <c r="A890" s="1">
        <v>889</v>
      </c>
      <c r="B890" s="1" t="s">
        <v>2742</v>
      </c>
      <c r="C890" s="3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TEXT(Table1[[#This Row],[Order Date]], "yyyy-mm")</f>
        <v>2014-12</v>
      </c>
      <c r="W890" s="1">
        <f>Table1[[#This Row],[Ship Date]] - Table1[[#This Row],[Order Date]]</f>
        <v>7</v>
      </c>
      <c r="X890" s="1">
        <f>IF(Table1[[#This Row],[Sales]]=0, 0, Table1[[#This Row],[Profit]]/Table1[[#This Row],[Sales]])</f>
        <v>0.49000000000000005</v>
      </c>
    </row>
    <row r="891" spans="1:24" x14ac:dyDescent="0.3">
      <c r="A891" s="1">
        <v>890</v>
      </c>
      <c r="B891" s="1" t="s">
        <v>2743</v>
      </c>
      <c r="C891" s="3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  <c r="V891" s="1" t="str">
        <f>TEXT(Table1[[#This Row],[Order Date]], "yyyy-mm")</f>
        <v>2017-06</v>
      </c>
      <c r="W891" s="1">
        <f>Table1[[#This Row],[Ship Date]] - Table1[[#This Row],[Order Date]]</f>
        <v>6</v>
      </c>
      <c r="X891" s="1">
        <f>IF(Table1[[#This Row],[Sales]]=0, 0, Table1[[#This Row],[Profit]]/Table1[[#This Row],[Sales]])</f>
        <v>0.1</v>
      </c>
    </row>
    <row r="892" spans="1:24" x14ac:dyDescent="0.3">
      <c r="A892" s="1">
        <v>891</v>
      </c>
      <c r="B892" s="1" t="s">
        <v>2743</v>
      </c>
      <c r="C892" s="3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  <c r="V892" s="1" t="str">
        <f>TEXT(Table1[[#This Row],[Order Date]], "yyyy-mm")</f>
        <v>2017-06</v>
      </c>
      <c r="W892" s="1">
        <f>Table1[[#This Row],[Ship Date]] - Table1[[#This Row],[Order Date]]</f>
        <v>6</v>
      </c>
      <c r="X892" s="1">
        <f>IF(Table1[[#This Row],[Sales]]=0, 0, Table1[[#This Row],[Profit]]/Table1[[#This Row],[Sales]])</f>
        <v>0.36250000000000004</v>
      </c>
    </row>
    <row r="893" spans="1:24" x14ac:dyDescent="0.3">
      <c r="A893" s="1">
        <v>892</v>
      </c>
      <c r="B893" s="1" t="s">
        <v>2746</v>
      </c>
      <c r="C893" s="3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  <c r="V893" s="1" t="str">
        <f>TEXT(Table1[[#This Row],[Order Date]], "yyyy-mm")</f>
        <v>2017-06</v>
      </c>
      <c r="W893" s="1">
        <f>Table1[[#This Row],[Ship Date]] - Table1[[#This Row],[Order Date]]</f>
        <v>1</v>
      </c>
      <c r="X893" s="1">
        <f>IF(Table1[[#This Row],[Sales]]=0, 0, Table1[[#This Row],[Profit]]/Table1[[#This Row],[Sales]])</f>
        <v>0.45</v>
      </c>
    </row>
    <row r="894" spans="1:24" x14ac:dyDescent="0.3">
      <c r="A894" s="1">
        <v>893</v>
      </c>
      <c r="B894" s="1" t="s">
        <v>2746</v>
      </c>
      <c r="C894" s="3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  <c r="V894" s="1" t="str">
        <f>TEXT(Table1[[#This Row],[Order Date]], "yyyy-mm")</f>
        <v>2017-06</v>
      </c>
      <c r="W894" s="1">
        <f>Table1[[#This Row],[Ship Date]] - Table1[[#This Row],[Order Date]]</f>
        <v>1</v>
      </c>
      <c r="X894" s="1">
        <f>IF(Table1[[#This Row],[Sales]]=0, 0, Table1[[#This Row],[Profit]]/Table1[[#This Row],[Sales]])</f>
        <v>0.33999999999999997</v>
      </c>
    </row>
    <row r="895" spans="1:24" x14ac:dyDescent="0.3">
      <c r="A895" s="1">
        <v>894</v>
      </c>
      <c r="B895" s="1" t="s">
        <v>2746</v>
      </c>
      <c r="C895" s="3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  <c r="V895" s="1" t="str">
        <f>TEXT(Table1[[#This Row],[Order Date]], "yyyy-mm")</f>
        <v>2017-06</v>
      </c>
      <c r="W895" s="1">
        <f>Table1[[#This Row],[Ship Date]] - Table1[[#This Row],[Order Date]]</f>
        <v>1</v>
      </c>
      <c r="X895" s="1">
        <f>IF(Table1[[#This Row],[Sales]]=0, 0, Table1[[#This Row],[Profit]]/Table1[[#This Row],[Sales]])</f>
        <v>0.25</v>
      </c>
    </row>
    <row r="896" spans="1:24" x14ac:dyDescent="0.3">
      <c r="A896" s="1">
        <v>895</v>
      </c>
      <c r="B896" s="1" t="s">
        <v>2753</v>
      </c>
      <c r="C896" s="3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  <c r="V896" s="1" t="str">
        <f>TEXT(Table1[[#This Row],[Order Date]], "yyyy-mm")</f>
        <v>2016-11</v>
      </c>
      <c r="W896" s="1">
        <f>Table1[[#This Row],[Ship Date]] - Table1[[#This Row],[Order Date]]</f>
        <v>2</v>
      </c>
      <c r="X896" s="1">
        <f>IF(Table1[[#This Row],[Sales]]=0, 0, Table1[[#This Row],[Profit]]/Table1[[#This Row],[Sales]])</f>
        <v>0.27</v>
      </c>
    </row>
    <row r="897" spans="1:24" x14ac:dyDescent="0.3">
      <c r="A897" s="1">
        <v>896</v>
      </c>
      <c r="B897" s="1" t="s">
        <v>2753</v>
      </c>
      <c r="C897" s="3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  <c r="V897" s="1" t="str">
        <f>TEXT(Table1[[#This Row],[Order Date]], "yyyy-mm")</f>
        <v>2016-11</v>
      </c>
      <c r="W897" s="1">
        <f>Table1[[#This Row],[Ship Date]] - Table1[[#This Row],[Order Date]]</f>
        <v>2</v>
      </c>
      <c r="X897" s="1">
        <f>IF(Table1[[#This Row],[Sales]]=0, 0, Table1[[#This Row],[Profit]]/Table1[[#This Row],[Sales]])</f>
        <v>0.35000000000000003</v>
      </c>
    </row>
    <row r="898" spans="1:24" x14ac:dyDescent="0.3">
      <c r="A898" s="1">
        <v>897</v>
      </c>
      <c r="B898" s="1" t="s">
        <v>2758</v>
      </c>
      <c r="C898" s="3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  <c r="V898" s="1" t="str">
        <f>TEXT(Table1[[#This Row],[Order Date]], "yyyy-mm")</f>
        <v>2016-10</v>
      </c>
      <c r="W898" s="1">
        <f>Table1[[#This Row],[Ship Date]] - Table1[[#This Row],[Order Date]]</f>
        <v>3</v>
      </c>
      <c r="X898" s="1">
        <f>IF(Table1[[#This Row],[Sales]]=0, 0, Table1[[#This Row],[Profit]]/Table1[[#This Row],[Sales]])</f>
        <v>0.32500000000000001</v>
      </c>
    </row>
    <row r="899" spans="1:24" x14ac:dyDescent="0.3">
      <c r="A899" s="1">
        <v>898</v>
      </c>
      <c r="B899" s="1" t="s">
        <v>2762</v>
      </c>
      <c r="C899" s="3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  <c r="V899" s="1" t="str">
        <f>TEXT(Table1[[#This Row],[Order Date]], "yyyy-mm")</f>
        <v>2014-09</v>
      </c>
      <c r="W899" s="1">
        <f>Table1[[#This Row],[Ship Date]] - Table1[[#This Row],[Order Date]]</f>
        <v>6</v>
      </c>
      <c r="X899" s="1">
        <f>IF(Table1[[#This Row],[Sales]]=0, 0, Table1[[#This Row],[Profit]]/Table1[[#This Row],[Sales]])</f>
        <v>0.5</v>
      </c>
    </row>
    <row r="900" spans="1:24" x14ac:dyDescent="0.3">
      <c r="A900" s="1">
        <v>899</v>
      </c>
      <c r="B900" s="1" t="s">
        <v>2765</v>
      </c>
      <c r="C900" s="3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TEXT(Table1[[#This Row],[Order Date]], "yyyy-mm")</f>
        <v>2017-10</v>
      </c>
      <c r="W900" s="1">
        <f>Table1[[#This Row],[Ship Date]] - Table1[[#This Row],[Order Date]]</f>
        <v>2</v>
      </c>
      <c r="X900" s="1">
        <f>IF(Table1[[#This Row],[Sales]]=0, 0, Table1[[#This Row],[Profit]]/Table1[[#This Row],[Sales]])</f>
        <v>0.48</v>
      </c>
    </row>
    <row r="901" spans="1:24" x14ac:dyDescent="0.3">
      <c r="A901" s="1">
        <v>900</v>
      </c>
      <c r="B901" s="1" t="s">
        <v>2770</v>
      </c>
      <c r="C901" s="3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  <c r="V901" s="1" t="str">
        <f>TEXT(Table1[[#This Row],[Order Date]], "yyyy-mm")</f>
        <v>2016-04</v>
      </c>
      <c r="W901" s="1">
        <f>Table1[[#This Row],[Ship Date]] - Table1[[#This Row],[Order Date]]</f>
        <v>2</v>
      </c>
      <c r="X901" s="1">
        <f>IF(Table1[[#This Row],[Sales]]=0, 0, Table1[[#This Row],[Profit]]/Table1[[#This Row],[Sales]])</f>
        <v>-0.73333333333333339</v>
      </c>
    </row>
    <row r="902" spans="1:24" x14ac:dyDescent="0.3">
      <c r="A902" s="1">
        <v>901</v>
      </c>
      <c r="B902" s="1" t="s">
        <v>2775</v>
      </c>
      <c r="C902" s="3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  <c r="V902" s="1" t="str">
        <f>TEXT(Table1[[#This Row],[Order Date]], "yyyy-mm")</f>
        <v>2017-11</v>
      </c>
      <c r="W902" s="1">
        <f>Table1[[#This Row],[Ship Date]] - Table1[[#This Row],[Order Date]]</f>
        <v>2</v>
      </c>
      <c r="X902" s="1">
        <f>IF(Table1[[#This Row],[Sales]]=0, 0, Table1[[#This Row],[Profit]]/Table1[[#This Row],[Sales]])</f>
        <v>0.32500000000000001</v>
      </c>
    </row>
    <row r="903" spans="1:24" x14ac:dyDescent="0.3">
      <c r="A903" s="1">
        <v>902</v>
      </c>
      <c r="B903" s="1" t="s">
        <v>2775</v>
      </c>
      <c r="C903" s="3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  <c r="V903" s="1" t="str">
        <f>TEXT(Table1[[#This Row],[Order Date]], "yyyy-mm")</f>
        <v>2017-11</v>
      </c>
      <c r="W903" s="1">
        <f>Table1[[#This Row],[Ship Date]] - Table1[[#This Row],[Order Date]]</f>
        <v>2</v>
      </c>
      <c r="X903" s="1">
        <f>IF(Table1[[#This Row],[Sales]]=0, 0, Table1[[#This Row],[Profit]]/Table1[[#This Row],[Sales]])</f>
        <v>-1.7500000000000002</v>
      </c>
    </row>
    <row r="904" spans="1:24" x14ac:dyDescent="0.3">
      <c r="A904" s="1">
        <v>903</v>
      </c>
      <c r="B904" s="1" t="s">
        <v>2781</v>
      </c>
      <c r="C904" s="3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  <c r="V904" s="1" t="str">
        <f>TEXT(Table1[[#This Row],[Order Date]], "yyyy-mm")</f>
        <v>2017-09</v>
      </c>
      <c r="W904" s="1">
        <f>Table1[[#This Row],[Ship Date]] - Table1[[#This Row],[Order Date]]</f>
        <v>2</v>
      </c>
      <c r="X904" s="1">
        <f>IF(Table1[[#This Row],[Sales]]=0, 0, Table1[[#This Row],[Profit]]/Table1[[#This Row],[Sales]])</f>
        <v>6.25E-2</v>
      </c>
    </row>
    <row r="905" spans="1:24" x14ac:dyDescent="0.3">
      <c r="A905" s="1">
        <v>904</v>
      </c>
      <c r="B905" s="1" t="s">
        <v>2782</v>
      </c>
      <c r="C905" s="3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TEXT(Table1[[#This Row],[Order Date]], "yyyy-mm")</f>
        <v>2016-04</v>
      </c>
      <c r="W905" s="1">
        <f>Table1[[#This Row],[Ship Date]] - Table1[[#This Row],[Order Date]]</f>
        <v>4</v>
      </c>
      <c r="X905" s="1">
        <f>IF(Table1[[#This Row],[Sales]]=0, 0, Table1[[#This Row],[Profit]]/Table1[[#This Row],[Sales]])</f>
        <v>0.48</v>
      </c>
    </row>
    <row r="906" spans="1:24" x14ac:dyDescent="0.3">
      <c r="A906" s="1">
        <v>905</v>
      </c>
      <c r="B906" s="1" t="s">
        <v>2782</v>
      </c>
      <c r="C906" s="3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  <c r="V906" s="1" t="str">
        <f>TEXT(Table1[[#This Row],[Order Date]], "yyyy-mm")</f>
        <v>2016-04</v>
      </c>
      <c r="W906" s="1">
        <f>Table1[[#This Row],[Ship Date]] - Table1[[#This Row],[Order Date]]</f>
        <v>4</v>
      </c>
      <c r="X906" s="1">
        <f>IF(Table1[[#This Row],[Sales]]=0, 0, Table1[[#This Row],[Profit]]/Table1[[#This Row],[Sales]])</f>
        <v>0.04</v>
      </c>
    </row>
    <row r="907" spans="1:24" x14ac:dyDescent="0.3">
      <c r="A907" s="1">
        <v>906</v>
      </c>
      <c r="B907" s="1" t="s">
        <v>2782</v>
      </c>
      <c r="C907" s="3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  <c r="V907" s="1" t="str">
        <f>TEXT(Table1[[#This Row],[Order Date]], "yyyy-mm")</f>
        <v>2016-04</v>
      </c>
      <c r="W907" s="1">
        <f>Table1[[#This Row],[Ship Date]] - Table1[[#This Row],[Order Date]]</f>
        <v>4</v>
      </c>
      <c r="X907" s="1">
        <f>IF(Table1[[#This Row],[Sales]]=0, 0, Table1[[#This Row],[Profit]]/Table1[[#This Row],[Sales]])</f>
        <v>0.47999999999999993</v>
      </c>
    </row>
    <row r="908" spans="1:24" x14ac:dyDescent="0.3">
      <c r="A908" s="1">
        <v>907</v>
      </c>
      <c r="B908" s="1" t="s">
        <v>2787</v>
      </c>
      <c r="C908" s="3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  <c r="V908" s="1" t="str">
        <f>TEXT(Table1[[#This Row],[Order Date]], "yyyy-mm")</f>
        <v>2017-12</v>
      </c>
      <c r="W908" s="1">
        <f>Table1[[#This Row],[Ship Date]] - Table1[[#This Row],[Order Date]]</f>
        <v>4</v>
      </c>
      <c r="X908" s="1">
        <f>IF(Table1[[#This Row],[Sales]]=0, 0, Table1[[#This Row],[Profit]]/Table1[[#This Row],[Sales]])</f>
        <v>3.7499999999999999E-2</v>
      </c>
    </row>
    <row r="909" spans="1:24" x14ac:dyDescent="0.3">
      <c r="A909" s="1">
        <v>908</v>
      </c>
      <c r="B909" s="1" t="s">
        <v>2787</v>
      </c>
      <c r="C909" s="3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  <c r="V909" s="1" t="str">
        <f>TEXT(Table1[[#This Row],[Order Date]], "yyyy-mm")</f>
        <v>2017-12</v>
      </c>
      <c r="W909" s="1">
        <f>Table1[[#This Row],[Ship Date]] - Table1[[#This Row],[Order Date]]</f>
        <v>4</v>
      </c>
      <c r="X909" s="1">
        <f>IF(Table1[[#This Row],[Sales]]=0, 0, Table1[[#This Row],[Profit]]/Table1[[#This Row],[Sales]])</f>
        <v>0.03</v>
      </c>
    </row>
    <row r="910" spans="1:24" x14ac:dyDescent="0.3">
      <c r="A910" s="1">
        <v>909</v>
      </c>
      <c r="B910" s="1" t="s">
        <v>2787</v>
      </c>
      <c r="C910" s="3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  <c r="V910" s="1" t="str">
        <f>TEXT(Table1[[#This Row],[Order Date]], "yyyy-mm")</f>
        <v>2017-12</v>
      </c>
      <c r="W910" s="1">
        <f>Table1[[#This Row],[Ship Date]] - Table1[[#This Row],[Order Date]]</f>
        <v>4</v>
      </c>
      <c r="X910" s="1">
        <f>IF(Table1[[#This Row],[Sales]]=0, 0, Table1[[#This Row],[Profit]]/Table1[[#This Row],[Sales]])</f>
        <v>0.375</v>
      </c>
    </row>
    <row r="911" spans="1:24" x14ac:dyDescent="0.3">
      <c r="A911" s="1">
        <v>910</v>
      </c>
      <c r="B911" s="1" t="s">
        <v>2794</v>
      </c>
      <c r="C911" s="3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TEXT(Table1[[#This Row],[Order Date]], "yyyy-mm")</f>
        <v>2017-09</v>
      </c>
      <c r="W911" s="1">
        <f>Table1[[#This Row],[Ship Date]] - Table1[[#This Row],[Order Date]]</f>
        <v>5</v>
      </c>
      <c r="X911" s="1">
        <f>IF(Table1[[#This Row],[Sales]]=0, 0, Table1[[#This Row],[Profit]]/Table1[[#This Row],[Sales]])</f>
        <v>0.27</v>
      </c>
    </row>
    <row r="912" spans="1:24" x14ac:dyDescent="0.3">
      <c r="A912" s="1">
        <v>911</v>
      </c>
      <c r="B912" s="1" t="s">
        <v>2794</v>
      </c>
      <c r="C912" s="3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  <c r="V912" s="1" t="str">
        <f>TEXT(Table1[[#This Row],[Order Date]], "yyyy-mm")</f>
        <v>2017-09</v>
      </c>
      <c r="W912" s="1">
        <f>Table1[[#This Row],[Ship Date]] - Table1[[#This Row],[Order Date]]</f>
        <v>5</v>
      </c>
      <c r="X912" s="1">
        <f>IF(Table1[[#This Row],[Sales]]=0, 0, Table1[[#This Row],[Profit]]/Table1[[#This Row],[Sales]])</f>
        <v>0.43</v>
      </c>
    </row>
    <row r="913" spans="1:24" x14ac:dyDescent="0.3">
      <c r="A913" s="1">
        <v>912</v>
      </c>
      <c r="B913" s="1" t="s">
        <v>2794</v>
      </c>
      <c r="C913" s="3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  <c r="V913" s="1" t="str">
        <f>TEXT(Table1[[#This Row],[Order Date]], "yyyy-mm")</f>
        <v>2017-09</v>
      </c>
      <c r="W913" s="1">
        <f>Table1[[#This Row],[Ship Date]] - Table1[[#This Row],[Order Date]]</f>
        <v>5</v>
      </c>
      <c r="X913" s="1">
        <f>IF(Table1[[#This Row],[Sales]]=0, 0, Table1[[#This Row],[Profit]]/Table1[[#This Row],[Sales]])</f>
        <v>0.22999999999999998</v>
      </c>
    </row>
    <row r="914" spans="1:24" x14ac:dyDescent="0.3">
      <c r="A914" s="1">
        <v>913</v>
      </c>
      <c r="B914" s="1" t="s">
        <v>2803</v>
      </c>
      <c r="C914" s="3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  <c r="V914" s="1" t="str">
        <f>TEXT(Table1[[#This Row],[Order Date]], "yyyy-mm")</f>
        <v>2015-05</v>
      </c>
      <c r="W914" s="1">
        <f>Table1[[#This Row],[Ship Date]] - Table1[[#This Row],[Order Date]]</f>
        <v>7</v>
      </c>
      <c r="X914" s="1">
        <f>IF(Table1[[#This Row],[Sales]]=0, 0, Table1[[#This Row],[Profit]]/Table1[[#This Row],[Sales]])</f>
        <v>0.41000000000000003</v>
      </c>
    </row>
    <row r="915" spans="1:24" x14ac:dyDescent="0.3">
      <c r="A915" s="1">
        <v>914</v>
      </c>
      <c r="B915" s="1" t="s">
        <v>2807</v>
      </c>
      <c r="C915" s="3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TEXT(Table1[[#This Row],[Order Date]], "yyyy-mm")</f>
        <v>2017-11</v>
      </c>
      <c r="W915" s="1">
        <f>Table1[[#This Row],[Ship Date]] - Table1[[#This Row],[Order Date]]</f>
        <v>2</v>
      </c>
      <c r="X915" s="1">
        <f>IF(Table1[[#This Row],[Sales]]=0, 0, Table1[[#This Row],[Profit]]/Table1[[#This Row],[Sales]])</f>
        <v>0.41000000000000003</v>
      </c>
    </row>
    <row r="916" spans="1:24" x14ac:dyDescent="0.3">
      <c r="A916" s="1">
        <v>915</v>
      </c>
      <c r="B916" s="1" t="s">
        <v>2807</v>
      </c>
      <c r="C916" s="3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  <c r="V916" s="1" t="str">
        <f>TEXT(Table1[[#This Row],[Order Date]], "yyyy-mm")</f>
        <v>2017-11</v>
      </c>
      <c r="W916" s="1">
        <f>Table1[[#This Row],[Ship Date]] - Table1[[#This Row],[Order Date]]</f>
        <v>2</v>
      </c>
      <c r="X916" s="1">
        <f>IF(Table1[[#This Row],[Sales]]=0, 0, Table1[[#This Row],[Profit]]/Table1[[#This Row],[Sales]])</f>
        <v>0.39</v>
      </c>
    </row>
    <row r="917" spans="1:24" x14ac:dyDescent="0.3">
      <c r="A917" s="1">
        <v>916</v>
      </c>
      <c r="B917" s="1" t="s">
        <v>2808</v>
      </c>
      <c r="C917" s="3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  <c r="V917" s="1" t="str">
        <f>TEXT(Table1[[#This Row],[Order Date]], "yyyy-mm")</f>
        <v>2014-06</v>
      </c>
      <c r="W917" s="1">
        <f>Table1[[#This Row],[Ship Date]] - Table1[[#This Row],[Order Date]]</f>
        <v>6</v>
      </c>
      <c r="X917" s="1">
        <f>IF(Table1[[#This Row],[Sales]]=0, 0, Table1[[#This Row],[Profit]]/Table1[[#This Row],[Sales]])</f>
        <v>-0.18571428571428572</v>
      </c>
    </row>
    <row r="918" spans="1:24" x14ac:dyDescent="0.3">
      <c r="A918" s="1">
        <v>917</v>
      </c>
      <c r="B918" s="1" t="s">
        <v>2808</v>
      </c>
      <c r="C918" s="3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  <c r="V918" s="1" t="str">
        <f>TEXT(Table1[[#This Row],[Order Date]], "yyyy-mm")</f>
        <v>2014-06</v>
      </c>
      <c r="W918" s="1">
        <f>Table1[[#This Row],[Ship Date]] - Table1[[#This Row],[Order Date]]</f>
        <v>6</v>
      </c>
      <c r="X918" s="1">
        <f>IF(Table1[[#This Row],[Sales]]=0, 0, Table1[[#This Row],[Profit]]/Table1[[#This Row],[Sales]])</f>
        <v>-7.1428571428571438E-2</v>
      </c>
    </row>
    <row r="919" spans="1:24" x14ac:dyDescent="0.3">
      <c r="A919" s="1">
        <v>918</v>
      </c>
      <c r="B919" s="1" t="s">
        <v>2808</v>
      </c>
      <c r="C919" s="3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  <c r="V919" s="1" t="str">
        <f>TEXT(Table1[[#This Row],[Order Date]], "yyyy-mm")</f>
        <v>2014-06</v>
      </c>
      <c r="W919" s="1">
        <f>Table1[[#This Row],[Ship Date]] - Table1[[#This Row],[Order Date]]</f>
        <v>6</v>
      </c>
      <c r="X919" s="1">
        <f>IF(Table1[[#This Row],[Sales]]=0, 0, Table1[[#This Row],[Profit]]/Table1[[#This Row],[Sales]])</f>
        <v>-1.7</v>
      </c>
    </row>
    <row r="920" spans="1:24" x14ac:dyDescent="0.3">
      <c r="A920" s="1">
        <v>919</v>
      </c>
      <c r="B920" s="1" t="s">
        <v>2811</v>
      </c>
      <c r="C920" s="3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  <c r="V920" s="1" t="str">
        <f>TEXT(Table1[[#This Row],[Order Date]], "yyyy-mm")</f>
        <v>2016-03</v>
      </c>
      <c r="W920" s="1">
        <f>Table1[[#This Row],[Ship Date]] - Table1[[#This Row],[Order Date]]</f>
        <v>6</v>
      </c>
      <c r="X920" s="1">
        <f>IF(Table1[[#This Row],[Sales]]=0, 0, Table1[[#This Row],[Profit]]/Table1[[#This Row],[Sales]])</f>
        <v>0.33750000000000002</v>
      </c>
    </row>
    <row r="921" spans="1:24" x14ac:dyDescent="0.3">
      <c r="A921" s="1">
        <v>920</v>
      </c>
      <c r="B921" s="1" t="s">
        <v>2811</v>
      </c>
      <c r="C921" s="3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  <c r="V921" s="1" t="str">
        <f>TEXT(Table1[[#This Row],[Order Date]], "yyyy-mm")</f>
        <v>2016-03</v>
      </c>
      <c r="W921" s="1">
        <f>Table1[[#This Row],[Ship Date]] - Table1[[#This Row],[Order Date]]</f>
        <v>6</v>
      </c>
      <c r="X921" s="1">
        <f>IF(Table1[[#This Row],[Sales]]=0, 0, Table1[[#This Row],[Profit]]/Table1[[#This Row],[Sales]])</f>
        <v>-6.25E-2</v>
      </c>
    </row>
    <row r="922" spans="1:24" x14ac:dyDescent="0.3">
      <c r="A922" s="1">
        <v>921</v>
      </c>
      <c r="B922" s="1" t="s">
        <v>2816</v>
      </c>
      <c r="C922" s="3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  <c r="V922" s="1" t="str">
        <f>TEXT(Table1[[#This Row],[Order Date]], "yyyy-mm")</f>
        <v>2014-12</v>
      </c>
      <c r="W922" s="1">
        <f>Table1[[#This Row],[Ship Date]] - Table1[[#This Row],[Order Date]]</f>
        <v>7</v>
      </c>
      <c r="X922" s="1">
        <f>IF(Table1[[#This Row],[Sales]]=0, 0, Table1[[#This Row],[Profit]]/Table1[[#This Row],[Sales]])</f>
        <v>0.28000000000000003</v>
      </c>
    </row>
    <row r="923" spans="1:24" x14ac:dyDescent="0.3">
      <c r="A923" s="1">
        <v>922</v>
      </c>
      <c r="B923" s="1" t="s">
        <v>2818</v>
      </c>
      <c r="C923" s="3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  <c r="V923" s="1" t="str">
        <f>TEXT(Table1[[#This Row],[Order Date]], "yyyy-mm")</f>
        <v>2015-04</v>
      </c>
      <c r="W923" s="1">
        <f>Table1[[#This Row],[Ship Date]] - Table1[[#This Row],[Order Date]]</f>
        <v>4</v>
      </c>
      <c r="X923" s="1">
        <f>IF(Table1[[#This Row],[Sales]]=0, 0, Table1[[#This Row],[Profit]]/Table1[[#This Row],[Sales]])</f>
        <v>0.41000000000000003</v>
      </c>
    </row>
    <row r="924" spans="1:24" x14ac:dyDescent="0.3">
      <c r="A924" s="1">
        <v>923</v>
      </c>
      <c r="B924" s="1" t="s">
        <v>2818</v>
      </c>
      <c r="C924" s="3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TEXT(Table1[[#This Row],[Order Date]], "yyyy-mm")</f>
        <v>2015-04</v>
      </c>
      <c r="W924" s="1">
        <f>Table1[[#This Row],[Ship Date]] - Table1[[#This Row],[Order Date]]</f>
        <v>4</v>
      </c>
      <c r="X924" s="1">
        <f>IF(Table1[[#This Row],[Sales]]=0, 0, Table1[[#This Row],[Profit]]/Table1[[#This Row],[Sales]])</f>
        <v>0.48</v>
      </c>
    </row>
    <row r="925" spans="1:24" x14ac:dyDescent="0.3">
      <c r="A925" s="1">
        <v>924</v>
      </c>
      <c r="B925" s="1" t="s">
        <v>2818</v>
      </c>
      <c r="C925" s="3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  <c r="V925" s="1" t="str">
        <f>TEXT(Table1[[#This Row],[Order Date]], "yyyy-mm")</f>
        <v>2015-04</v>
      </c>
      <c r="W925" s="1">
        <f>Table1[[#This Row],[Ship Date]] - Table1[[#This Row],[Order Date]]</f>
        <v>4</v>
      </c>
      <c r="X925" s="1">
        <f>IF(Table1[[#This Row],[Sales]]=0, 0, Table1[[#This Row],[Profit]]/Table1[[#This Row],[Sales]])</f>
        <v>0.27999999999999997</v>
      </c>
    </row>
    <row r="926" spans="1:24" x14ac:dyDescent="0.3">
      <c r="A926" s="1">
        <v>925</v>
      </c>
      <c r="B926" s="1" t="s">
        <v>2827</v>
      </c>
      <c r="C926" s="3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  <c r="V926" s="1" t="str">
        <f>TEXT(Table1[[#This Row],[Order Date]], "yyyy-mm")</f>
        <v>2016-09</v>
      </c>
      <c r="W926" s="1">
        <f>Table1[[#This Row],[Ship Date]] - Table1[[#This Row],[Order Date]]</f>
        <v>5</v>
      </c>
      <c r="X926" s="1">
        <f>IF(Table1[[#This Row],[Sales]]=0, 0, Table1[[#This Row],[Profit]]/Table1[[#This Row],[Sales]])</f>
        <v>0.35000000000000003</v>
      </c>
    </row>
    <row r="927" spans="1:24" x14ac:dyDescent="0.3">
      <c r="A927" s="1">
        <v>926</v>
      </c>
      <c r="B927" s="1" t="s">
        <v>2830</v>
      </c>
      <c r="C927" s="3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  <c r="V927" s="1" t="str">
        <f>TEXT(Table1[[#This Row],[Order Date]], "yyyy-mm")</f>
        <v>2014-09</v>
      </c>
      <c r="W927" s="1">
        <f>Table1[[#This Row],[Ship Date]] - Table1[[#This Row],[Order Date]]</f>
        <v>3</v>
      </c>
      <c r="X927" s="1">
        <f>IF(Table1[[#This Row],[Sales]]=0, 0, Table1[[#This Row],[Profit]]/Table1[[#This Row],[Sales]])</f>
        <v>0.35000000000000003</v>
      </c>
    </row>
    <row r="928" spans="1:24" x14ac:dyDescent="0.3">
      <c r="A928" s="1">
        <v>927</v>
      </c>
      <c r="B928" s="1" t="s">
        <v>2830</v>
      </c>
      <c r="C928" s="3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  <c r="V928" s="1" t="str">
        <f>TEXT(Table1[[#This Row],[Order Date]], "yyyy-mm")</f>
        <v>2014-09</v>
      </c>
      <c r="W928" s="1">
        <f>Table1[[#This Row],[Ship Date]] - Table1[[#This Row],[Order Date]]</f>
        <v>3</v>
      </c>
      <c r="X928" s="1">
        <f>IF(Table1[[#This Row],[Sales]]=0, 0, Table1[[#This Row],[Profit]]/Table1[[#This Row],[Sales]])</f>
        <v>0.21249999999999999</v>
      </c>
    </row>
    <row r="929" spans="1:24" x14ac:dyDescent="0.3">
      <c r="A929" s="1">
        <v>928</v>
      </c>
      <c r="B929" s="1" t="s">
        <v>2837</v>
      </c>
      <c r="C929" s="3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TEXT(Table1[[#This Row],[Order Date]], "yyyy-mm")</f>
        <v>2015-10</v>
      </c>
      <c r="W929" s="1">
        <f>Table1[[#This Row],[Ship Date]] - Table1[[#This Row],[Order Date]]</f>
        <v>4</v>
      </c>
      <c r="X929" s="1">
        <f>IF(Table1[[#This Row],[Sales]]=0, 0, Table1[[#This Row],[Profit]]/Table1[[#This Row],[Sales]])</f>
        <v>0.27999999999999997</v>
      </c>
    </row>
    <row r="930" spans="1:24" x14ac:dyDescent="0.3">
      <c r="A930" s="1">
        <v>929</v>
      </c>
      <c r="B930" s="1" t="s">
        <v>2837</v>
      </c>
      <c r="C930" s="3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  <c r="V930" s="1" t="str">
        <f>TEXT(Table1[[#This Row],[Order Date]], "yyyy-mm")</f>
        <v>2015-10</v>
      </c>
      <c r="W930" s="1">
        <f>Table1[[#This Row],[Ship Date]] - Table1[[#This Row],[Order Date]]</f>
        <v>4</v>
      </c>
      <c r="X930" s="1">
        <f>IF(Table1[[#This Row],[Sales]]=0, 0, Table1[[#This Row],[Profit]]/Table1[[#This Row],[Sales]])</f>
        <v>0.33</v>
      </c>
    </row>
    <row r="931" spans="1:24" x14ac:dyDescent="0.3">
      <c r="A931" s="1">
        <v>930</v>
      </c>
      <c r="B931" s="1" t="s">
        <v>2840</v>
      </c>
      <c r="C931" s="3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  <c r="V931" s="1" t="str">
        <f>TEXT(Table1[[#This Row],[Order Date]], "yyyy-mm")</f>
        <v>2017-04</v>
      </c>
      <c r="W931" s="1">
        <f>Table1[[#This Row],[Ship Date]] - Table1[[#This Row],[Order Date]]</f>
        <v>3</v>
      </c>
      <c r="X931" s="1">
        <f>IF(Table1[[#This Row],[Sales]]=0, 0, Table1[[#This Row],[Profit]]/Table1[[#This Row],[Sales]])</f>
        <v>0.17499999999999999</v>
      </c>
    </row>
    <row r="932" spans="1:24" x14ac:dyDescent="0.3">
      <c r="A932" s="1">
        <v>931</v>
      </c>
      <c r="B932" s="1" t="s">
        <v>2840</v>
      </c>
      <c r="C932" s="3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TEXT(Table1[[#This Row],[Order Date]], "yyyy-mm")</f>
        <v>2017-04</v>
      </c>
      <c r="W932" s="1">
        <f>Table1[[#This Row],[Ship Date]] - Table1[[#This Row],[Order Date]]</f>
        <v>3</v>
      </c>
      <c r="X932" s="1">
        <f>IF(Table1[[#This Row],[Sales]]=0, 0, Table1[[#This Row],[Profit]]/Table1[[#This Row],[Sales]])</f>
        <v>0.23750000000000004</v>
      </c>
    </row>
    <row r="933" spans="1:24" x14ac:dyDescent="0.3">
      <c r="A933" s="1">
        <v>932</v>
      </c>
      <c r="B933" s="1" t="s">
        <v>2840</v>
      </c>
      <c r="C933" s="3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  <c r="V933" s="1" t="str">
        <f>TEXT(Table1[[#This Row],[Order Date]], "yyyy-mm")</f>
        <v>2017-04</v>
      </c>
      <c r="W933" s="1">
        <f>Table1[[#This Row],[Ship Date]] - Table1[[#This Row],[Order Date]]</f>
        <v>3</v>
      </c>
      <c r="X933" s="1">
        <f>IF(Table1[[#This Row],[Sales]]=0, 0, Table1[[#This Row],[Profit]]/Table1[[#This Row],[Sales]])</f>
        <v>0.36249999999999999</v>
      </c>
    </row>
    <row r="934" spans="1:24" x14ac:dyDescent="0.3">
      <c r="A934" s="1">
        <v>933</v>
      </c>
      <c r="B934" s="1" t="s">
        <v>2844</v>
      </c>
      <c r="C934" s="3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TEXT(Table1[[#This Row],[Order Date]], "yyyy-mm")</f>
        <v>2017-09</v>
      </c>
      <c r="W934" s="1">
        <f>Table1[[#This Row],[Ship Date]] - Table1[[#This Row],[Order Date]]</f>
        <v>4</v>
      </c>
      <c r="X934" s="1">
        <f>IF(Table1[[#This Row],[Sales]]=0, 0, Table1[[#This Row],[Profit]]/Table1[[#This Row],[Sales]])</f>
        <v>0.33749999999999997</v>
      </c>
    </row>
    <row r="935" spans="1:24" x14ac:dyDescent="0.3">
      <c r="A935" s="1">
        <v>934</v>
      </c>
      <c r="B935" s="1" t="s">
        <v>2849</v>
      </c>
      <c r="C935" s="3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  <c r="V935" s="1" t="str">
        <f>TEXT(Table1[[#This Row],[Order Date]], "yyyy-mm")</f>
        <v>2016-06</v>
      </c>
      <c r="W935" s="1">
        <f>Table1[[#This Row],[Ship Date]] - Table1[[#This Row],[Order Date]]</f>
        <v>4</v>
      </c>
      <c r="X935" s="1">
        <f>IF(Table1[[#This Row],[Sales]]=0, 0, Table1[[#This Row],[Profit]]/Table1[[#This Row],[Sales]])</f>
        <v>0.33750000000000002</v>
      </c>
    </row>
    <row r="936" spans="1:24" x14ac:dyDescent="0.3">
      <c r="A936" s="1">
        <v>935</v>
      </c>
      <c r="B936" s="1" t="s">
        <v>2849</v>
      </c>
      <c r="C936" s="3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  <c r="V936" s="1" t="str">
        <f>TEXT(Table1[[#This Row],[Order Date]], "yyyy-mm")</f>
        <v>2016-06</v>
      </c>
      <c r="W936" s="1">
        <f>Table1[[#This Row],[Ship Date]] - Table1[[#This Row],[Order Date]]</f>
        <v>4</v>
      </c>
      <c r="X936" s="1">
        <f>IF(Table1[[#This Row],[Sales]]=0, 0, Table1[[#This Row],[Profit]]/Table1[[#This Row],[Sales]])</f>
        <v>-0.73333333333333328</v>
      </c>
    </row>
    <row r="937" spans="1:24" x14ac:dyDescent="0.3">
      <c r="A937" s="1">
        <v>936</v>
      </c>
      <c r="B937" s="1" t="s">
        <v>2849</v>
      </c>
      <c r="C937" s="3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  <c r="V937" s="1" t="str">
        <f>TEXT(Table1[[#This Row],[Order Date]], "yyyy-mm")</f>
        <v>2016-06</v>
      </c>
      <c r="W937" s="1">
        <f>Table1[[#This Row],[Ship Date]] - Table1[[#This Row],[Order Date]]</f>
        <v>4</v>
      </c>
      <c r="X937" s="1">
        <f>IF(Table1[[#This Row],[Sales]]=0, 0, Table1[[#This Row],[Profit]]/Table1[[#This Row],[Sales]])</f>
        <v>0.35000000000000003</v>
      </c>
    </row>
    <row r="938" spans="1:24" x14ac:dyDescent="0.3">
      <c r="A938" s="1">
        <v>937</v>
      </c>
      <c r="B938" s="1" t="s">
        <v>2849</v>
      </c>
      <c r="C938" s="3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  <c r="V938" s="1" t="str">
        <f>TEXT(Table1[[#This Row],[Order Date]], "yyyy-mm")</f>
        <v>2016-06</v>
      </c>
      <c r="W938" s="1">
        <f>Table1[[#This Row],[Ship Date]] - Table1[[#This Row],[Order Date]]</f>
        <v>4</v>
      </c>
      <c r="X938" s="1">
        <f>IF(Table1[[#This Row],[Sales]]=0, 0, Table1[[#This Row],[Profit]]/Table1[[#This Row],[Sales]])</f>
        <v>7.4999999999999997E-2</v>
      </c>
    </row>
    <row r="939" spans="1:24" x14ac:dyDescent="0.3">
      <c r="A939" s="1">
        <v>938</v>
      </c>
      <c r="B939" s="1" t="s">
        <v>2856</v>
      </c>
      <c r="C939" s="3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  <c r="V939" s="1" t="str">
        <f>TEXT(Table1[[#This Row],[Order Date]], "yyyy-mm")</f>
        <v>2017-11</v>
      </c>
      <c r="W939" s="1">
        <f>Table1[[#This Row],[Ship Date]] - Table1[[#This Row],[Order Date]]</f>
        <v>1</v>
      </c>
      <c r="X939" s="1">
        <f>IF(Table1[[#This Row],[Sales]]=0, 0, Table1[[#This Row],[Profit]]/Table1[[#This Row],[Sales]])</f>
        <v>0.33999999999999997</v>
      </c>
    </row>
    <row r="940" spans="1:24" x14ac:dyDescent="0.3">
      <c r="A940" s="1">
        <v>939</v>
      </c>
      <c r="B940" s="1" t="s">
        <v>2858</v>
      </c>
      <c r="C940" s="3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  <c r="V940" s="1" t="str">
        <f>TEXT(Table1[[#This Row],[Order Date]], "yyyy-mm")</f>
        <v>2015-12</v>
      </c>
      <c r="W940" s="1">
        <f>Table1[[#This Row],[Ship Date]] - Table1[[#This Row],[Order Date]]</f>
        <v>4</v>
      </c>
      <c r="X940" s="1">
        <f>IF(Table1[[#This Row],[Sales]]=0, 0, Table1[[#This Row],[Profit]]/Table1[[#This Row],[Sales]])</f>
        <v>0.47999999999999993</v>
      </c>
    </row>
    <row r="941" spans="1:24" x14ac:dyDescent="0.3">
      <c r="A941" s="1">
        <v>940</v>
      </c>
      <c r="B941" s="1" t="s">
        <v>2858</v>
      </c>
      <c r="C941" s="3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TEXT(Table1[[#This Row],[Order Date]], "yyyy-mm")</f>
        <v>2015-12</v>
      </c>
      <c r="W941" s="1">
        <f>Table1[[#This Row],[Ship Date]] - Table1[[#This Row],[Order Date]]</f>
        <v>4</v>
      </c>
      <c r="X941" s="1">
        <f>IF(Table1[[#This Row],[Sales]]=0, 0, Table1[[#This Row],[Profit]]/Table1[[#This Row],[Sales]])</f>
        <v>0.26</v>
      </c>
    </row>
    <row r="942" spans="1:24" x14ac:dyDescent="0.3">
      <c r="A942" s="1">
        <v>941</v>
      </c>
      <c r="B942" s="1" t="s">
        <v>2866</v>
      </c>
      <c r="C942" s="3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TEXT(Table1[[#This Row],[Order Date]], "yyyy-mm")</f>
        <v>2016-06</v>
      </c>
      <c r="W942" s="1">
        <f>Table1[[#This Row],[Ship Date]] - Table1[[#This Row],[Order Date]]</f>
        <v>1</v>
      </c>
      <c r="X942" s="1">
        <f>IF(Table1[[#This Row],[Sales]]=0, 0, Table1[[#This Row],[Profit]]/Table1[[#This Row],[Sales]])</f>
        <v>0.47</v>
      </c>
    </row>
    <row r="943" spans="1:24" x14ac:dyDescent="0.3">
      <c r="A943" s="1">
        <v>942</v>
      </c>
      <c r="B943" s="1" t="s">
        <v>2871</v>
      </c>
      <c r="C943" s="3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TEXT(Table1[[#This Row],[Order Date]], "yyyy-mm")</f>
        <v>2016-12</v>
      </c>
      <c r="W943" s="1">
        <f>Table1[[#This Row],[Ship Date]] - Table1[[#This Row],[Order Date]]</f>
        <v>7</v>
      </c>
      <c r="X943" s="1">
        <f>IF(Table1[[#This Row],[Sales]]=0, 0, Table1[[#This Row],[Profit]]/Table1[[#This Row],[Sales]])</f>
        <v>0.36249999999999999</v>
      </c>
    </row>
    <row r="944" spans="1:24" x14ac:dyDescent="0.3">
      <c r="A944" s="1">
        <v>943</v>
      </c>
      <c r="B944" s="1" t="s">
        <v>2871</v>
      </c>
      <c r="C944" s="3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  <c r="V944" s="1" t="str">
        <f>TEXT(Table1[[#This Row],[Order Date]], "yyyy-mm")</f>
        <v>2016-12</v>
      </c>
      <c r="W944" s="1">
        <f>Table1[[#This Row],[Ship Date]] - Table1[[#This Row],[Order Date]]</f>
        <v>7</v>
      </c>
      <c r="X944" s="1">
        <f>IF(Table1[[#This Row],[Sales]]=0, 0, Table1[[#This Row],[Profit]]/Table1[[#This Row],[Sales]])</f>
        <v>3.7500000000000006E-2</v>
      </c>
    </row>
    <row r="945" spans="1:24" x14ac:dyDescent="0.3">
      <c r="A945" s="1">
        <v>944</v>
      </c>
      <c r="B945" s="1" t="s">
        <v>2875</v>
      </c>
      <c r="C945" s="3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  <c r="V945" s="1" t="str">
        <f>TEXT(Table1[[#This Row],[Order Date]], "yyyy-mm")</f>
        <v>2015-05</v>
      </c>
      <c r="W945" s="1">
        <f>Table1[[#This Row],[Ship Date]] - Table1[[#This Row],[Order Date]]</f>
        <v>5</v>
      </c>
      <c r="X945" s="1">
        <f>IF(Table1[[#This Row],[Sales]]=0, 0, Table1[[#This Row],[Profit]]/Table1[[#This Row],[Sales]])</f>
        <v>0.48</v>
      </c>
    </row>
    <row r="946" spans="1:24" x14ac:dyDescent="0.3">
      <c r="A946" s="1">
        <v>945</v>
      </c>
      <c r="B946" s="1" t="s">
        <v>2875</v>
      </c>
      <c r="C946" s="3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  <c r="V946" s="1" t="str">
        <f>TEXT(Table1[[#This Row],[Order Date]], "yyyy-mm")</f>
        <v>2015-05</v>
      </c>
      <c r="W946" s="1">
        <f>Table1[[#This Row],[Ship Date]] - Table1[[#This Row],[Order Date]]</f>
        <v>5</v>
      </c>
      <c r="X946" s="1">
        <f>IF(Table1[[#This Row],[Sales]]=0, 0, Table1[[#This Row],[Profit]]/Table1[[#This Row],[Sales]])</f>
        <v>0.26</v>
      </c>
    </row>
    <row r="947" spans="1:24" x14ac:dyDescent="0.3">
      <c r="A947" s="1">
        <v>946</v>
      </c>
      <c r="B947" s="1" t="s">
        <v>2875</v>
      </c>
      <c r="C947" s="3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TEXT(Table1[[#This Row],[Order Date]], "yyyy-mm")</f>
        <v>2015-05</v>
      </c>
      <c r="W947" s="1">
        <f>Table1[[#This Row],[Ship Date]] - Table1[[#This Row],[Order Date]]</f>
        <v>5</v>
      </c>
      <c r="X947" s="1">
        <f>IF(Table1[[#This Row],[Sales]]=0, 0, Table1[[#This Row],[Profit]]/Table1[[#This Row],[Sales]])</f>
        <v>0.375</v>
      </c>
    </row>
    <row r="948" spans="1:24" x14ac:dyDescent="0.3">
      <c r="A948" s="1">
        <v>947</v>
      </c>
      <c r="B948" s="1" t="s">
        <v>2880</v>
      </c>
      <c r="C948" s="3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  <c r="V948" s="1" t="str">
        <f>TEXT(Table1[[#This Row],[Order Date]], "yyyy-mm")</f>
        <v>2015-07</v>
      </c>
      <c r="W948" s="1">
        <f>Table1[[#This Row],[Ship Date]] - Table1[[#This Row],[Order Date]]</f>
        <v>2</v>
      </c>
      <c r="X948" s="1">
        <f>IF(Table1[[#This Row],[Sales]]=0, 0, Table1[[#This Row],[Profit]]/Table1[[#This Row],[Sales]])</f>
        <v>-0.51999999999999991</v>
      </c>
    </row>
    <row r="949" spans="1:24" x14ac:dyDescent="0.3">
      <c r="A949" s="1">
        <v>948</v>
      </c>
      <c r="B949" s="1" t="s">
        <v>2883</v>
      </c>
      <c r="C949" s="3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  <c r="V949" s="1" t="str">
        <f>TEXT(Table1[[#This Row],[Order Date]], "yyyy-mm")</f>
        <v>2017-11</v>
      </c>
      <c r="W949" s="1">
        <f>Table1[[#This Row],[Ship Date]] - Table1[[#This Row],[Order Date]]</f>
        <v>4</v>
      </c>
      <c r="X949" s="1">
        <f>IF(Table1[[#This Row],[Sales]]=0, 0, Table1[[#This Row],[Profit]]/Table1[[#This Row],[Sales]])</f>
        <v>-2.4999999999999998E-2</v>
      </c>
    </row>
    <row r="950" spans="1:24" x14ac:dyDescent="0.3">
      <c r="A950" s="1">
        <v>949</v>
      </c>
      <c r="B950" s="1" t="s">
        <v>2883</v>
      </c>
      <c r="C950" s="3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  <c r="V950" s="1" t="str">
        <f>TEXT(Table1[[#This Row],[Order Date]], "yyyy-mm")</f>
        <v>2017-11</v>
      </c>
      <c r="W950" s="1">
        <f>Table1[[#This Row],[Ship Date]] - Table1[[#This Row],[Order Date]]</f>
        <v>4</v>
      </c>
      <c r="X950" s="1">
        <f>IF(Table1[[#This Row],[Sales]]=0, 0, Table1[[#This Row],[Profit]]/Table1[[#This Row],[Sales]])</f>
        <v>7.4999999999999997E-2</v>
      </c>
    </row>
    <row r="951" spans="1:24" x14ac:dyDescent="0.3">
      <c r="A951" s="1">
        <v>950</v>
      </c>
      <c r="B951" s="1" t="s">
        <v>2883</v>
      </c>
      <c r="C951" s="3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  <c r="V951" s="1" t="str">
        <f>TEXT(Table1[[#This Row],[Order Date]], "yyyy-mm")</f>
        <v>2017-11</v>
      </c>
      <c r="W951" s="1">
        <f>Table1[[#This Row],[Ship Date]] - Table1[[#This Row],[Order Date]]</f>
        <v>4</v>
      </c>
      <c r="X951" s="1">
        <f>IF(Table1[[#This Row],[Sales]]=0, 0, Table1[[#This Row],[Profit]]/Table1[[#This Row],[Sales]])</f>
        <v>-0.3</v>
      </c>
    </row>
    <row r="952" spans="1:24" x14ac:dyDescent="0.3">
      <c r="A952" s="1">
        <v>951</v>
      </c>
      <c r="B952" s="1" t="s">
        <v>2883</v>
      </c>
      <c r="C952" s="3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  <c r="V952" s="1" t="str">
        <f>TEXT(Table1[[#This Row],[Order Date]], "yyyy-mm")</f>
        <v>2017-11</v>
      </c>
      <c r="W952" s="1">
        <f>Table1[[#This Row],[Ship Date]] - Table1[[#This Row],[Order Date]]</f>
        <v>4</v>
      </c>
      <c r="X952" s="1">
        <f>IF(Table1[[#This Row],[Sales]]=0, 0, Table1[[#This Row],[Profit]]/Table1[[#This Row],[Sales]])</f>
        <v>0.35000000000000003</v>
      </c>
    </row>
    <row r="953" spans="1:24" x14ac:dyDescent="0.3">
      <c r="A953" s="1">
        <v>952</v>
      </c>
      <c r="B953" s="1" t="s">
        <v>2883</v>
      </c>
      <c r="C953" s="3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TEXT(Table1[[#This Row],[Order Date]], "yyyy-mm")</f>
        <v>2017-11</v>
      </c>
      <c r="W953" s="1">
        <f>Table1[[#This Row],[Ship Date]] - Table1[[#This Row],[Order Date]]</f>
        <v>4</v>
      </c>
      <c r="X953" s="1">
        <f>IF(Table1[[#This Row],[Sales]]=0, 0, Table1[[#This Row],[Profit]]/Table1[[#This Row],[Sales]])</f>
        <v>0.3125</v>
      </c>
    </row>
    <row r="954" spans="1:24" x14ac:dyDescent="0.3">
      <c r="A954" s="1">
        <v>953</v>
      </c>
      <c r="B954" s="1" t="s">
        <v>2890</v>
      </c>
      <c r="C954" s="3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  <c r="V954" s="1" t="str">
        <f>TEXT(Table1[[#This Row],[Order Date]], "yyyy-mm")</f>
        <v>2017-04</v>
      </c>
      <c r="W954" s="1">
        <f>Table1[[#This Row],[Ship Date]] - Table1[[#This Row],[Order Date]]</f>
        <v>4</v>
      </c>
      <c r="X954" s="1">
        <f>IF(Table1[[#This Row],[Sales]]=0, 0, Table1[[#This Row],[Profit]]/Table1[[#This Row],[Sales]])</f>
        <v>0.3</v>
      </c>
    </row>
    <row r="955" spans="1:24" x14ac:dyDescent="0.3">
      <c r="A955" s="1">
        <v>954</v>
      </c>
      <c r="B955" s="1" t="s">
        <v>2894</v>
      </c>
      <c r="C955" s="3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  <c r="V955" s="1" t="str">
        <f>TEXT(Table1[[#This Row],[Order Date]], "yyyy-mm")</f>
        <v>2017-12</v>
      </c>
      <c r="W955" s="1">
        <f>Table1[[#This Row],[Ship Date]] - Table1[[#This Row],[Order Date]]</f>
        <v>4</v>
      </c>
      <c r="X955" s="1">
        <f>IF(Table1[[#This Row],[Sales]]=0, 0, Table1[[#This Row],[Profit]]/Table1[[#This Row],[Sales]])</f>
        <v>0.1</v>
      </c>
    </row>
    <row r="956" spans="1:24" x14ac:dyDescent="0.3">
      <c r="A956" s="1">
        <v>955</v>
      </c>
      <c r="B956" s="1" t="s">
        <v>2894</v>
      </c>
      <c r="C956" s="3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  <c r="V956" s="1" t="str">
        <f>TEXT(Table1[[#This Row],[Order Date]], "yyyy-mm")</f>
        <v>2017-12</v>
      </c>
      <c r="W956" s="1">
        <f>Table1[[#This Row],[Ship Date]] - Table1[[#This Row],[Order Date]]</f>
        <v>4</v>
      </c>
      <c r="X956" s="1">
        <f>IF(Table1[[#This Row],[Sales]]=0, 0, Table1[[#This Row],[Profit]]/Table1[[#This Row],[Sales]])</f>
        <v>-0.14705882352941177</v>
      </c>
    </row>
    <row r="957" spans="1:24" x14ac:dyDescent="0.3">
      <c r="A957" s="1">
        <v>956</v>
      </c>
      <c r="B957" s="1" t="s">
        <v>2898</v>
      </c>
      <c r="C957" s="3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  <c r="V957" s="1" t="str">
        <f>TEXT(Table1[[#This Row],[Order Date]], "yyyy-mm")</f>
        <v>2017-11</v>
      </c>
      <c r="W957" s="1">
        <f>Table1[[#This Row],[Ship Date]] - Table1[[#This Row],[Order Date]]</f>
        <v>4</v>
      </c>
      <c r="X957" s="1">
        <f>IF(Table1[[#This Row],[Sales]]=0, 0, Table1[[#This Row],[Profit]]/Table1[[#This Row],[Sales]])</f>
        <v>0.25</v>
      </c>
    </row>
    <row r="958" spans="1:24" x14ac:dyDescent="0.3">
      <c r="A958" s="1">
        <v>957</v>
      </c>
      <c r="B958" s="1" t="s">
        <v>2901</v>
      </c>
      <c r="C958" s="3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  <c r="V958" s="1" t="str">
        <f>TEXT(Table1[[#This Row],[Order Date]], "yyyy-mm")</f>
        <v>2017-05</v>
      </c>
      <c r="W958" s="1">
        <f>Table1[[#This Row],[Ship Date]] - Table1[[#This Row],[Order Date]]</f>
        <v>3</v>
      </c>
      <c r="X958" s="1">
        <f>IF(Table1[[#This Row],[Sales]]=0, 0, Table1[[#This Row],[Profit]]/Table1[[#This Row],[Sales]])</f>
        <v>8.7500000000000008E-2</v>
      </c>
    </row>
    <row r="959" spans="1:24" x14ac:dyDescent="0.3">
      <c r="A959" s="1">
        <v>958</v>
      </c>
      <c r="B959" s="1" t="s">
        <v>2901</v>
      </c>
      <c r="C959" s="3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  <c r="V959" s="1" t="str">
        <f>TEXT(Table1[[#This Row],[Order Date]], "yyyy-mm")</f>
        <v>2017-05</v>
      </c>
      <c r="W959" s="1">
        <f>Table1[[#This Row],[Ship Date]] - Table1[[#This Row],[Order Date]]</f>
        <v>3</v>
      </c>
      <c r="X959" s="1">
        <f>IF(Table1[[#This Row],[Sales]]=0, 0, Table1[[#This Row],[Profit]]/Table1[[#This Row],[Sales]])</f>
        <v>-0.66666666666666674</v>
      </c>
    </row>
    <row r="960" spans="1:24" x14ac:dyDescent="0.3">
      <c r="A960" s="1">
        <v>959</v>
      </c>
      <c r="B960" s="1" t="s">
        <v>2901</v>
      </c>
      <c r="C960" s="3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  <c r="V960" s="1" t="str">
        <f>TEXT(Table1[[#This Row],[Order Date]], "yyyy-mm")</f>
        <v>2017-05</v>
      </c>
      <c r="W960" s="1">
        <f>Table1[[#This Row],[Ship Date]] - Table1[[#This Row],[Order Date]]</f>
        <v>3</v>
      </c>
      <c r="X960" s="1">
        <f>IF(Table1[[#This Row],[Sales]]=0, 0, Table1[[#This Row],[Profit]]/Table1[[#This Row],[Sales]])</f>
        <v>0.36249999999999999</v>
      </c>
    </row>
    <row r="961" spans="1:24" x14ac:dyDescent="0.3">
      <c r="A961" s="1">
        <v>960</v>
      </c>
      <c r="B961" s="1" t="s">
        <v>2908</v>
      </c>
      <c r="C961" s="3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TEXT(Table1[[#This Row],[Order Date]], "yyyy-mm")</f>
        <v>2015-09</v>
      </c>
      <c r="W961" s="1">
        <f>Table1[[#This Row],[Ship Date]] - Table1[[#This Row],[Order Date]]</f>
        <v>0</v>
      </c>
      <c r="X961" s="1">
        <f>IF(Table1[[#This Row],[Sales]]=0, 0, Table1[[#This Row],[Profit]]/Table1[[#This Row],[Sales]])</f>
        <v>0.26</v>
      </c>
    </row>
    <row r="962" spans="1:24" x14ac:dyDescent="0.3">
      <c r="A962" s="1">
        <v>961</v>
      </c>
      <c r="B962" s="1" t="s">
        <v>2913</v>
      </c>
      <c r="C962" s="3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  <c r="V962" s="1" t="str">
        <f>TEXT(Table1[[#This Row],[Order Date]], "yyyy-mm")</f>
        <v>2017-11</v>
      </c>
      <c r="W962" s="1">
        <f>Table1[[#This Row],[Ship Date]] - Table1[[#This Row],[Order Date]]</f>
        <v>5</v>
      </c>
      <c r="X962" s="1">
        <f>IF(Table1[[#This Row],[Sales]]=0, 0, Table1[[#This Row],[Profit]]/Table1[[#This Row],[Sales]])</f>
        <v>8.7500000000000008E-2</v>
      </c>
    </row>
    <row r="963" spans="1:24" x14ac:dyDescent="0.3">
      <c r="A963" s="1">
        <v>962</v>
      </c>
      <c r="B963" s="1" t="s">
        <v>2916</v>
      </c>
      <c r="C963" s="3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TEXT(Table1[[#This Row],[Order Date]], "yyyy-mm")</f>
        <v>2015-11</v>
      </c>
      <c r="W963" s="1">
        <f>Table1[[#This Row],[Ship Date]] - Table1[[#This Row],[Order Date]]</f>
        <v>4</v>
      </c>
      <c r="X963" s="1">
        <f>IF(Table1[[#This Row],[Sales]]=0, 0, Table1[[#This Row],[Profit]]/Table1[[#This Row],[Sales]])</f>
        <v>0.48999999999999994</v>
      </c>
    </row>
    <row r="964" spans="1:24" x14ac:dyDescent="0.3">
      <c r="A964" s="1">
        <v>963</v>
      </c>
      <c r="B964" s="1" t="s">
        <v>2921</v>
      </c>
      <c r="C964" s="3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TEXT(Table1[[#This Row],[Order Date]], "yyyy-mm")</f>
        <v>2016-09</v>
      </c>
      <c r="W964" s="1">
        <f>Table1[[#This Row],[Ship Date]] - Table1[[#This Row],[Order Date]]</f>
        <v>3</v>
      </c>
      <c r="X964" s="1">
        <f>IF(Table1[[#This Row],[Sales]]=0, 0, Table1[[#This Row],[Profit]]/Table1[[#This Row],[Sales]])</f>
        <v>0.5</v>
      </c>
    </row>
    <row r="965" spans="1:24" x14ac:dyDescent="0.3">
      <c r="A965" s="1">
        <v>964</v>
      </c>
      <c r="B965" s="1" t="s">
        <v>2922</v>
      </c>
      <c r="C965" s="3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TEXT(Table1[[#This Row],[Order Date]], "yyyy-mm")</f>
        <v>2014-09</v>
      </c>
      <c r="W965" s="1">
        <f>Table1[[#This Row],[Ship Date]] - Table1[[#This Row],[Order Date]]</f>
        <v>2</v>
      </c>
      <c r="X965" s="1">
        <f>IF(Table1[[#This Row],[Sales]]=0, 0, Table1[[#This Row],[Profit]]/Table1[[#This Row],[Sales]])</f>
        <v>0.36250000000000004</v>
      </c>
    </row>
    <row r="966" spans="1:24" x14ac:dyDescent="0.3">
      <c r="A966" s="1">
        <v>965</v>
      </c>
      <c r="B966" s="1" t="s">
        <v>2926</v>
      </c>
      <c r="C966" s="3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TEXT(Table1[[#This Row],[Order Date]], "yyyy-mm")</f>
        <v>2017-04</v>
      </c>
      <c r="W966" s="1">
        <f>Table1[[#This Row],[Ship Date]] - Table1[[#This Row],[Order Date]]</f>
        <v>2</v>
      </c>
      <c r="X966" s="1">
        <f>IF(Table1[[#This Row],[Sales]]=0, 0, Table1[[#This Row],[Profit]]/Table1[[#This Row],[Sales]])</f>
        <v>0.49</v>
      </c>
    </row>
    <row r="967" spans="1:24" x14ac:dyDescent="0.3">
      <c r="A967" s="1">
        <v>966</v>
      </c>
      <c r="B967" s="1" t="s">
        <v>2926</v>
      </c>
      <c r="C967" s="3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  <c r="V967" s="1" t="str">
        <f>TEXT(Table1[[#This Row],[Order Date]], "yyyy-mm")</f>
        <v>2017-04</v>
      </c>
      <c r="W967" s="1">
        <f>Table1[[#This Row],[Ship Date]] - Table1[[#This Row],[Order Date]]</f>
        <v>2</v>
      </c>
      <c r="X967" s="1">
        <f>IF(Table1[[#This Row],[Sales]]=0, 0, Table1[[#This Row],[Profit]]/Table1[[#This Row],[Sales]])</f>
        <v>0.27</v>
      </c>
    </row>
    <row r="968" spans="1:24" x14ac:dyDescent="0.3">
      <c r="A968" s="1">
        <v>967</v>
      </c>
      <c r="B968" s="1" t="s">
        <v>2926</v>
      </c>
      <c r="C968" s="3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  <c r="V968" s="1" t="str">
        <f>TEXT(Table1[[#This Row],[Order Date]], "yyyy-mm")</f>
        <v>2017-04</v>
      </c>
      <c r="W968" s="1">
        <f>Table1[[#This Row],[Ship Date]] - Table1[[#This Row],[Order Date]]</f>
        <v>2</v>
      </c>
      <c r="X968" s="1">
        <f>IF(Table1[[#This Row],[Sales]]=0, 0, Table1[[#This Row],[Profit]]/Table1[[#This Row],[Sales]])</f>
        <v>0.47999999999999993</v>
      </c>
    </row>
    <row r="969" spans="1:24" x14ac:dyDescent="0.3">
      <c r="A969" s="1">
        <v>968</v>
      </c>
      <c r="B969" s="1" t="s">
        <v>2926</v>
      </c>
      <c r="C969" s="3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  <c r="V969" s="1" t="str">
        <f>TEXT(Table1[[#This Row],[Order Date]], "yyyy-mm")</f>
        <v>2017-04</v>
      </c>
      <c r="W969" s="1">
        <f>Table1[[#This Row],[Ship Date]] - Table1[[#This Row],[Order Date]]</f>
        <v>2</v>
      </c>
      <c r="X969" s="1">
        <f>IF(Table1[[#This Row],[Sales]]=0, 0, Table1[[#This Row],[Profit]]/Table1[[#This Row],[Sales]])</f>
        <v>0.48000000000000004</v>
      </c>
    </row>
    <row r="970" spans="1:24" x14ac:dyDescent="0.3">
      <c r="A970" s="1">
        <v>969</v>
      </c>
      <c r="B970" s="1" t="s">
        <v>2926</v>
      </c>
      <c r="C970" s="3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TEXT(Table1[[#This Row],[Order Date]], "yyyy-mm")</f>
        <v>2017-04</v>
      </c>
      <c r="W970" s="1">
        <f>Table1[[#This Row],[Ship Date]] - Table1[[#This Row],[Order Date]]</f>
        <v>2</v>
      </c>
      <c r="X970" s="1">
        <f>IF(Table1[[#This Row],[Sales]]=0, 0, Table1[[#This Row],[Profit]]/Table1[[#This Row],[Sales]])</f>
        <v>0.49</v>
      </c>
    </row>
    <row r="971" spans="1:24" x14ac:dyDescent="0.3">
      <c r="A971" s="1">
        <v>970</v>
      </c>
      <c r="B971" s="1" t="s">
        <v>2926</v>
      </c>
      <c r="C971" s="3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  <c r="V971" s="1" t="str">
        <f>TEXT(Table1[[#This Row],[Order Date]], "yyyy-mm")</f>
        <v>2017-04</v>
      </c>
      <c r="W971" s="1">
        <f>Table1[[#This Row],[Ship Date]] - Table1[[#This Row],[Order Date]]</f>
        <v>2</v>
      </c>
      <c r="X971" s="1">
        <f>IF(Table1[[#This Row],[Sales]]=0, 0, Table1[[#This Row],[Profit]]/Table1[[#This Row],[Sales]])</f>
        <v>0</v>
      </c>
    </row>
    <row r="972" spans="1:24" x14ac:dyDescent="0.3">
      <c r="A972" s="1">
        <v>971</v>
      </c>
      <c r="B972" s="1" t="s">
        <v>2937</v>
      </c>
      <c r="C972" s="3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  <c r="V972" s="1" t="str">
        <f>TEXT(Table1[[#This Row],[Order Date]], "yyyy-mm")</f>
        <v>2014-01</v>
      </c>
      <c r="W972" s="1">
        <f>Table1[[#This Row],[Ship Date]] - Table1[[#This Row],[Order Date]]</f>
        <v>2</v>
      </c>
      <c r="X972" s="1">
        <f>IF(Table1[[#This Row],[Sales]]=0, 0, Table1[[#This Row],[Profit]]/Table1[[#This Row],[Sales]])</f>
        <v>0.22500000000000001</v>
      </c>
    </row>
    <row r="973" spans="1:24" x14ac:dyDescent="0.3">
      <c r="A973" s="1">
        <v>972</v>
      </c>
      <c r="B973" s="1" t="s">
        <v>2937</v>
      </c>
      <c r="C973" s="3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  <c r="V973" s="1" t="str">
        <f>TEXT(Table1[[#This Row],[Order Date]], "yyyy-mm")</f>
        <v>2014-01</v>
      </c>
      <c r="W973" s="1">
        <f>Table1[[#This Row],[Ship Date]] - Table1[[#This Row],[Order Date]]</f>
        <v>2</v>
      </c>
      <c r="X973" s="1">
        <f>IF(Table1[[#This Row],[Sales]]=0, 0, Table1[[#This Row],[Profit]]/Table1[[#This Row],[Sales]])</f>
        <v>-0.25</v>
      </c>
    </row>
    <row r="974" spans="1:24" x14ac:dyDescent="0.3">
      <c r="A974" s="1">
        <v>973</v>
      </c>
      <c r="B974" s="1" t="s">
        <v>2937</v>
      </c>
      <c r="C974" s="3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  <c r="V974" s="1" t="str">
        <f>TEXT(Table1[[#This Row],[Order Date]], "yyyy-mm")</f>
        <v>2014-01</v>
      </c>
      <c r="W974" s="1">
        <f>Table1[[#This Row],[Ship Date]] - Table1[[#This Row],[Order Date]]</f>
        <v>2</v>
      </c>
      <c r="X974" s="1">
        <f>IF(Table1[[#This Row],[Sales]]=0, 0, Table1[[#This Row],[Profit]]/Table1[[#This Row],[Sales]])</f>
        <v>-0.73333333333333328</v>
      </c>
    </row>
    <row r="975" spans="1:24" x14ac:dyDescent="0.3">
      <c r="A975" s="1">
        <v>974</v>
      </c>
      <c r="B975" s="1" t="s">
        <v>2937</v>
      </c>
      <c r="C975" s="3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  <c r="V975" s="1" t="str">
        <f>TEXT(Table1[[#This Row],[Order Date]], "yyyy-mm")</f>
        <v>2014-01</v>
      </c>
      <c r="W975" s="1">
        <f>Table1[[#This Row],[Ship Date]] - Table1[[#This Row],[Order Date]]</f>
        <v>2</v>
      </c>
      <c r="X975" s="1">
        <f>IF(Table1[[#This Row],[Sales]]=0, 0, Table1[[#This Row],[Profit]]/Table1[[#This Row],[Sales]])</f>
        <v>0.33750000000000002</v>
      </c>
    </row>
    <row r="976" spans="1:24" x14ac:dyDescent="0.3">
      <c r="A976" s="1">
        <v>975</v>
      </c>
      <c r="B976" s="1" t="s">
        <v>2940</v>
      </c>
      <c r="C976" s="3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  <c r="V976" s="1" t="str">
        <f>TEXT(Table1[[#This Row],[Order Date]], "yyyy-mm")</f>
        <v>2017-10</v>
      </c>
      <c r="W976" s="1">
        <f>Table1[[#This Row],[Ship Date]] - Table1[[#This Row],[Order Date]]</f>
        <v>3</v>
      </c>
      <c r="X976" s="1">
        <f>IF(Table1[[#This Row],[Sales]]=0, 0, Table1[[#This Row],[Profit]]/Table1[[#This Row],[Sales]])</f>
        <v>1.9999999999999997E-2</v>
      </c>
    </row>
    <row r="977" spans="1:24" x14ac:dyDescent="0.3">
      <c r="A977" s="1">
        <v>976</v>
      </c>
      <c r="B977" s="1" t="s">
        <v>2940</v>
      </c>
      <c r="C977" s="3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  <c r="V977" s="1" t="str">
        <f>TEXT(Table1[[#This Row],[Order Date]], "yyyy-mm")</f>
        <v>2017-10</v>
      </c>
      <c r="W977" s="1">
        <f>Table1[[#This Row],[Ship Date]] - Table1[[#This Row],[Order Date]]</f>
        <v>3</v>
      </c>
      <c r="X977" s="1">
        <f>IF(Table1[[#This Row],[Sales]]=0, 0, Table1[[#This Row],[Profit]]/Table1[[#This Row],[Sales]])</f>
        <v>0.33749999999999997</v>
      </c>
    </row>
    <row r="978" spans="1:24" x14ac:dyDescent="0.3">
      <c r="A978" s="1">
        <v>977</v>
      </c>
      <c r="B978" s="1" t="s">
        <v>2941</v>
      </c>
      <c r="C978" s="3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  <c r="V978" s="1" t="str">
        <f>TEXT(Table1[[#This Row],[Order Date]], "yyyy-mm")</f>
        <v>2017-07</v>
      </c>
      <c r="W978" s="1">
        <f>Table1[[#This Row],[Ship Date]] - Table1[[#This Row],[Order Date]]</f>
        <v>6</v>
      </c>
      <c r="X978" s="1">
        <f>IF(Table1[[#This Row],[Sales]]=0, 0, Table1[[#This Row],[Profit]]/Table1[[#This Row],[Sales]])</f>
        <v>-0.73333333333333328</v>
      </c>
    </row>
    <row r="979" spans="1:24" x14ac:dyDescent="0.3">
      <c r="A979" s="1">
        <v>978</v>
      </c>
      <c r="B979" s="1" t="s">
        <v>2944</v>
      </c>
      <c r="C979" s="3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  <c r="V979" s="1" t="str">
        <f>TEXT(Table1[[#This Row],[Order Date]], "yyyy-mm")</f>
        <v>2017-01</v>
      </c>
      <c r="W979" s="1">
        <f>Table1[[#This Row],[Ship Date]] - Table1[[#This Row],[Order Date]]</f>
        <v>3</v>
      </c>
      <c r="X979" s="1">
        <f>IF(Table1[[#This Row],[Sales]]=0, 0, Table1[[#This Row],[Profit]]/Table1[[#This Row],[Sales]])</f>
        <v>0.22222222222222221</v>
      </c>
    </row>
    <row r="980" spans="1:24" x14ac:dyDescent="0.3">
      <c r="A980" s="1">
        <v>979</v>
      </c>
      <c r="B980" s="1" t="s">
        <v>2945</v>
      </c>
      <c r="C980" s="3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  <c r="V980" s="1" t="str">
        <f>TEXT(Table1[[#This Row],[Order Date]], "yyyy-mm")</f>
        <v>2016-05</v>
      </c>
      <c r="W980" s="1">
        <f>Table1[[#This Row],[Ship Date]] - Table1[[#This Row],[Order Date]]</f>
        <v>1</v>
      </c>
      <c r="X980" s="1">
        <f>IF(Table1[[#This Row],[Sales]]=0, 0, Table1[[#This Row],[Profit]]/Table1[[#This Row],[Sales]])</f>
        <v>-0.79999999999999993</v>
      </c>
    </row>
    <row r="981" spans="1:24" x14ac:dyDescent="0.3">
      <c r="A981" s="1">
        <v>980</v>
      </c>
      <c r="B981" s="1" t="s">
        <v>2948</v>
      </c>
      <c r="C981" s="3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  <c r="V981" s="1" t="str">
        <f>TEXT(Table1[[#This Row],[Order Date]], "yyyy-mm")</f>
        <v>2015-12</v>
      </c>
      <c r="W981" s="1">
        <f>Table1[[#This Row],[Ship Date]] - Table1[[#This Row],[Order Date]]</f>
        <v>3</v>
      </c>
      <c r="X981" s="1">
        <f>IF(Table1[[#This Row],[Sales]]=0, 0, Table1[[#This Row],[Profit]]/Table1[[#This Row],[Sales]])</f>
        <v>0.48999999999999994</v>
      </c>
    </row>
    <row r="982" spans="1:24" x14ac:dyDescent="0.3">
      <c r="A982" s="1">
        <v>981</v>
      </c>
      <c r="B982" s="1" t="s">
        <v>2951</v>
      </c>
      <c r="C982" s="3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  <c r="V982" s="1" t="str">
        <f>TEXT(Table1[[#This Row],[Order Date]], "yyyy-mm")</f>
        <v>2016-10</v>
      </c>
      <c r="W982" s="1">
        <f>Table1[[#This Row],[Ship Date]] - Table1[[#This Row],[Order Date]]</f>
        <v>5</v>
      </c>
      <c r="X982" s="1">
        <f>IF(Table1[[#This Row],[Sales]]=0, 0, Table1[[#This Row],[Profit]]/Table1[[#This Row],[Sales]])</f>
        <v>0.15555555555555556</v>
      </c>
    </row>
    <row r="983" spans="1:24" x14ac:dyDescent="0.3">
      <c r="A983" s="1">
        <v>982</v>
      </c>
      <c r="B983" s="1" t="s">
        <v>2952</v>
      </c>
      <c r="C983" s="3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  <c r="V983" s="1" t="str">
        <f>TEXT(Table1[[#This Row],[Order Date]], "yyyy-mm")</f>
        <v>2014-11</v>
      </c>
      <c r="W983" s="1">
        <f>Table1[[#This Row],[Ship Date]] - Table1[[#This Row],[Order Date]]</f>
        <v>3</v>
      </c>
      <c r="X983" s="1">
        <f>IF(Table1[[#This Row],[Sales]]=0, 0, Table1[[#This Row],[Profit]]/Table1[[#This Row],[Sales]])</f>
        <v>0.23749999999999999</v>
      </c>
    </row>
    <row r="984" spans="1:24" x14ac:dyDescent="0.3">
      <c r="A984" s="1">
        <v>983</v>
      </c>
      <c r="B984" s="1" t="s">
        <v>2952</v>
      </c>
      <c r="C984" s="3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  <c r="V984" s="1" t="str">
        <f>TEXT(Table1[[#This Row],[Order Date]], "yyyy-mm")</f>
        <v>2014-11</v>
      </c>
      <c r="W984" s="1">
        <f>Table1[[#This Row],[Ship Date]] - Table1[[#This Row],[Order Date]]</f>
        <v>3</v>
      </c>
      <c r="X984" s="1">
        <f>IF(Table1[[#This Row],[Sales]]=0, 0, Table1[[#This Row],[Profit]]/Table1[[#This Row],[Sales]])</f>
        <v>9.9999999999999992E-2</v>
      </c>
    </row>
    <row r="985" spans="1:24" x14ac:dyDescent="0.3">
      <c r="A985" s="1">
        <v>984</v>
      </c>
      <c r="B985" s="1" t="s">
        <v>2952</v>
      </c>
      <c r="C985" s="3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  <c r="V985" s="1" t="str">
        <f>TEXT(Table1[[#This Row],[Order Date]], "yyyy-mm")</f>
        <v>2014-11</v>
      </c>
      <c r="W985" s="1">
        <f>Table1[[#This Row],[Ship Date]] - Table1[[#This Row],[Order Date]]</f>
        <v>3</v>
      </c>
      <c r="X985" s="1">
        <f>IF(Table1[[#This Row],[Sales]]=0, 0, Table1[[#This Row],[Profit]]/Table1[[#This Row],[Sales]])</f>
        <v>0.125</v>
      </c>
    </row>
    <row r="986" spans="1:24" x14ac:dyDescent="0.3">
      <c r="A986" s="1">
        <v>985</v>
      </c>
      <c r="B986" s="1" t="s">
        <v>2959</v>
      </c>
      <c r="C986" s="3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  <c r="V986" s="1" t="str">
        <f>TEXT(Table1[[#This Row],[Order Date]], "yyyy-mm")</f>
        <v>2017-09</v>
      </c>
      <c r="W986" s="1">
        <f>Table1[[#This Row],[Ship Date]] - Table1[[#This Row],[Order Date]]</f>
        <v>6</v>
      </c>
      <c r="X986" s="1">
        <f>IF(Table1[[#This Row],[Sales]]=0, 0, Table1[[#This Row],[Profit]]/Table1[[#This Row],[Sales]])</f>
        <v>0.32500000000000001</v>
      </c>
    </row>
    <row r="987" spans="1:24" x14ac:dyDescent="0.3">
      <c r="A987" s="1">
        <v>986</v>
      </c>
      <c r="B987" s="1" t="s">
        <v>2959</v>
      </c>
      <c r="C987" s="3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  <c r="V987" s="1" t="str">
        <f>TEXT(Table1[[#This Row],[Order Date]], "yyyy-mm")</f>
        <v>2017-09</v>
      </c>
      <c r="W987" s="1">
        <f>Table1[[#This Row],[Ship Date]] - Table1[[#This Row],[Order Date]]</f>
        <v>6</v>
      </c>
      <c r="X987" s="1">
        <f>IF(Table1[[#This Row],[Sales]]=0, 0, Table1[[#This Row],[Profit]]/Table1[[#This Row],[Sales]])</f>
        <v>0.33749999999999997</v>
      </c>
    </row>
    <row r="988" spans="1:24" x14ac:dyDescent="0.3">
      <c r="A988" s="1">
        <v>987</v>
      </c>
      <c r="B988" s="1" t="s">
        <v>2959</v>
      </c>
      <c r="C988" s="3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  <c r="V988" s="1" t="str">
        <f>TEXT(Table1[[#This Row],[Order Date]], "yyyy-mm")</f>
        <v>2017-09</v>
      </c>
      <c r="W988" s="1">
        <f>Table1[[#This Row],[Ship Date]] - Table1[[#This Row],[Order Date]]</f>
        <v>6</v>
      </c>
      <c r="X988" s="1">
        <f>IF(Table1[[#This Row],[Sales]]=0, 0, Table1[[#This Row],[Profit]]/Table1[[#This Row],[Sales]])</f>
        <v>0.13333333333333333</v>
      </c>
    </row>
    <row r="989" spans="1:24" x14ac:dyDescent="0.3">
      <c r="A989" s="1">
        <v>988</v>
      </c>
      <c r="B989" s="1" t="s">
        <v>2966</v>
      </c>
      <c r="C989" s="3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  <c r="V989" s="1" t="str">
        <f>TEXT(Table1[[#This Row],[Order Date]], "yyyy-mm")</f>
        <v>2015-03</v>
      </c>
      <c r="W989" s="1">
        <f>Table1[[#This Row],[Ship Date]] - Table1[[#This Row],[Order Date]]</f>
        <v>0</v>
      </c>
      <c r="X989" s="1">
        <f>IF(Table1[[#This Row],[Sales]]=0, 0, Table1[[#This Row],[Profit]]/Table1[[#This Row],[Sales]])</f>
        <v>-1.7</v>
      </c>
    </row>
    <row r="990" spans="1:24" x14ac:dyDescent="0.3">
      <c r="A990" s="1">
        <v>989</v>
      </c>
      <c r="B990" s="1" t="s">
        <v>2971</v>
      </c>
      <c r="C990" s="3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  <c r="V990" s="1" t="str">
        <f>TEXT(Table1[[#This Row],[Order Date]], "yyyy-mm")</f>
        <v>2017-05</v>
      </c>
      <c r="W990" s="1">
        <f>Table1[[#This Row],[Ship Date]] - Table1[[#This Row],[Order Date]]</f>
        <v>5</v>
      </c>
      <c r="X990" s="1">
        <f>IF(Table1[[#This Row],[Sales]]=0, 0, Table1[[#This Row],[Profit]]/Table1[[#This Row],[Sales]])</f>
        <v>0.14000000000000001</v>
      </c>
    </row>
    <row r="991" spans="1:24" x14ac:dyDescent="0.3">
      <c r="A991" s="1">
        <v>990</v>
      </c>
      <c r="B991" s="1" t="s">
        <v>2971</v>
      </c>
      <c r="C991" s="3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TEXT(Table1[[#This Row],[Order Date]], "yyyy-mm")</f>
        <v>2017-05</v>
      </c>
      <c r="W991" s="1">
        <f>Table1[[#This Row],[Ship Date]] - Table1[[#This Row],[Order Date]]</f>
        <v>5</v>
      </c>
      <c r="X991" s="1">
        <f>IF(Table1[[#This Row],[Sales]]=0, 0, Table1[[#This Row],[Profit]]/Table1[[#This Row],[Sales]])</f>
        <v>0.28999999999999998</v>
      </c>
    </row>
    <row r="992" spans="1:24" x14ac:dyDescent="0.3">
      <c r="A992" s="1">
        <v>991</v>
      </c>
      <c r="B992" s="1" t="s">
        <v>2974</v>
      </c>
      <c r="C992" s="3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  <c r="V992" s="1" t="str">
        <f>TEXT(Table1[[#This Row],[Order Date]], "yyyy-mm")</f>
        <v>2015-03</v>
      </c>
      <c r="W992" s="1">
        <f>Table1[[#This Row],[Ship Date]] - Table1[[#This Row],[Order Date]]</f>
        <v>2</v>
      </c>
      <c r="X992" s="1">
        <f>IF(Table1[[#This Row],[Sales]]=0, 0, Table1[[#This Row],[Profit]]/Table1[[#This Row],[Sales]])</f>
        <v>0.1125</v>
      </c>
    </row>
    <row r="993" spans="1:24" x14ac:dyDescent="0.3">
      <c r="A993" s="1">
        <v>992</v>
      </c>
      <c r="B993" s="1" t="s">
        <v>2977</v>
      </c>
      <c r="C993" s="3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  <c r="V993" s="1" t="str">
        <f>TEXT(Table1[[#This Row],[Order Date]], "yyyy-mm")</f>
        <v>2016-09</v>
      </c>
      <c r="W993" s="1">
        <f>Table1[[#This Row],[Ship Date]] - Table1[[#This Row],[Order Date]]</f>
        <v>2</v>
      </c>
      <c r="X993" s="1">
        <f>IF(Table1[[#This Row],[Sales]]=0, 0, Table1[[#This Row],[Profit]]/Table1[[#This Row],[Sales]])</f>
        <v>0.375</v>
      </c>
    </row>
    <row r="994" spans="1:24" x14ac:dyDescent="0.3">
      <c r="A994" s="1">
        <v>993</v>
      </c>
      <c r="B994" s="1" t="s">
        <v>2978</v>
      </c>
      <c r="C994" s="3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TEXT(Table1[[#This Row],[Order Date]], "yyyy-mm")</f>
        <v>2016-08</v>
      </c>
      <c r="W994" s="1">
        <f>Table1[[#This Row],[Ship Date]] - Table1[[#This Row],[Order Date]]</f>
        <v>1</v>
      </c>
      <c r="X994" s="1">
        <f>IF(Table1[[#This Row],[Sales]]=0, 0, Table1[[#This Row],[Profit]]/Table1[[#This Row],[Sales]])</f>
        <v>0.48</v>
      </c>
    </row>
    <row r="995" spans="1:24" x14ac:dyDescent="0.3">
      <c r="A995" s="1">
        <v>994</v>
      </c>
      <c r="B995" s="1" t="s">
        <v>2978</v>
      </c>
      <c r="C995" s="3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TEXT(Table1[[#This Row],[Order Date]], "yyyy-mm")</f>
        <v>2016-08</v>
      </c>
      <c r="W995" s="1">
        <f>Table1[[#This Row],[Ship Date]] - Table1[[#This Row],[Order Date]]</f>
        <v>1</v>
      </c>
      <c r="X995" s="1">
        <f>IF(Table1[[#This Row],[Sales]]=0, 0, Table1[[#This Row],[Profit]]/Table1[[#This Row],[Sales]])</f>
        <v>0.44999999999999996</v>
      </c>
    </row>
    <row r="996" spans="1:24" x14ac:dyDescent="0.3">
      <c r="A996" s="1">
        <v>995</v>
      </c>
      <c r="B996" s="1" t="s">
        <v>2981</v>
      </c>
      <c r="C996" s="3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  <c r="V996" s="1" t="str">
        <f>TEXT(Table1[[#This Row],[Order Date]], "yyyy-mm")</f>
        <v>2014-05</v>
      </c>
      <c r="W996" s="1">
        <f>Table1[[#This Row],[Ship Date]] - Table1[[#This Row],[Order Date]]</f>
        <v>4</v>
      </c>
      <c r="X996" s="1">
        <f>IF(Table1[[#This Row],[Sales]]=0, 0, Table1[[#This Row],[Profit]]/Table1[[#This Row],[Sales]])</f>
        <v>0.47000000000000003</v>
      </c>
    </row>
    <row r="997" spans="1:24" x14ac:dyDescent="0.3">
      <c r="A997" s="1">
        <v>996</v>
      </c>
      <c r="B997" s="1" t="s">
        <v>2981</v>
      </c>
      <c r="C997" s="3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TEXT(Table1[[#This Row],[Order Date]], "yyyy-mm")</f>
        <v>2014-05</v>
      </c>
      <c r="W997" s="1">
        <f>Table1[[#This Row],[Ship Date]] - Table1[[#This Row],[Order Date]]</f>
        <v>4</v>
      </c>
      <c r="X997" s="1">
        <f>IF(Table1[[#This Row],[Sales]]=0, 0, Table1[[#This Row],[Profit]]/Table1[[#This Row],[Sales]])</f>
        <v>0.27999999999999997</v>
      </c>
    </row>
    <row r="998" spans="1:24" x14ac:dyDescent="0.3">
      <c r="A998" s="1">
        <v>997</v>
      </c>
      <c r="B998" s="1" t="s">
        <v>2988</v>
      </c>
      <c r="C998" s="3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TEXT(Table1[[#This Row],[Order Date]], "yyyy-mm")</f>
        <v>2015-10</v>
      </c>
      <c r="W998" s="1">
        <f>Table1[[#This Row],[Ship Date]] - Table1[[#This Row],[Order Date]]</f>
        <v>6</v>
      </c>
      <c r="X998" s="1">
        <f>IF(Table1[[#This Row],[Sales]]=0, 0, Table1[[#This Row],[Profit]]/Table1[[#This Row],[Sales]])</f>
        <v>0.46</v>
      </c>
    </row>
    <row r="999" spans="1:24" x14ac:dyDescent="0.3">
      <c r="A999" s="1">
        <v>998</v>
      </c>
      <c r="B999" s="1" t="s">
        <v>2988</v>
      </c>
      <c r="C999" s="3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  <c r="V999" s="1" t="str">
        <f>TEXT(Table1[[#This Row],[Order Date]], "yyyy-mm")</f>
        <v>2015-10</v>
      </c>
      <c r="W999" s="1">
        <f>Table1[[#This Row],[Ship Date]] - Table1[[#This Row],[Order Date]]</f>
        <v>6</v>
      </c>
      <c r="X999" s="1">
        <f>IF(Table1[[#This Row],[Sales]]=0, 0, Table1[[#This Row],[Profit]]/Table1[[#This Row],[Sales]])</f>
        <v>0.27</v>
      </c>
    </row>
    <row r="1000" spans="1:24" x14ac:dyDescent="0.3">
      <c r="A1000" s="1">
        <v>999</v>
      </c>
      <c r="B1000" s="1" t="s">
        <v>2988</v>
      </c>
      <c r="C1000" s="3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  <c r="V1000" s="1" t="str">
        <f>TEXT(Table1[[#This Row],[Order Date]], "yyyy-mm")</f>
        <v>2015-10</v>
      </c>
      <c r="W1000" s="1">
        <f>Table1[[#This Row],[Ship Date]] - Table1[[#This Row],[Order Date]]</f>
        <v>6</v>
      </c>
      <c r="X1000" s="1">
        <f>IF(Table1[[#This Row],[Sales]]=0, 0, Table1[[#This Row],[Profit]]/Table1[[#This Row],[Sales]])</f>
        <v>0.37999999999999995</v>
      </c>
    </row>
    <row r="1001" spans="1:24" x14ac:dyDescent="0.3">
      <c r="A1001" s="1">
        <v>1000</v>
      </c>
      <c r="B1001" s="1" t="s">
        <v>2988</v>
      </c>
      <c r="C1001" s="3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  <c r="V1001" s="1" t="str">
        <f>TEXT(Table1[[#This Row],[Order Date]], "yyyy-mm")</f>
        <v>2015-10</v>
      </c>
      <c r="W1001" s="1">
        <f>Table1[[#This Row],[Ship Date]] - Table1[[#This Row],[Order Date]]</f>
        <v>6</v>
      </c>
      <c r="X1001" s="1">
        <f>IF(Table1[[#This Row],[Sales]]=0, 0, Table1[[#This Row],[Profit]]/Table1[[#This Row],[Sales]])</f>
        <v>0.39</v>
      </c>
    </row>
    <row r="1002" spans="1:24" x14ac:dyDescent="0.3">
      <c r="A1002" s="1">
        <v>1001</v>
      </c>
      <c r="B1002" s="1" t="s">
        <v>2997</v>
      </c>
      <c r="C1002" s="3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TEXT(Table1[[#This Row],[Order Date]], "yyyy-mm")</f>
        <v>2016-11</v>
      </c>
      <c r="W1002" s="1">
        <f>Table1[[#This Row],[Ship Date]] - Table1[[#This Row],[Order Date]]</f>
        <v>4</v>
      </c>
      <c r="X1002" s="1">
        <f>IF(Table1[[#This Row],[Sales]]=0, 0, Table1[[#This Row],[Profit]]/Table1[[#This Row],[Sales]])</f>
        <v>0.25999999999999995</v>
      </c>
    </row>
    <row r="1003" spans="1:24" x14ac:dyDescent="0.3">
      <c r="A1003" s="1">
        <v>1002</v>
      </c>
      <c r="B1003" s="1" t="s">
        <v>2998</v>
      </c>
      <c r="C1003" s="3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  <c r="V1003" s="1" t="str">
        <f>TEXT(Table1[[#This Row],[Order Date]], "yyyy-mm")</f>
        <v>2015-07</v>
      </c>
      <c r="W1003" s="1">
        <f>Table1[[#This Row],[Ship Date]] - Table1[[#This Row],[Order Date]]</f>
        <v>0</v>
      </c>
      <c r="X1003" s="1">
        <f>IF(Table1[[#This Row],[Sales]]=0, 0, Table1[[#This Row],[Profit]]/Table1[[#This Row],[Sales]])</f>
        <v>0.32999999999999996</v>
      </c>
    </row>
    <row r="1004" spans="1:24" x14ac:dyDescent="0.3">
      <c r="A1004" s="1">
        <v>1003</v>
      </c>
      <c r="B1004" s="1" t="s">
        <v>2998</v>
      </c>
      <c r="C1004" s="3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TEXT(Table1[[#This Row],[Order Date]], "yyyy-mm")</f>
        <v>2015-07</v>
      </c>
      <c r="W1004" s="1">
        <f>Table1[[#This Row],[Ship Date]] - Table1[[#This Row],[Order Date]]</f>
        <v>0</v>
      </c>
      <c r="X1004" s="1">
        <f>IF(Table1[[#This Row],[Sales]]=0, 0, Table1[[#This Row],[Profit]]/Table1[[#This Row],[Sales]])</f>
        <v>-0.26666666666666672</v>
      </c>
    </row>
    <row r="1005" spans="1:24" x14ac:dyDescent="0.3">
      <c r="A1005" s="1">
        <v>1004</v>
      </c>
      <c r="B1005" s="1" t="s">
        <v>2998</v>
      </c>
      <c r="C1005" s="3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TEXT(Table1[[#This Row],[Order Date]], "yyyy-mm")</f>
        <v>2015-07</v>
      </c>
      <c r="W1005" s="1">
        <f>Table1[[#This Row],[Ship Date]] - Table1[[#This Row],[Order Date]]</f>
        <v>0</v>
      </c>
      <c r="X1005" s="1">
        <f>IF(Table1[[#This Row],[Sales]]=0, 0, Table1[[#This Row],[Profit]]/Table1[[#This Row],[Sales]])</f>
        <v>0.48000000000000004</v>
      </c>
    </row>
    <row r="1006" spans="1:24" x14ac:dyDescent="0.3">
      <c r="A1006" s="1">
        <v>1005</v>
      </c>
      <c r="B1006" s="1" t="s">
        <v>3001</v>
      </c>
      <c r="C1006" s="3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  <c r="V1006" s="1" t="str">
        <f>TEXT(Table1[[#This Row],[Order Date]], "yyyy-mm")</f>
        <v>2015-08</v>
      </c>
      <c r="W1006" s="1">
        <f>Table1[[#This Row],[Ship Date]] - Table1[[#This Row],[Order Date]]</f>
        <v>4</v>
      </c>
      <c r="X1006" s="1">
        <f>IF(Table1[[#This Row],[Sales]]=0, 0, Table1[[#This Row],[Profit]]/Table1[[#This Row],[Sales]])</f>
        <v>0.19</v>
      </c>
    </row>
    <row r="1007" spans="1:24" x14ac:dyDescent="0.3">
      <c r="A1007" s="1">
        <v>1006</v>
      </c>
      <c r="B1007" s="1" t="s">
        <v>3007</v>
      </c>
      <c r="C1007" s="3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  <c r="V1007" s="1" t="str">
        <f>TEXT(Table1[[#This Row],[Order Date]], "yyyy-mm")</f>
        <v>2015-11</v>
      </c>
      <c r="W1007" s="1">
        <f>Table1[[#This Row],[Ship Date]] - Table1[[#This Row],[Order Date]]</f>
        <v>4</v>
      </c>
      <c r="X1007" s="1">
        <f>IF(Table1[[#This Row],[Sales]]=0, 0, Table1[[#This Row],[Profit]]/Table1[[#This Row],[Sales]])</f>
        <v>0.35</v>
      </c>
    </row>
    <row r="1008" spans="1:24" x14ac:dyDescent="0.3">
      <c r="A1008" s="1">
        <v>1007</v>
      </c>
      <c r="B1008" s="1" t="s">
        <v>3008</v>
      </c>
      <c r="C1008" s="3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  <c r="V1008" s="1" t="str">
        <f>TEXT(Table1[[#This Row],[Order Date]], "yyyy-mm")</f>
        <v>2015-11</v>
      </c>
      <c r="W1008" s="1">
        <f>Table1[[#This Row],[Ship Date]] - Table1[[#This Row],[Order Date]]</f>
        <v>3</v>
      </c>
      <c r="X1008" s="1">
        <f>IF(Table1[[#This Row],[Sales]]=0, 0, Table1[[#This Row],[Profit]]/Table1[[#This Row],[Sales]])</f>
        <v>0.35000000000000003</v>
      </c>
    </row>
    <row r="1009" spans="1:24" x14ac:dyDescent="0.3">
      <c r="A1009" s="1">
        <v>1008</v>
      </c>
      <c r="B1009" s="1" t="s">
        <v>3008</v>
      </c>
      <c r="C1009" s="3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  <c r="V1009" s="1" t="str">
        <f>TEXT(Table1[[#This Row],[Order Date]], "yyyy-mm")</f>
        <v>2015-11</v>
      </c>
      <c r="W1009" s="1">
        <f>Table1[[#This Row],[Ship Date]] - Table1[[#This Row],[Order Date]]</f>
        <v>3</v>
      </c>
      <c r="X1009" s="1">
        <f>IF(Table1[[#This Row],[Sales]]=0, 0, Table1[[#This Row],[Profit]]/Table1[[#This Row],[Sales]])</f>
        <v>-0.8</v>
      </c>
    </row>
    <row r="1010" spans="1:24" x14ac:dyDescent="0.3">
      <c r="A1010" s="1">
        <v>1009</v>
      </c>
      <c r="B1010" s="1" t="s">
        <v>3013</v>
      </c>
      <c r="C1010" s="3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  <c r="V1010" s="1" t="str">
        <f>TEXT(Table1[[#This Row],[Order Date]], "yyyy-mm")</f>
        <v>2017-12</v>
      </c>
      <c r="W1010" s="1">
        <f>Table1[[#This Row],[Ship Date]] - Table1[[#This Row],[Order Date]]</f>
        <v>6</v>
      </c>
      <c r="X1010" s="1">
        <f>IF(Table1[[#This Row],[Sales]]=0, 0, Table1[[#This Row],[Profit]]/Table1[[#This Row],[Sales]])</f>
        <v>0.46</v>
      </c>
    </row>
    <row r="1011" spans="1:24" x14ac:dyDescent="0.3">
      <c r="A1011" s="1">
        <v>1010</v>
      </c>
      <c r="B1011" s="1" t="s">
        <v>3014</v>
      </c>
      <c r="C1011" s="3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  <c r="V1011" s="1" t="str">
        <f>TEXT(Table1[[#This Row],[Order Date]], "yyyy-mm")</f>
        <v>2017-08</v>
      </c>
      <c r="W1011" s="1">
        <f>Table1[[#This Row],[Ship Date]] - Table1[[#This Row],[Order Date]]</f>
        <v>2</v>
      </c>
      <c r="X1011" s="1">
        <f>IF(Table1[[#This Row],[Sales]]=0, 0, Table1[[#This Row],[Profit]]/Table1[[#This Row],[Sales]])</f>
        <v>6.25E-2</v>
      </c>
    </row>
    <row r="1012" spans="1:24" x14ac:dyDescent="0.3">
      <c r="A1012" s="1">
        <v>1011</v>
      </c>
      <c r="B1012" s="1" t="s">
        <v>3015</v>
      </c>
      <c r="C1012" s="3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  <c r="V1012" s="1" t="str">
        <f>TEXT(Table1[[#This Row],[Order Date]], "yyyy-mm")</f>
        <v>2014-11</v>
      </c>
      <c r="W1012" s="1">
        <f>Table1[[#This Row],[Ship Date]] - Table1[[#This Row],[Order Date]]</f>
        <v>2</v>
      </c>
      <c r="X1012" s="1">
        <f>IF(Table1[[#This Row],[Sales]]=0, 0, Table1[[#This Row],[Profit]]/Table1[[#This Row],[Sales]])</f>
        <v>0.18</v>
      </c>
    </row>
    <row r="1013" spans="1:24" x14ac:dyDescent="0.3">
      <c r="A1013" s="1">
        <v>1012</v>
      </c>
      <c r="B1013" s="1" t="s">
        <v>3020</v>
      </c>
      <c r="C1013" s="3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  <c r="V1013" s="1" t="str">
        <f>TEXT(Table1[[#This Row],[Order Date]], "yyyy-mm")</f>
        <v>2017-06</v>
      </c>
      <c r="W1013" s="1">
        <f>Table1[[#This Row],[Ship Date]] - Table1[[#This Row],[Order Date]]</f>
        <v>4</v>
      </c>
      <c r="X1013" s="1">
        <f>IF(Table1[[#This Row],[Sales]]=0, 0, Table1[[#This Row],[Profit]]/Table1[[#This Row],[Sales]])</f>
        <v>0.30000000000000004</v>
      </c>
    </row>
    <row r="1014" spans="1:24" x14ac:dyDescent="0.3">
      <c r="A1014" s="1">
        <v>1013</v>
      </c>
      <c r="B1014" s="1" t="s">
        <v>3020</v>
      </c>
      <c r="C1014" s="3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  <c r="V1014" s="1" t="str">
        <f>TEXT(Table1[[#This Row],[Order Date]], "yyyy-mm")</f>
        <v>2017-06</v>
      </c>
      <c r="W1014" s="1">
        <f>Table1[[#This Row],[Ship Date]] - Table1[[#This Row],[Order Date]]</f>
        <v>4</v>
      </c>
      <c r="X1014" s="1">
        <f>IF(Table1[[#This Row],[Sales]]=0, 0, Table1[[#This Row],[Profit]]/Table1[[#This Row],[Sales]])</f>
        <v>0.28999999999999998</v>
      </c>
    </row>
    <row r="1015" spans="1:24" x14ac:dyDescent="0.3">
      <c r="A1015" s="1">
        <v>1014</v>
      </c>
      <c r="B1015" s="1" t="s">
        <v>3024</v>
      </c>
      <c r="C1015" s="3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  <c r="V1015" s="1" t="str">
        <f>TEXT(Table1[[#This Row],[Order Date]], "yyyy-mm")</f>
        <v>2015-12</v>
      </c>
      <c r="W1015" s="1">
        <f>Table1[[#This Row],[Ship Date]] - Table1[[#This Row],[Order Date]]</f>
        <v>3</v>
      </c>
      <c r="X1015" s="1">
        <f>IF(Table1[[#This Row],[Sales]]=0, 0, Table1[[#This Row],[Profit]]/Table1[[#This Row],[Sales]])</f>
        <v>0.22000000000000003</v>
      </c>
    </row>
    <row r="1016" spans="1:24" x14ac:dyDescent="0.3">
      <c r="A1016" s="1">
        <v>1015</v>
      </c>
      <c r="B1016" s="1" t="s">
        <v>3024</v>
      </c>
      <c r="C1016" s="3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TEXT(Table1[[#This Row],[Order Date]], "yyyy-mm")</f>
        <v>2015-12</v>
      </c>
      <c r="W1016" s="1">
        <f>Table1[[#This Row],[Ship Date]] - Table1[[#This Row],[Order Date]]</f>
        <v>3</v>
      </c>
      <c r="X1016" s="1">
        <f>IF(Table1[[#This Row],[Sales]]=0, 0, Table1[[#This Row],[Profit]]/Table1[[#This Row],[Sales]])</f>
        <v>0.37</v>
      </c>
    </row>
    <row r="1017" spans="1:24" x14ac:dyDescent="0.3">
      <c r="A1017" s="1">
        <v>1016</v>
      </c>
      <c r="B1017" s="1" t="s">
        <v>3029</v>
      </c>
      <c r="C1017" s="3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  <c r="V1017" s="1" t="str">
        <f>TEXT(Table1[[#This Row],[Order Date]], "yyyy-mm")</f>
        <v>2015-09</v>
      </c>
      <c r="W1017" s="1">
        <f>Table1[[#This Row],[Ship Date]] - Table1[[#This Row],[Order Date]]</f>
        <v>2</v>
      </c>
      <c r="X1017" s="1">
        <f>IF(Table1[[#This Row],[Sales]]=0, 0, Table1[[#This Row],[Profit]]/Table1[[#This Row],[Sales]])</f>
        <v>0.48</v>
      </c>
    </row>
    <row r="1018" spans="1:24" x14ac:dyDescent="0.3">
      <c r="A1018" s="1">
        <v>1017</v>
      </c>
      <c r="B1018" s="1" t="s">
        <v>3030</v>
      </c>
      <c r="C1018" s="3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TEXT(Table1[[#This Row],[Order Date]], "yyyy-mm")</f>
        <v>2015-07</v>
      </c>
      <c r="W1018" s="1">
        <f>Table1[[#This Row],[Ship Date]] - Table1[[#This Row],[Order Date]]</f>
        <v>4</v>
      </c>
      <c r="X1018" s="1">
        <f>IF(Table1[[#This Row],[Sales]]=0, 0, Table1[[#This Row],[Profit]]/Table1[[#This Row],[Sales]])</f>
        <v>0.48</v>
      </c>
    </row>
    <row r="1019" spans="1:24" x14ac:dyDescent="0.3">
      <c r="A1019" s="1">
        <v>1018</v>
      </c>
      <c r="B1019" s="1" t="s">
        <v>3030</v>
      </c>
      <c r="C1019" s="3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TEXT(Table1[[#This Row],[Order Date]], "yyyy-mm")</f>
        <v>2015-07</v>
      </c>
      <c r="W1019" s="1">
        <f>Table1[[#This Row],[Ship Date]] - Table1[[#This Row],[Order Date]]</f>
        <v>4</v>
      </c>
      <c r="X1019" s="1">
        <f>IF(Table1[[#This Row],[Sales]]=0, 0, Table1[[#This Row],[Profit]]/Table1[[#This Row],[Sales]])</f>
        <v>0.41000000000000003</v>
      </c>
    </row>
    <row r="1020" spans="1:24" x14ac:dyDescent="0.3">
      <c r="A1020" s="1">
        <v>1019</v>
      </c>
      <c r="B1020" s="1" t="s">
        <v>3030</v>
      </c>
      <c r="C1020" s="3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  <c r="V1020" s="1" t="str">
        <f>TEXT(Table1[[#This Row],[Order Date]], "yyyy-mm")</f>
        <v>2015-07</v>
      </c>
      <c r="W1020" s="1">
        <f>Table1[[#This Row],[Ship Date]] - Table1[[#This Row],[Order Date]]</f>
        <v>4</v>
      </c>
      <c r="X1020" s="1">
        <f>IF(Table1[[#This Row],[Sales]]=0, 0, Table1[[#This Row],[Profit]]/Table1[[#This Row],[Sales]])</f>
        <v>0.02</v>
      </c>
    </row>
    <row r="1021" spans="1:24" x14ac:dyDescent="0.3">
      <c r="A1021" s="1">
        <v>1020</v>
      </c>
      <c r="B1021" s="1" t="s">
        <v>3030</v>
      </c>
      <c r="C1021" s="3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  <c r="V1021" s="1" t="str">
        <f>TEXT(Table1[[#This Row],[Order Date]], "yyyy-mm")</f>
        <v>2015-07</v>
      </c>
      <c r="W1021" s="1">
        <f>Table1[[#This Row],[Ship Date]] - Table1[[#This Row],[Order Date]]</f>
        <v>4</v>
      </c>
      <c r="X1021" s="1">
        <f>IF(Table1[[#This Row],[Sales]]=0, 0, Table1[[#This Row],[Profit]]/Table1[[#This Row],[Sales]])</f>
        <v>0.26</v>
      </c>
    </row>
    <row r="1022" spans="1:24" x14ac:dyDescent="0.3">
      <c r="A1022" s="1">
        <v>1021</v>
      </c>
      <c r="B1022" s="1" t="s">
        <v>3039</v>
      </c>
      <c r="C1022" s="3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  <c r="V1022" s="1" t="str">
        <f>TEXT(Table1[[#This Row],[Order Date]], "yyyy-mm")</f>
        <v>2015-04</v>
      </c>
      <c r="W1022" s="1">
        <f>Table1[[#This Row],[Ship Date]] - Table1[[#This Row],[Order Date]]</f>
        <v>6</v>
      </c>
      <c r="X1022" s="1">
        <f>IF(Table1[[#This Row],[Sales]]=0, 0, Table1[[#This Row],[Profit]]/Table1[[#This Row],[Sales]])</f>
        <v>0.39000000000000007</v>
      </c>
    </row>
    <row r="1023" spans="1:24" x14ac:dyDescent="0.3">
      <c r="A1023" s="1">
        <v>1022</v>
      </c>
      <c r="B1023" s="1" t="s">
        <v>3039</v>
      </c>
      <c r="C1023" s="3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TEXT(Table1[[#This Row],[Order Date]], "yyyy-mm")</f>
        <v>2015-04</v>
      </c>
      <c r="W1023" s="1">
        <f>Table1[[#This Row],[Ship Date]] - Table1[[#This Row],[Order Date]]</f>
        <v>6</v>
      </c>
      <c r="X1023" s="1">
        <f>IF(Table1[[#This Row],[Sales]]=0, 0, Table1[[#This Row],[Profit]]/Table1[[#This Row],[Sales]])</f>
        <v>0.25</v>
      </c>
    </row>
    <row r="1024" spans="1:24" x14ac:dyDescent="0.3">
      <c r="A1024" s="1">
        <v>1023</v>
      </c>
      <c r="B1024" s="1" t="s">
        <v>3039</v>
      </c>
      <c r="C1024" s="3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TEXT(Table1[[#This Row],[Order Date]], "yyyy-mm")</f>
        <v>2015-04</v>
      </c>
      <c r="W1024" s="1">
        <f>Table1[[#This Row],[Ship Date]] - Table1[[#This Row],[Order Date]]</f>
        <v>6</v>
      </c>
      <c r="X1024" s="1">
        <f>IF(Table1[[#This Row],[Sales]]=0, 0, Table1[[#This Row],[Profit]]/Table1[[#This Row],[Sales]])</f>
        <v>0.47</v>
      </c>
    </row>
    <row r="1025" spans="1:24" x14ac:dyDescent="0.3">
      <c r="A1025" s="1">
        <v>1024</v>
      </c>
      <c r="B1025" s="1" t="s">
        <v>3047</v>
      </c>
      <c r="C1025" s="3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TEXT(Table1[[#This Row],[Order Date]], "yyyy-mm")</f>
        <v>2015-06</v>
      </c>
      <c r="W1025" s="1">
        <f>Table1[[#This Row],[Ship Date]] - Table1[[#This Row],[Order Date]]</f>
        <v>4</v>
      </c>
      <c r="X1025" s="1">
        <f>IF(Table1[[#This Row],[Sales]]=0, 0, Table1[[#This Row],[Profit]]/Table1[[#This Row],[Sales]])</f>
        <v>0.35</v>
      </c>
    </row>
    <row r="1026" spans="1:24" x14ac:dyDescent="0.3">
      <c r="A1026" s="1">
        <v>1025</v>
      </c>
      <c r="B1026" s="1" t="s">
        <v>3050</v>
      </c>
      <c r="C1026" s="3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TEXT(Table1[[#This Row],[Order Date]], "yyyy-mm")</f>
        <v>2017-12</v>
      </c>
      <c r="W1026" s="1">
        <f>Table1[[#This Row],[Ship Date]] - Table1[[#This Row],[Order Date]]</f>
        <v>3</v>
      </c>
      <c r="X1026" s="1">
        <f>IF(Table1[[#This Row],[Sales]]=0, 0, Table1[[#This Row],[Profit]]/Table1[[#This Row],[Sales]])</f>
        <v>0.36250000000000004</v>
      </c>
    </row>
    <row r="1027" spans="1:24" x14ac:dyDescent="0.3">
      <c r="A1027" s="1">
        <v>1026</v>
      </c>
      <c r="B1027" s="1" t="s">
        <v>3055</v>
      </c>
      <c r="C1027" s="3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  <c r="V1027" s="1" t="str">
        <f>TEXT(Table1[[#This Row],[Order Date]], "yyyy-mm")</f>
        <v>2016-01</v>
      </c>
      <c r="W1027" s="1">
        <f>Table1[[#This Row],[Ship Date]] - Table1[[#This Row],[Order Date]]</f>
        <v>2</v>
      </c>
      <c r="X1027" s="1">
        <f>IF(Table1[[#This Row],[Sales]]=0, 0, Table1[[#This Row],[Profit]]/Table1[[#This Row],[Sales]])</f>
        <v>0.35000000000000003</v>
      </c>
    </row>
    <row r="1028" spans="1:24" x14ac:dyDescent="0.3">
      <c r="A1028" s="1">
        <v>1027</v>
      </c>
      <c r="B1028" s="1" t="s">
        <v>3055</v>
      </c>
      <c r="C1028" s="3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  <c r="V1028" s="1" t="str">
        <f>TEXT(Table1[[#This Row],[Order Date]], "yyyy-mm")</f>
        <v>2016-01</v>
      </c>
      <c r="W1028" s="1">
        <f>Table1[[#This Row],[Ship Date]] - Table1[[#This Row],[Order Date]]</f>
        <v>2</v>
      </c>
      <c r="X1028" s="1">
        <f>IF(Table1[[#This Row],[Sales]]=0, 0, Table1[[#This Row],[Profit]]/Table1[[#This Row],[Sales]])</f>
        <v>0.32500000000000001</v>
      </c>
    </row>
    <row r="1029" spans="1:24" x14ac:dyDescent="0.3">
      <c r="A1029" s="1">
        <v>1028</v>
      </c>
      <c r="B1029" s="1" t="s">
        <v>3055</v>
      </c>
      <c r="C1029" s="3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TEXT(Table1[[#This Row],[Order Date]], "yyyy-mm")</f>
        <v>2016-01</v>
      </c>
      <c r="W1029" s="1">
        <f>Table1[[#This Row],[Ship Date]] - Table1[[#This Row],[Order Date]]</f>
        <v>2</v>
      </c>
      <c r="X1029" s="1">
        <f>IF(Table1[[#This Row],[Sales]]=0, 0, Table1[[#This Row],[Profit]]/Table1[[#This Row],[Sales]])</f>
        <v>-0.63333333333333341</v>
      </c>
    </row>
    <row r="1030" spans="1:24" x14ac:dyDescent="0.3">
      <c r="A1030" s="1">
        <v>1029</v>
      </c>
      <c r="B1030" s="1" t="s">
        <v>3064</v>
      </c>
      <c r="C1030" s="3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  <c r="V1030" s="1" t="str">
        <f>TEXT(Table1[[#This Row],[Order Date]], "yyyy-mm")</f>
        <v>2014-07</v>
      </c>
      <c r="W1030" s="1">
        <f>Table1[[#This Row],[Ship Date]] - Table1[[#This Row],[Order Date]]</f>
        <v>4</v>
      </c>
      <c r="X1030" s="1">
        <f>IF(Table1[[#This Row],[Sales]]=0, 0, Table1[[#This Row],[Profit]]/Table1[[#This Row],[Sales]])</f>
        <v>0.47000000000000008</v>
      </c>
    </row>
    <row r="1031" spans="1:24" x14ac:dyDescent="0.3">
      <c r="A1031" s="1">
        <v>1030</v>
      </c>
      <c r="B1031" s="1" t="s">
        <v>3064</v>
      </c>
      <c r="C1031" s="3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  <c r="V1031" s="1" t="str">
        <f>TEXT(Table1[[#This Row],[Order Date]], "yyyy-mm")</f>
        <v>2014-07</v>
      </c>
      <c r="W1031" s="1">
        <f>Table1[[#This Row],[Ship Date]] - Table1[[#This Row],[Order Date]]</f>
        <v>4</v>
      </c>
      <c r="X1031" s="1">
        <f>IF(Table1[[#This Row],[Sales]]=0, 0, Table1[[#This Row],[Profit]]/Table1[[#This Row],[Sales]])</f>
        <v>0.28999999999999998</v>
      </c>
    </row>
    <row r="1032" spans="1:24" x14ac:dyDescent="0.3">
      <c r="A1032" s="1">
        <v>1031</v>
      </c>
      <c r="B1032" s="1" t="s">
        <v>3064</v>
      </c>
      <c r="C1032" s="3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TEXT(Table1[[#This Row],[Order Date]], "yyyy-mm")</f>
        <v>2014-07</v>
      </c>
      <c r="W1032" s="1">
        <f>Table1[[#This Row],[Ship Date]] - Table1[[#This Row],[Order Date]]</f>
        <v>4</v>
      </c>
      <c r="X1032" s="1">
        <f>IF(Table1[[#This Row],[Sales]]=0, 0, Table1[[#This Row],[Profit]]/Table1[[#This Row],[Sales]])</f>
        <v>0.25</v>
      </c>
    </row>
    <row r="1033" spans="1:24" x14ac:dyDescent="0.3">
      <c r="A1033" s="1">
        <v>1032</v>
      </c>
      <c r="B1033" s="1" t="s">
        <v>3064</v>
      </c>
      <c r="C1033" s="3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  <c r="V1033" s="1" t="str">
        <f>TEXT(Table1[[#This Row],[Order Date]], "yyyy-mm")</f>
        <v>2014-07</v>
      </c>
      <c r="W1033" s="1">
        <f>Table1[[#This Row],[Ship Date]] - Table1[[#This Row],[Order Date]]</f>
        <v>4</v>
      </c>
      <c r="X1033" s="1">
        <f>IF(Table1[[#This Row],[Sales]]=0, 0, Table1[[#This Row],[Profit]]/Table1[[#This Row],[Sales]])</f>
        <v>0.42</v>
      </c>
    </row>
    <row r="1034" spans="1:24" x14ac:dyDescent="0.3">
      <c r="A1034" s="1">
        <v>1033</v>
      </c>
      <c r="B1034" s="1" t="s">
        <v>3064</v>
      </c>
      <c r="C1034" s="3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  <c r="V1034" s="1" t="str">
        <f>TEXT(Table1[[#This Row],[Order Date]], "yyyy-mm")</f>
        <v>2014-07</v>
      </c>
      <c r="W1034" s="1">
        <f>Table1[[#This Row],[Ship Date]] - Table1[[#This Row],[Order Date]]</f>
        <v>4</v>
      </c>
      <c r="X1034" s="1">
        <f>IF(Table1[[#This Row],[Sales]]=0, 0, Table1[[#This Row],[Profit]]/Table1[[#This Row],[Sales]])</f>
        <v>0.49</v>
      </c>
    </row>
    <row r="1035" spans="1:24" x14ac:dyDescent="0.3">
      <c r="A1035" s="1">
        <v>1034</v>
      </c>
      <c r="B1035" s="1" t="s">
        <v>3069</v>
      </c>
      <c r="C1035" s="3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  <c r="V1035" s="1" t="str">
        <f>TEXT(Table1[[#This Row],[Order Date]], "yyyy-mm")</f>
        <v>2016-11</v>
      </c>
      <c r="W1035" s="1">
        <f>Table1[[#This Row],[Ship Date]] - Table1[[#This Row],[Order Date]]</f>
        <v>2</v>
      </c>
      <c r="X1035" s="1">
        <f>IF(Table1[[#This Row],[Sales]]=0, 0, Table1[[#This Row],[Profit]]/Table1[[#This Row],[Sales]])</f>
        <v>0.32500000000000001</v>
      </c>
    </row>
    <row r="1036" spans="1:24" x14ac:dyDescent="0.3">
      <c r="A1036" s="1">
        <v>1035</v>
      </c>
      <c r="B1036" s="1" t="s">
        <v>3069</v>
      </c>
      <c r="C1036" s="3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TEXT(Table1[[#This Row],[Order Date]], "yyyy-mm")</f>
        <v>2016-11</v>
      </c>
      <c r="W1036" s="1">
        <f>Table1[[#This Row],[Ship Date]] - Table1[[#This Row],[Order Date]]</f>
        <v>2</v>
      </c>
      <c r="X1036" s="1">
        <f>IF(Table1[[#This Row],[Sales]]=0, 0, Table1[[#This Row],[Profit]]/Table1[[#This Row],[Sales]])</f>
        <v>-0.73333333333333328</v>
      </c>
    </row>
    <row r="1037" spans="1:24" x14ac:dyDescent="0.3">
      <c r="A1037" s="1">
        <v>1036</v>
      </c>
      <c r="B1037" s="1" t="s">
        <v>3069</v>
      </c>
      <c r="C1037" s="3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  <c r="V1037" s="1" t="str">
        <f>TEXT(Table1[[#This Row],[Order Date]], "yyyy-mm")</f>
        <v>2016-11</v>
      </c>
      <c r="W1037" s="1">
        <f>Table1[[#This Row],[Ship Date]] - Table1[[#This Row],[Order Date]]</f>
        <v>2</v>
      </c>
      <c r="X1037" s="1">
        <f>IF(Table1[[#This Row],[Sales]]=0, 0, Table1[[#This Row],[Profit]]/Table1[[#This Row],[Sales]])</f>
        <v>-0.73333333333333339</v>
      </c>
    </row>
    <row r="1038" spans="1:24" x14ac:dyDescent="0.3">
      <c r="A1038" s="1">
        <v>1037</v>
      </c>
      <c r="B1038" s="1" t="s">
        <v>3074</v>
      </c>
      <c r="C1038" s="3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  <c r="V1038" s="1" t="str">
        <f>TEXT(Table1[[#This Row],[Order Date]], "yyyy-mm")</f>
        <v>2016-04</v>
      </c>
      <c r="W1038" s="1">
        <f>Table1[[#This Row],[Ship Date]] - Table1[[#This Row],[Order Date]]</f>
        <v>4</v>
      </c>
      <c r="X1038" s="1">
        <f>IF(Table1[[#This Row],[Sales]]=0, 0, Table1[[#This Row],[Profit]]/Table1[[#This Row],[Sales]])</f>
        <v>0.1</v>
      </c>
    </row>
    <row r="1039" spans="1:24" x14ac:dyDescent="0.3">
      <c r="A1039" s="1">
        <v>1038</v>
      </c>
      <c r="B1039" s="1" t="s">
        <v>3078</v>
      </c>
      <c r="C1039" s="3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TEXT(Table1[[#This Row],[Order Date]], "yyyy-mm")</f>
        <v>2015-06</v>
      </c>
      <c r="W1039" s="1">
        <f>Table1[[#This Row],[Ship Date]] - Table1[[#This Row],[Order Date]]</f>
        <v>1</v>
      </c>
      <c r="X1039" s="1">
        <f>IF(Table1[[#This Row],[Sales]]=0, 0, Table1[[#This Row],[Profit]]/Table1[[#This Row],[Sales]])</f>
        <v>0.375</v>
      </c>
    </row>
    <row r="1040" spans="1:24" x14ac:dyDescent="0.3">
      <c r="A1040" s="1">
        <v>1039</v>
      </c>
      <c r="B1040" s="1" t="s">
        <v>3083</v>
      </c>
      <c r="C1040" s="3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  <c r="V1040" s="1" t="str">
        <f>TEXT(Table1[[#This Row],[Order Date]], "yyyy-mm")</f>
        <v>2017-11</v>
      </c>
      <c r="W1040" s="1">
        <f>Table1[[#This Row],[Ship Date]] - Table1[[#This Row],[Order Date]]</f>
        <v>1</v>
      </c>
      <c r="X1040" s="1">
        <f>IF(Table1[[#This Row],[Sales]]=0, 0, Table1[[#This Row],[Profit]]/Table1[[#This Row],[Sales]])</f>
        <v>0.1125</v>
      </c>
    </row>
    <row r="1041" spans="1:24" x14ac:dyDescent="0.3">
      <c r="A1041" s="1">
        <v>1040</v>
      </c>
      <c r="B1041" s="1" t="s">
        <v>3083</v>
      </c>
      <c r="C1041" s="3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  <c r="V1041" s="1" t="str">
        <f>TEXT(Table1[[#This Row],[Order Date]], "yyyy-mm")</f>
        <v>2017-11</v>
      </c>
      <c r="W1041" s="1">
        <f>Table1[[#This Row],[Ship Date]] - Table1[[#This Row],[Order Date]]</f>
        <v>1</v>
      </c>
      <c r="X1041" s="1">
        <f>IF(Table1[[#This Row],[Sales]]=0, 0, Table1[[#This Row],[Profit]]/Table1[[#This Row],[Sales]])</f>
        <v>6.25E-2</v>
      </c>
    </row>
    <row r="1042" spans="1:24" x14ac:dyDescent="0.3">
      <c r="A1042" s="1">
        <v>1041</v>
      </c>
      <c r="B1042" s="1" t="s">
        <v>3089</v>
      </c>
      <c r="C1042" s="3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  <c r="V1042" s="1" t="str">
        <f>TEXT(Table1[[#This Row],[Order Date]], "yyyy-mm")</f>
        <v>2016-03</v>
      </c>
      <c r="W1042" s="1">
        <f>Table1[[#This Row],[Ship Date]] - Table1[[#This Row],[Order Date]]</f>
        <v>4</v>
      </c>
      <c r="X1042" s="1">
        <f>IF(Table1[[#This Row],[Sales]]=0, 0, Table1[[#This Row],[Profit]]/Table1[[#This Row],[Sales]])</f>
        <v>0.21000000000000002</v>
      </c>
    </row>
    <row r="1043" spans="1:24" x14ac:dyDescent="0.3">
      <c r="A1043" s="1">
        <v>1042</v>
      </c>
      <c r="B1043" s="1" t="s">
        <v>3093</v>
      </c>
      <c r="C1043" s="3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TEXT(Table1[[#This Row],[Order Date]], "yyyy-mm")</f>
        <v>2016-09</v>
      </c>
      <c r="W1043" s="1">
        <f>Table1[[#This Row],[Ship Date]] - Table1[[#This Row],[Order Date]]</f>
        <v>3</v>
      </c>
      <c r="X1043" s="1">
        <f>IF(Table1[[#This Row],[Sales]]=0, 0, Table1[[#This Row],[Profit]]/Table1[[#This Row],[Sales]])</f>
        <v>0.35</v>
      </c>
    </row>
    <row r="1044" spans="1:24" x14ac:dyDescent="0.3">
      <c r="A1044" s="1">
        <v>1043</v>
      </c>
      <c r="B1044" s="1" t="s">
        <v>3093</v>
      </c>
      <c r="C1044" s="3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  <c r="V1044" s="1" t="str">
        <f>TEXT(Table1[[#This Row],[Order Date]], "yyyy-mm")</f>
        <v>2016-09</v>
      </c>
      <c r="W1044" s="1">
        <f>Table1[[#This Row],[Ship Date]] - Table1[[#This Row],[Order Date]]</f>
        <v>3</v>
      </c>
      <c r="X1044" s="1">
        <f>IF(Table1[[#This Row],[Sales]]=0, 0, Table1[[#This Row],[Profit]]/Table1[[#This Row],[Sales]])</f>
        <v>0.125</v>
      </c>
    </row>
    <row r="1045" spans="1:24" x14ac:dyDescent="0.3">
      <c r="A1045" s="1">
        <v>1044</v>
      </c>
      <c r="B1045" s="1" t="s">
        <v>3100</v>
      </c>
      <c r="C1045" s="3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  <c r="V1045" s="1" t="str">
        <f>TEXT(Table1[[#This Row],[Order Date]], "yyyy-mm")</f>
        <v>2017-07</v>
      </c>
      <c r="W1045" s="1">
        <f>Table1[[#This Row],[Ship Date]] - Table1[[#This Row],[Order Date]]</f>
        <v>3</v>
      </c>
      <c r="X1045" s="1">
        <f>IF(Table1[[#This Row],[Sales]]=0, 0, Table1[[#This Row],[Profit]]/Table1[[#This Row],[Sales]])</f>
        <v>0.33749999999999997</v>
      </c>
    </row>
    <row r="1046" spans="1:24" x14ac:dyDescent="0.3">
      <c r="A1046" s="1">
        <v>1045</v>
      </c>
      <c r="B1046" s="1" t="s">
        <v>3100</v>
      </c>
      <c r="C1046" s="3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  <c r="V1046" s="1" t="str">
        <f>TEXT(Table1[[#This Row],[Order Date]], "yyyy-mm")</f>
        <v>2017-07</v>
      </c>
      <c r="W1046" s="1">
        <f>Table1[[#This Row],[Ship Date]] - Table1[[#This Row],[Order Date]]</f>
        <v>3</v>
      </c>
      <c r="X1046" s="1">
        <f>IF(Table1[[#This Row],[Sales]]=0, 0, Table1[[#This Row],[Profit]]/Table1[[#This Row],[Sales]])</f>
        <v>-2.5</v>
      </c>
    </row>
    <row r="1047" spans="1:24" x14ac:dyDescent="0.3">
      <c r="A1047" s="1">
        <v>1046</v>
      </c>
      <c r="B1047" s="1" t="s">
        <v>3107</v>
      </c>
      <c r="C1047" s="3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  <c r="V1047" s="1" t="str">
        <f>TEXT(Table1[[#This Row],[Order Date]], "yyyy-mm")</f>
        <v>2017-10</v>
      </c>
      <c r="W1047" s="1">
        <f>Table1[[#This Row],[Ship Date]] - Table1[[#This Row],[Order Date]]</f>
        <v>4</v>
      </c>
      <c r="X1047" s="1">
        <f>IF(Table1[[#This Row],[Sales]]=0, 0, Table1[[#This Row],[Profit]]/Table1[[#This Row],[Sales]])</f>
        <v>-7.1428571428571425E-2</v>
      </c>
    </row>
    <row r="1048" spans="1:24" x14ac:dyDescent="0.3">
      <c r="A1048" s="1">
        <v>1047</v>
      </c>
      <c r="B1048" s="1" t="s">
        <v>3111</v>
      </c>
      <c r="C1048" s="3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TEXT(Table1[[#This Row],[Order Date]], "yyyy-mm")</f>
        <v>2016-03</v>
      </c>
      <c r="W1048" s="1">
        <f>Table1[[#This Row],[Ship Date]] - Table1[[#This Row],[Order Date]]</f>
        <v>5</v>
      </c>
      <c r="X1048" s="1">
        <f>IF(Table1[[#This Row],[Sales]]=0, 0, Table1[[#This Row],[Profit]]/Table1[[#This Row],[Sales]])</f>
        <v>6.25E-2</v>
      </c>
    </row>
    <row r="1049" spans="1:24" x14ac:dyDescent="0.3">
      <c r="A1049" s="1">
        <v>1048</v>
      </c>
      <c r="B1049" s="1" t="s">
        <v>3111</v>
      </c>
      <c r="C1049" s="3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  <c r="V1049" s="1" t="str">
        <f>TEXT(Table1[[#This Row],[Order Date]], "yyyy-mm")</f>
        <v>2016-03</v>
      </c>
      <c r="W1049" s="1">
        <f>Table1[[#This Row],[Ship Date]] - Table1[[#This Row],[Order Date]]</f>
        <v>5</v>
      </c>
      <c r="X1049" s="1">
        <f>IF(Table1[[#This Row],[Sales]]=0, 0, Table1[[#This Row],[Profit]]/Table1[[#This Row],[Sales]])</f>
        <v>-3.7499999999999999E-2</v>
      </c>
    </row>
    <row r="1050" spans="1:24" x14ac:dyDescent="0.3">
      <c r="A1050" s="1">
        <v>1049</v>
      </c>
      <c r="B1050" s="1" t="s">
        <v>3112</v>
      </c>
      <c r="C1050" s="3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  <c r="V1050" s="1" t="str">
        <f>TEXT(Table1[[#This Row],[Order Date]], "yyyy-mm")</f>
        <v>2014-05</v>
      </c>
      <c r="W1050" s="1">
        <f>Table1[[#This Row],[Ship Date]] - Table1[[#This Row],[Order Date]]</f>
        <v>5</v>
      </c>
      <c r="X1050" s="1">
        <f>IF(Table1[[#This Row],[Sales]]=0, 0, Table1[[#This Row],[Profit]]/Table1[[#This Row],[Sales]])</f>
        <v>0.1125</v>
      </c>
    </row>
    <row r="1051" spans="1:24" x14ac:dyDescent="0.3">
      <c r="A1051" s="1">
        <v>1050</v>
      </c>
      <c r="B1051" s="1" t="s">
        <v>3112</v>
      </c>
      <c r="C1051" s="3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TEXT(Table1[[#This Row],[Order Date]], "yyyy-mm")</f>
        <v>2014-05</v>
      </c>
      <c r="W1051" s="1">
        <f>Table1[[#This Row],[Ship Date]] - Table1[[#This Row],[Order Date]]</f>
        <v>5</v>
      </c>
      <c r="X1051" s="1">
        <f>IF(Table1[[#This Row],[Sales]]=0, 0, Table1[[#This Row],[Profit]]/Table1[[#This Row],[Sales]])</f>
        <v>0.38000000000000006</v>
      </c>
    </row>
    <row r="1052" spans="1:24" x14ac:dyDescent="0.3">
      <c r="A1052" s="1">
        <v>1051</v>
      </c>
      <c r="B1052" s="1" t="s">
        <v>3113</v>
      </c>
      <c r="C1052" s="3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  <c r="V1052" s="1" t="str">
        <f>TEXT(Table1[[#This Row],[Order Date]], "yyyy-mm")</f>
        <v>2015-07</v>
      </c>
      <c r="W1052" s="1">
        <f>Table1[[#This Row],[Ship Date]] - Table1[[#This Row],[Order Date]]</f>
        <v>2</v>
      </c>
      <c r="X1052" s="1">
        <f>IF(Table1[[#This Row],[Sales]]=0, 0, Table1[[#This Row],[Profit]]/Table1[[#This Row],[Sales]])</f>
        <v>-0.17500000000000002</v>
      </c>
    </row>
    <row r="1053" spans="1:24" x14ac:dyDescent="0.3">
      <c r="A1053" s="1">
        <v>1052</v>
      </c>
      <c r="B1053" s="1" t="s">
        <v>3113</v>
      </c>
      <c r="C1053" s="3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  <c r="V1053" s="1" t="str">
        <f>TEXT(Table1[[#This Row],[Order Date]], "yyyy-mm")</f>
        <v>2015-07</v>
      </c>
      <c r="W1053" s="1">
        <f>Table1[[#This Row],[Ship Date]] - Table1[[#This Row],[Order Date]]</f>
        <v>2</v>
      </c>
      <c r="X1053" s="1">
        <f>IF(Table1[[#This Row],[Sales]]=0, 0, Table1[[#This Row],[Profit]]/Table1[[#This Row],[Sales]])</f>
        <v>0.36249999999999999</v>
      </c>
    </row>
    <row r="1054" spans="1:24" x14ac:dyDescent="0.3">
      <c r="A1054" s="1">
        <v>1053</v>
      </c>
      <c r="B1054" s="1" t="s">
        <v>3113</v>
      </c>
      <c r="C1054" s="3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  <c r="V1054" s="1" t="str">
        <f>TEXT(Table1[[#This Row],[Order Date]], "yyyy-mm")</f>
        <v>2015-07</v>
      </c>
      <c r="W1054" s="1">
        <f>Table1[[#This Row],[Ship Date]] - Table1[[#This Row],[Order Date]]</f>
        <v>2</v>
      </c>
      <c r="X1054" s="1">
        <f>IF(Table1[[#This Row],[Sales]]=0, 0, Table1[[#This Row],[Profit]]/Table1[[#This Row],[Sales]])</f>
        <v>0.2</v>
      </c>
    </row>
    <row r="1055" spans="1:24" x14ac:dyDescent="0.3">
      <c r="A1055" s="1">
        <v>1054</v>
      </c>
      <c r="B1055" s="1" t="s">
        <v>3122</v>
      </c>
      <c r="C1055" s="3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TEXT(Table1[[#This Row],[Order Date]], "yyyy-mm")</f>
        <v>2015-04</v>
      </c>
      <c r="W1055" s="1">
        <f>Table1[[#This Row],[Ship Date]] - Table1[[#This Row],[Order Date]]</f>
        <v>4</v>
      </c>
      <c r="X1055" s="1">
        <f>IF(Table1[[#This Row],[Sales]]=0, 0, Table1[[#This Row],[Profit]]/Table1[[#This Row],[Sales]])</f>
        <v>0.39</v>
      </c>
    </row>
    <row r="1056" spans="1:24" x14ac:dyDescent="0.3">
      <c r="A1056" s="1">
        <v>1055</v>
      </c>
      <c r="B1056" s="1" t="s">
        <v>3122</v>
      </c>
      <c r="C1056" s="3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  <c r="V1056" s="1" t="str">
        <f>TEXT(Table1[[#This Row],[Order Date]], "yyyy-mm")</f>
        <v>2015-04</v>
      </c>
      <c r="W1056" s="1">
        <f>Table1[[#This Row],[Ship Date]] - Table1[[#This Row],[Order Date]]</f>
        <v>4</v>
      </c>
      <c r="X1056" s="1">
        <f>IF(Table1[[#This Row],[Sales]]=0, 0, Table1[[#This Row],[Profit]]/Table1[[#This Row],[Sales]])</f>
        <v>0.21</v>
      </c>
    </row>
    <row r="1057" spans="1:24" x14ac:dyDescent="0.3">
      <c r="A1057" s="1">
        <v>1056</v>
      </c>
      <c r="B1057" s="1" t="s">
        <v>3122</v>
      </c>
      <c r="C1057" s="3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  <c r="V1057" s="1" t="str">
        <f>TEXT(Table1[[#This Row],[Order Date]], "yyyy-mm")</f>
        <v>2015-04</v>
      </c>
      <c r="W1057" s="1">
        <f>Table1[[#This Row],[Ship Date]] - Table1[[#This Row],[Order Date]]</f>
        <v>4</v>
      </c>
      <c r="X1057" s="1">
        <f>IF(Table1[[#This Row],[Sales]]=0, 0, Table1[[#This Row],[Profit]]/Table1[[#This Row],[Sales]])</f>
        <v>0.33750000000000002</v>
      </c>
    </row>
    <row r="1058" spans="1:24" x14ac:dyDescent="0.3">
      <c r="A1058" s="1">
        <v>1057</v>
      </c>
      <c r="B1058" s="1" t="s">
        <v>3122</v>
      </c>
      <c r="C1058" s="3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TEXT(Table1[[#This Row],[Order Date]], "yyyy-mm")</f>
        <v>2015-04</v>
      </c>
      <c r="W1058" s="1">
        <f>Table1[[#This Row],[Ship Date]] - Table1[[#This Row],[Order Date]]</f>
        <v>4</v>
      </c>
      <c r="X1058" s="1">
        <f>IF(Table1[[#This Row],[Sales]]=0, 0, Table1[[#This Row],[Profit]]/Table1[[#This Row],[Sales]])</f>
        <v>0.36250000000000004</v>
      </c>
    </row>
    <row r="1059" spans="1:24" x14ac:dyDescent="0.3">
      <c r="A1059" s="1">
        <v>1058</v>
      </c>
      <c r="B1059" s="1" t="s">
        <v>3131</v>
      </c>
      <c r="C1059" s="3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  <c r="V1059" s="1" t="str">
        <f>TEXT(Table1[[#This Row],[Order Date]], "yyyy-mm")</f>
        <v>2017-12</v>
      </c>
      <c r="W1059" s="1">
        <f>Table1[[#This Row],[Ship Date]] - Table1[[#This Row],[Order Date]]</f>
        <v>7</v>
      </c>
      <c r="X1059" s="1">
        <f>IF(Table1[[#This Row],[Sales]]=0, 0, Table1[[#This Row],[Profit]]/Table1[[#This Row],[Sales]])</f>
        <v>0.36249999999999999</v>
      </c>
    </row>
    <row r="1060" spans="1:24" x14ac:dyDescent="0.3">
      <c r="A1060" s="1">
        <v>1059</v>
      </c>
      <c r="B1060" s="1" t="s">
        <v>3131</v>
      </c>
      <c r="C1060" s="3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  <c r="V1060" s="1" t="str">
        <f>TEXT(Table1[[#This Row],[Order Date]], "yyyy-mm")</f>
        <v>2017-12</v>
      </c>
      <c r="W1060" s="1">
        <f>Table1[[#This Row],[Ship Date]] - Table1[[#This Row],[Order Date]]</f>
        <v>7</v>
      </c>
      <c r="X1060" s="1">
        <f>IF(Table1[[#This Row],[Sales]]=0, 0, Table1[[#This Row],[Profit]]/Table1[[#This Row],[Sales]])</f>
        <v>0.35</v>
      </c>
    </row>
    <row r="1061" spans="1:24" x14ac:dyDescent="0.3">
      <c r="A1061" s="1">
        <v>1060</v>
      </c>
      <c r="B1061" s="1" t="s">
        <v>3136</v>
      </c>
      <c r="C1061" s="3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TEXT(Table1[[#This Row],[Order Date]], "yyyy-mm")</f>
        <v>2016-11</v>
      </c>
      <c r="W1061" s="1">
        <f>Table1[[#This Row],[Ship Date]] - Table1[[#This Row],[Order Date]]</f>
        <v>7</v>
      </c>
      <c r="X1061" s="1">
        <f>IF(Table1[[#This Row],[Sales]]=0, 0, Table1[[#This Row],[Profit]]/Table1[[#This Row],[Sales]])</f>
        <v>0.36249999999999999</v>
      </c>
    </row>
    <row r="1062" spans="1:24" x14ac:dyDescent="0.3">
      <c r="A1062" s="1">
        <v>1061</v>
      </c>
      <c r="B1062" s="1" t="s">
        <v>3141</v>
      </c>
      <c r="C1062" s="3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  <c r="V1062" s="1" t="str">
        <f>TEXT(Table1[[#This Row],[Order Date]], "yyyy-mm")</f>
        <v>2015-03</v>
      </c>
      <c r="W1062" s="1">
        <f>Table1[[#This Row],[Ship Date]] - Table1[[#This Row],[Order Date]]</f>
        <v>6</v>
      </c>
      <c r="X1062" s="1">
        <f>IF(Table1[[#This Row],[Sales]]=0, 0, Table1[[#This Row],[Profit]]/Table1[[#This Row],[Sales]])</f>
        <v>-0.27142857142857141</v>
      </c>
    </row>
    <row r="1063" spans="1:24" x14ac:dyDescent="0.3">
      <c r="A1063" s="1">
        <v>1062</v>
      </c>
      <c r="B1063" s="1" t="s">
        <v>3142</v>
      </c>
      <c r="C1063" s="3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  <c r="V1063" s="1" t="str">
        <f>TEXT(Table1[[#This Row],[Order Date]], "yyyy-mm")</f>
        <v>2015-04</v>
      </c>
      <c r="W1063" s="1">
        <f>Table1[[#This Row],[Ship Date]] - Table1[[#This Row],[Order Date]]</f>
        <v>5</v>
      </c>
      <c r="X1063" s="1">
        <f>IF(Table1[[#This Row],[Sales]]=0, 0, Table1[[#This Row],[Profit]]/Table1[[#This Row],[Sales]])</f>
        <v>0.1</v>
      </c>
    </row>
    <row r="1064" spans="1:24" x14ac:dyDescent="0.3">
      <c r="A1064" s="1">
        <v>1063</v>
      </c>
      <c r="B1064" s="1" t="s">
        <v>3142</v>
      </c>
      <c r="C1064" s="3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  <c r="V1064" s="1" t="str">
        <f>TEXT(Table1[[#This Row],[Order Date]], "yyyy-mm")</f>
        <v>2015-04</v>
      </c>
      <c r="W1064" s="1">
        <f>Table1[[#This Row],[Ship Date]] - Table1[[#This Row],[Order Date]]</f>
        <v>5</v>
      </c>
      <c r="X1064" s="1">
        <f>IF(Table1[[#This Row],[Sales]]=0, 0, Table1[[#This Row],[Profit]]/Table1[[#This Row],[Sales]])</f>
        <v>-0.21249999999999999</v>
      </c>
    </row>
    <row r="1065" spans="1:24" x14ac:dyDescent="0.3">
      <c r="A1065" s="1">
        <v>1064</v>
      </c>
      <c r="B1065" s="1" t="s">
        <v>3142</v>
      </c>
      <c r="C1065" s="3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  <c r="V1065" s="1" t="str">
        <f>TEXT(Table1[[#This Row],[Order Date]], "yyyy-mm")</f>
        <v>2015-04</v>
      </c>
      <c r="W1065" s="1">
        <f>Table1[[#This Row],[Ship Date]] - Table1[[#This Row],[Order Date]]</f>
        <v>5</v>
      </c>
      <c r="X1065" s="1">
        <f>IF(Table1[[#This Row],[Sales]]=0, 0, Table1[[#This Row],[Profit]]/Table1[[#This Row],[Sales]])</f>
        <v>0.16249999999999998</v>
      </c>
    </row>
    <row r="1066" spans="1:24" x14ac:dyDescent="0.3">
      <c r="A1066" s="1">
        <v>1065</v>
      </c>
      <c r="B1066" s="1" t="s">
        <v>3142</v>
      </c>
      <c r="C1066" s="3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  <c r="V1066" s="1" t="str">
        <f>TEXT(Table1[[#This Row],[Order Date]], "yyyy-mm")</f>
        <v>2015-04</v>
      </c>
      <c r="W1066" s="1">
        <f>Table1[[#This Row],[Ship Date]] - Table1[[#This Row],[Order Date]]</f>
        <v>5</v>
      </c>
      <c r="X1066" s="1">
        <f>IF(Table1[[#This Row],[Sales]]=0, 0, Table1[[#This Row],[Profit]]/Table1[[#This Row],[Sales]])</f>
        <v>-0.23333333333333336</v>
      </c>
    </row>
    <row r="1067" spans="1:24" x14ac:dyDescent="0.3">
      <c r="A1067" s="1">
        <v>1066</v>
      </c>
      <c r="B1067" s="1" t="s">
        <v>3142</v>
      </c>
      <c r="C1067" s="3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  <c r="V1067" s="1" t="str">
        <f>TEXT(Table1[[#This Row],[Order Date]], "yyyy-mm")</f>
        <v>2015-04</v>
      </c>
      <c r="W1067" s="1">
        <f>Table1[[#This Row],[Ship Date]] - Table1[[#This Row],[Order Date]]</f>
        <v>5</v>
      </c>
      <c r="X1067" s="1">
        <f>IF(Table1[[#This Row],[Sales]]=0, 0, Table1[[#This Row],[Profit]]/Table1[[#This Row],[Sales]])</f>
        <v>0.16250000000000001</v>
      </c>
    </row>
    <row r="1068" spans="1:24" x14ac:dyDescent="0.3">
      <c r="A1068" s="1">
        <v>1067</v>
      </c>
      <c r="B1068" s="1" t="s">
        <v>3142</v>
      </c>
      <c r="C1068" s="3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  <c r="V1068" s="1" t="str">
        <f>TEXT(Table1[[#This Row],[Order Date]], "yyyy-mm")</f>
        <v>2015-04</v>
      </c>
      <c r="W1068" s="1">
        <f>Table1[[#This Row],[Ship Date]] - Table1[[#This Row],[Order Date]]</f>
        <v>5</v>
      </c>
      <c r="X1068" s="1">
        <f>IF(Table1[[#This Row],[Sales]]=0, 0, Table1[[#This Row],[Profit]]/Table1[[#This Row],[Sales]])</f>
        <v>-0.83333333333333337</v>
      </c>
    </row>
    <row r="1069" spans="1:24" x14ac:dyDescent="0.3">
      <c r="A1069" s="1">
        <v>1068</v>
      </c>
      <c r="B1069" s="1" t="s">
        <v>3153</v>
      </c>
      <c r="C1069" s="3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  <c r="V1069" s="1" t="str">
        <f>TEXT(Table1[[#This Row],[Order Date]], "yyyy-mm")</f>
        <v>2016-10</v>
      </c>
      <c r="W1069" s="1">
        <f>Table1[[#This Row],[Ship Date]] - Table1[[#This Row],[Order Date]]</f>
        <v>1</v>
      </c>
      <c r="X1069" s="1">
        <f>IF(Table1[[#This Row],[Sales]]=0, 0, Table1[[#This Row],[Profit]]/Table1[[#This Row],[Sales]])</f>
        <v>6.25E-2</v>
      </c>
    </row>
    <row r="1070" spans="1:24" x14ac:dyDescent="0.3">
      <c r="A1070" s="1">
        <v>1069</v>
      </c>
      <c r="B1070" s="1" t="s">
        <v>3156</v>
      </c>
      <c r="C1070" s="3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  <c r="V1070" s="1" t="str">
        <f>TEXT(Table1[[#This Row],[Order Date]], "yyyy-mm")</f>
        <v>2017-09</v>
      </c>
      <c r="W1070" s="1">
        <f>Table1[[#This Row],[Ship Date]] - Table1[[#This Row],[Order Date]]</f>
        <v>2</v>
      </c>
      <c r="X1070" s="1">
        <f>IF(Table1[[#This Row],[Sales]]=0, 0, Table1[[#This Row],[Profit]]/Table1[[#This Row],[Sales]])</f>
        <v>-0.2</v>
      </c>
    </row>
    <row r="1071" spans="1:24" x14ac:dyDescent="0.3">
      <c r="A1071" s="1">
        <v>1070</v>
      </c>
      <c r="B1071" s="1" t="s">
        <v>3160</v>
      </c>
      <c r="C1071" s="3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  <c r="V1071" s="1" t="str">
        <f>TEXT(Table1[[#This Row],[Order Date]], "yyyy-mm")</f>
        <v>2015-07</v>
      </c>
      <c r="W1071" s="1">
        <f>Table1[[#This Row],[Ship Date]] - Table1[[#This Row],[Order Date]]</f>
        <v>4</v>
      </c>
      <c r="X1071" s="1">
        <f>IF(Table1[[#This Row],[Sales]]=0, 0, Table1[[#This Row],[Profit]]/Table1[[#This Row],[Sales]])</f>
        <v>-0.73333333333333328</v>
      </c>
    </row>
    <row r="1072" spans="1:24" x14ac:dyDescent="0.3">
      <c r="A1072" s="1">
        <v>1071</v>
      </c>
      <c r="B1072" s="1" t="s">
        <v>3161</v>
      </c>
      <c r="C1072" s="3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  <c r="V1072" s="1" t="str">
        <f>TEXT(Table1[[#This Row],[Order Date]], "yyyy-mm")</f>
        <v>2015-11</v>
      </c>
      <c r="W1072" s="1">
        <f>Table1[[#This Row],[Ship Date]] - Table1[[#This Row],[Order Date]]</f>
        <v>6</v>
      </c>
      <c r="X1072" s="1">
        <f>IF(Table1[[#This Row],[Sales]]=0, 0, Table1[[#This Row],[Profit]]/Table1[[#This Row],[Sales]])</f>
        <v>0.25999999999999995</v>
      </c>
    </row>
    <row r="1073" spans="1:24" x14ac:dyDescent="0.3">
      <c r="A1073" s="1">
        <v>1072</v>
      </c>
      <c r="B1073" s="1" t="s">
        <v>3164</v>
      </c>
      <c r="C1073" s="3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  <c r="V1073" s="1" t="str">
        <f>TEXT(Table1[[#This Row],[Order Date]], "yyyy-mm")</f>
        <v>2016-04</v>
      </c>
      <c r="W1073" s="1">
        <f>Table1[[#This Row],[Ship Date]] - Table1[[#This Row],[Order Date]]</f>
        <v>4</v>
      </c>
      <c r="X1073" s="1">
        <f>IF(Table1[[#This Row],[Sales]]=0, 0, Table1[[#This Row],[Profit]]/Table1[[#This Row],[Sales]])</f>
        <v>0.33749999999999997</v>
      </c>
    </row>
    <row r="1074" spans="1:24" x14ac:dyDescent="0.3">
      <c r="A1074" s="1">
        <v>1073</v>
      </c>
      <c r="B1074" s="1" t="s">
        <v>3167</v>
      </c>
      <c r="C1074" s="3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TEXT(Table1[[#This Row],[Order Date]], "yyyy-mm")</f>
        <v>2017-11</v>
      </c>
      <c r="W1074" s="1">
        <f>Table1[[#This Row],[Ship Date]] - Table1[[#This Row],[Order Date]]</f>
        <v>5</v>
      </c>
      <c r="X1074" s="1">
        <f>IF(Table1[[#This Row],[Sales]]=0, 0, Table1[[#This Row],[Profit]]/Table1[[#This Row],[Sales]])</f>
        <v>0.35</v>
      </c>
    </row>
    <row r="1075" spans="1:24" x14ac:dyDescent="0.3">
      <c r="A1075" s="1">
        <v>1074</v>
      </c>
      <c r="B1075" s="1" t="s">
        <v>3172</v>
      </c>
      <c r="C1075" s="3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  <c r="V1075" s="1" t="str">
        <f>TEXT(Table1[[#This Row],[Order Date]], "yyyy-mm")</f>
        <v>2016-11</v>
      </c>
      <c r="W1075" s="1">
        <f>Table1[[#This Row],[Ship Date]] - Table1[[#This Row],[Order Date]]</f>
        <v>7</v>
      </c>
      <c r="X1075" s="1">
        <f>IF(Table1[[#This Row],[Sales]]=0, 0, Table1[[#This Row],[Profit]]/Table1[[#This Row],[Sales]])</f>
        <v>-0.73333333333333339</v>
      </c>
    </row>
    <row r="1076" spans="1:24" x14ac:dyDescent="0.3">
      <c r="A1076" s="1">
        <v>1075</v>
      </c>
      <c r="B1076" s="1" t="s">
        <v>3172</v>
      </c>
      <c r="C1076" s="3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  <c r="V1076" s="1" t="str">
        <f>TEXT(Table1[[#This Row],[Order Date]], "yyyy-mm")</f>
        <v>2016-11</v>
      </c>
      <c r="W1076" s="1">
        <f>Table1[[#This Row],[Ship Date]] - Table1[[#This Row],[Order Date]]</f>
        <v>7</v>
      </c>
      <c r="X1076" s="1">
        <f>IF(Table1[[#This Row],[Sales]]=0, 0, Table1[[#This Row],[Profit]]/Table1[[#This Row],[Sales]])</f>
        <v>-0.76666666666666661</v>
      </c>
    </row>
    <row r="1077" spans="1:24" x14ac:dyDescent="0.3">
      <c r="A1077" s="1">
        <v>1076</v>
      </c>
      <c r="B1077" s="1" t="s">
        <v>3172</v>
      </c>
      <c r="C1077" s="3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  <c r="V1077" s="1" t="str">
        <f>TEXT(Table1[[#This Row],[Order Date]], "yyyy-mm")</f>
        <v>2016-11</v>
      </c>
      <c r="W1077" s="1">
        <f>Table1[[#This Row],[Ship Date]] - Table1[[#This Row],[Order Date]]</f>
        <v>7</v>
      </c>
      <c r="X1077" s="1">
        <f>IF(Table1[[#This Row],[Sales]]=0, 0, Table1[[#This Row],[Profit]]/Table1[[#This Row],[Sales]])</f>
        <v>6.25E-2</v>
      </c>
    </row>
    <row r="1078" spans="1:24" x14ac:dyDescent="0.3">
      <c r="A1078" s="1">
        <v>1077</v>
      </c>
      <c r="B1078" s="1" t="s">
        <v>3179</v>
      </c>
      <c r="C1078" s="3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  <c r="V1078" s="1" t="str">
        <f>TEXT(Table1[[#This Row],[Order Date]], "yyyy-mm")</f>
        <v>2016-09</v>
      </c>
      <c r="W1078" s="1">
        <f>Table1[[#This Row],[Ship Date]] - Table1[[#This Row],[Order Date]]</f>
        <v>1</v>
      </c>
      <c r="X1078" s="1">
        <f>IF(Table1[[#This Row],[Sales]]=0, 0, Table1[[#This Row],[Profit]]/Table1[[#This Row],[Sales]])</f>
        <v>0.26</v>
      </c>
    </row>
    <row r="1079" spans="1:24" x14ac:dyDescent="0.3">
      <c r="A1079" s="1">
        <v>1078</v>
      </c>
      <c r="B1079" s="1" t="s">
        <v>3184</v>
      </c>
      <c r="C1079" s="3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  <c r="V1079" s="1" t="str">
        <f>TEXT(Table1[[#This Row],[Order Date]], "yyyy-mm")</f>
        <v>2017-09</v>
      </c>
      <c r="W1079" s="1">
        <f>Table1[[#This Row],[Ship Date]] - Table1[[#This Row],[Order Date]]</f>
        <v>2</v>
      </c>
      <c r="X1079" s="1">
        <f>IF(Table1[[#This Row],[Sales]]=0, 0, Table1[[#This Row],[Profit]]/Table1[[#This Row],[Sales]])</f>
        <v>0.28000000000000003</v>
      </c>
    </row>
    <row r="1080" spans="1:24" x14ac:dyDescent="0.3">
      <c r="A1080" s="1">
        <v>1079</v>
      </c>
      <c r="B1080" s="1" t="s">
        <v>3184</v>
      </c>
      <c r="C1080" s="3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  <c r="V1080" s="1" t="str">
        <f>TEXT(Table1[[#This Row],[Order Date]], "yyyy-mm")</f>
        <v>2017-09</v>
      </c>
      <c r="W1080" s="1">
        <f>Table1[[#This Row],[Ship Date]] - Table1[[#This Row],[Order Date]]</f>
        <v>2</v>
      </c>
      <c r="X1080" s="1">
        <f>IF(Table1[[#This Row],[Sales]]=0, 0, Table1[[#This Row],[Profit]]/Table1[[#This Row],[Sales]])</f>
        <v>0.26999999999999996</v>
      </c>
    </row>
    <row r="1081" spans="1:24" x14ac:dyDescent="0.3">
      <c r="A1081" s="1">
        <v>1080</v>
      </c>
      <c r="B1081" s="1" t="s">
        <v>3184</v>
      </c>
      <c r="C1081" s="3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TEXT(Table1[[#This Row],[Order Date]], "yyyy-mm")</f>
        <v>2017-09</v>
      </c>
      <c r="W1081" s="1">
        <f>Table1[[#This Row],[Ship Date]] - Table1[[#This Row],[Order Date]]</f>
        <v>2</v>
      </c>
      <c r="X1081" s="1">
        <f>IF(Table1[[#This Row],[Sales]]=0, 0, Table1[[#This Row],[Profit]]/Table1[[#This Row],[Sales]])</f>
        <v>0.33750000000000002</v>
      </c>
    </row>
    <row r="1082" spans="1:24" x14ac:dyDescent="0.3">
      <c r="A1082" s="1">
        <v>1081</v>
      </c>
      <c r="B1082" s="1" t="s">
        <v>3189</v>
      </c>
      <c r="C1082" s="3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  <c r="V1082" s="1" t="str">
        <f>TEXT(Table1[[#This Row],[Order Date]], "yyyy-mm")</f>
        <v>2015-11</v>
      </c>
      <c r="W1082" s="1">
        <f>Table1[[#This Row],[Ship Date]] - Table1[[#This Row],[Order Date]]</f>
        <v>5</v>
      </c>
      <c r="X1082" s="1">
        <f>IF(Table1[[#This Row],[Sales]]=0, 0, Table1[[#This Row],[Profit]]/Table1[[#This Row],[Sales]])</f>
        <v>0.46999999999999992</v>
      </c>
    </row>
    <row r="1083" spans="1:24" x14ac:dyDescent="0.3">
      <c r="A1083" s="1">
        <v>1082</v>
      </c>
      <c r="B1083" s="1" t="s">
        <v>3189</v>
      </c>
      <c r="C1083" s="3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  <c r="V1083" s="1" t="str">
        <f>TEXT(Table1[[#This Row],[Order Date]], "yyyy-mm")</f>
        <v>2015-11</v>
      </c>
      <c r="W1083" s="1">
        <f>Table1[[#This Row],[Ship Date]] - Table1[[#This Row],[Order Date]]</f>
        <v>5</v>
      </c>
      <c r="X1083" s="1">
        <f>IF(Table1[[#This Row],[Sales]]=0, 0, Table1[[#This Row],[Profit]]/Table1[[#This Row],[Sales]])</f>
        <v>0.10999999999999999</v>
      </c>
    </row>
    <row r="1084" spans="1:24" x14ac:dyDescent="0.3">
      <c r="A1084" s="1">
        <v>1083</v>
      </c>
      <c r="B1084" s="1" t="s">
        <v>3195</v>
      </c>
      <c r="C1084" s="3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TEXT(Table1[[#This Row],[Order Date]], "yyyy-mm")</f>
        <v>2016-03</v>
      </c>
      <c r="W1084" s="1">
        <f>Table1[[#This Row],[Ship Date]] - Table1[[#This Row],[Order Date]]</f>
        <v>4</v>
      </c>
      <c r="X1084" s="1">
        <f>IF(Table1[[#This Row],[Sales]]=0, 0, Table1[[#This Row],[Profit]]/Table1[[#This Row],[Sales]])</f>
        <v>-0.31666666666666665</v>
      </c>
    </row>
    <row r="1085" spans="1:24" x14ac:dyDescent="0.3">
      <c r="A1085" s="1">
        <v>1084</v>
      </c>
      <c r="B1085" s="1" t="s">
        <v>3195</v>
      </c>
      <c r="C1085" s="3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  <c r="V1085" s="1" t="str">
        <f>TEXT(Table1[[#This Row],[Order Date]], "yyyy-mm")</f>
        <v>2016-03</v>
      </c>
      <c r="W1085" s="1">
        <f>Table1[[#This Row],[Ship Date]] - Table1[[#This Row],[Order Date]]</f>
        <v>4</v>
      </c>
      <c r="X1085" s="1">
        <f>IF(Table1[[#This Row],[Sales]]=0, 0, Table1[[#This Row],[Profit]]/Table1[[#This Row],[Sales]])</f>
        <v>0.46</v>
      </c>
    </row>
    <row r="1086" spans="1:24" x14ac:dyDescent="0.3">
      <c r="A1086" s="1">
        <v>1085</v>
      </c>
      <c r="B1086" s="1" t="s">
        <v>3195</v>
      </c>
      <c r="C1086" s="3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  <c r="V1086" s="1" t="str">
        <f>TEXT(Table1[[#This Row],[Order Date]], "yyyy-mm")</f>
        <v>2016-03</v>
      </c>
      <c r="W1086" s="1">
        <f>Table1[[#This Row],[Ship Date]] - Table1[[#This Row],[Order Date]]</f>
        <v>4</v>
      </c>
      <c r="X1086" s="1">
        <f>IF(Table1[[#This Row],[Sales]]=0, 0, Table1[[#This Row],[Profit]]/Table1[[#This Row],[Sales]])</f>
        <v>0.28999999999999998</v>
      </c>
    </row>
    <row r="1087" spans="1:24" x14ac:dyDescent="0.3">
      <c r="A1087" s="1">
        <v>1086</v>
      </c>
      <c r="B1087" s="1" t="s">
        <v>3195</v>
      </c>
      <c r="C1087" s="3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  <c r="V1087" s="1" t="str">
        <f>TEXT(Table1[[#This Row],[Order Date]], "yyyy-mm")</f>
        <v>2016-03</v>
      </c>
      <c r="W1087" s="1">
        <f>Table1[[#This Row],[Ship Date]] - Table1[[#This Row],[Order Date]]</f>
        <v>4</v>
      </c>
      <c r="X1087" s="1">
        <f>IF(Table1[[#This Row],[Sales]]=0, 0, Table1[[#This Row],[Profit]]/Table1[[#This Row],[Sales]])</f>
        <v>0.49</v>
      </c>
    </row>
    <row r="1088" spans="1:24" x14ac:dyDescent="0.3">
      <c r="A1088" s="1">
        <v>1087</v>
      </c>
      <c r="B1088" s="1" t="s">
        <v>3200</v>
      </c>
      <c r="C1088" s="3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  <c r="V1088" s="1" t="str">
        <f>TEXT(Table1[[#This Row],[Order Date]], "yyyy-mm")</f>
        <v>2016-08</v>
      </c>
      <c r="W1088" s="1">
        <f>Table1[[#This Row],[Ship Date]] - Table1[[#This Row],[Order Date]]</f>
        <v>0</v>
      </c>
      <c r="X1088" s="1">
        <f>IF(Table1[[#This Row],[Sales]]=0, 0, Table1[[#This Row],[Profit]]/Table1[[#This Row],[Sales]])</f>
        <v>0.47999999999999993</v>
      </c>
    </row>
    <row r="1089" spans="1:24" x14ac:dyDescent="0.3">
      <c r="A1089" s="1">
        <v>1088</v>
      </c>
      <c r="B1089" s="1" t="s">
        <v>3203</v>
      </c>
      <c r="C1089" s="3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  <c r="V1089" s="1" t="str">
        <f>TEXT(Table1[[#This Row],[Order Date]], "yyyy-mm")</f>
        <v>2016-08</v>
      </c>
      <c r="W1089" s="1">
        <f>Table1[[#This Row],[Ship Date]] - Table1[[#This Row],[Order Date]]</f>
        <v>5</v>
      </c>
      <c r="X1089" s="1">
        <f>IF(Table1[[#This Row],[Sales]]=0, 0, Table1[[#This Row],[Profit]]/Table1[[#This Row],[Sales]])</f>
        <v>0.1</v>
      </c>
    </row>
    <row r="1090" spans="1:24" x14ac:dyDescent="0.3">
      <c r="A1090" s="1">
        <v>1089</v>
      </c>
      <c r="B1090" s="1" t="s">
        <v>3203</v>
      </c>
      <c r="C1090" s="3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TEXT(Table1[[#This Row],[Order Date]], "yyyy-mm")</f>
        <v>2016-08</v>
      </c>
      <c r="W1090" s="1">
        <f>Table1[[#This Row],[Ship Date]] - Table1[[#This Row],[Order Date]]</f>
        <v>5</v>
      </c>
      <c r="X1090" s="1">
        <f>IF(Table1[[#This Row],[Sales]]=0, 0, Table1[[#This Row],[Profit]]/Table1[[#This Row],[Sales]])</f>
        <v>0.48000000000000004</v>
      </c>
    </row>
    <row r="1091" spans="1:24" x14ac:dyDescent="0.3">
      <c r="A1091" s="1">
        <v>1090</v>
      </c>
      <c r="B1091" s="1" t="s">
        <v>3209</v>
      </c>
      <c r="C1091" s="3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  <c r="V1091" s="1" t="str">
        <f>TEXT(Table1[[#This Row],[Order Date]], "yyyy-mm")</f>
        <v>2017-06</v>
      </c>
      <c r="W1091" s="1">
        <f>Table1[[#This Row],[Ship Date]] - Table1[[#This Row],[Order Date]]</f>
        <v>6</v>
      </c>
      <c r="X1091" s="1">
        <f>IF(Table1[[#This Row],[Sales]]=0, 0, Table1[[#This Row],[Profit]]/Table1[[#This Row],[Sales]])</f>
        <v>6.25E-2</v>
      </c>
    </row>
    <row r="1092" spans="1:24" x14ac:dyDescent="0.3">
      <c r="A1092" s="1">
        <v>1091</v>
      </c>
      <c r="B1092" s="1" t="s">
        <v>3209</v>
      </c>
      <c r="C1092" s="3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  <c r="V1092" s="1" t="str">
        <f>TEXT(Table1[[#This Row],[Order Date]], "yyyy-mm")</f>
        <v>2017-06</v>
      </c>
      <c r="W1092" s="1">
        <f>Table1[[#This Row],[Ship Date]] - Table1[[#This Row],[Order Date]]</f>
        <v>6</v>
      </c>
      <c r="X1092" s="1">
        <f>IF(Table1[[#This Row],[Sales]]=0, 0, Table1[[#This Row],[Profit]]/Table1[[#This Row],[Sales]])</f>
        <v>0.35000000000000003</v>
      </c>
    </row>
    <row r="1093" spans="1:24" x14ac:dyDescent="0.3">
      <c r="A1093" s="1">
        <v>1092</v>
      </c>
      <c r="B1093" s="1" t="s">
        <v>3212</v>
      </c>
      <c r="C1093" s="3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  <c r="V1093" s="1" t="str">
        <f>TEXT(Table1[[#This Row],[Order Date]], "yyyy-mm")</f>
        <v>2015-12</v>
      </c>
      <c r="W1093" s="1">
        <f>Table1[[#This Row],[Ship Date]] - Table1[[#This Row],[Order Date]]</f>
        <v>7</v>
      </c>
      <c r="X1093" s="1">
        <f>IF(Table1[[#This Row],[Sales]]=0, 0, Table1[[#This Row],[Profit]]/Table1[[#This Row],[Sales]])</f>
        <v>0.28000000000000003</v>
      </c>
    </row>
    <row r="1094" spans="1:24" x14ac:dyDescent="0.3">
      <c r="A1094" s="1">
        <v>1093</v>
      </c>
      <c r="B1094" s="1" t="s">
        <v>3212</v>
      </c>
      <c r="C1094" s="3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  <c r="V1094" s="1" t="str">
        <f>TEXT(Table1[[#This Row],[Order Date]], "yyyy-mm")</f>
        <v>2015-12</v>
      </c>
      <c r="W1094" s="1">
        <f>Table1[[#This Row],[Ship Date]] - Table1[[#This Row],[Order Date]]</f>
        <v>7</v>
      </c>
      <c r="X1094" s="1">
        <f>IF(Table1[[#This Row],[Sales]]=0, 0, Table1[[#This Row],[Profit]]/Table1[[#This Row],[Sales]])</f>
        <v>8.7499999999999994E-2</v>
      </c>
    </row>
    <row r="1095" spans="1:24" x14ac:dyDescent="0.3">
      <c r="A1095" s="1">
        <v>1094</v>
      </c>
      <c r="B1095" s="1" t="s">
        <v>3217</v>
      </c>
      <c r="C1095" s="3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  <c r="V1095" s="1" t="str">
        <f>TEXT(Table1[[#This Row],[Order Date]], "yyyy-mm")</f>
        <v>2015-12</v>
      </c>
      <c r="W1095" s="1">
        <f>Table1[[#This Row],[Ship Date]] - Table1[[#This Row],[Order Date]]</f>
        <v>4</v>
      </c>
      <c r="X1095" s="1">
        <f>IF(Table1[[#This Row],[Sales]]=0, 0, Table1[[#This Row],[Profit]]/Table1[[#This Row],[Sales]])</f>
        <v>0.49</v>
      </c>
    </row>
    <row r="1096" spans="1:24" x14ac:dyDescent="0.3">
      <c r="A1096" s="1">
        <v>1095</v>
      </c>
      <c r="B1096" s="1" t="s">
        <v>3217</v>
      </c>
      <c r="C1096" s="3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  <c r="V1096" s="1" t="str">
        <f>TEXT(Table1[[#This Row],[Order Date]], "yyyy-mm")</f>
        <v>2015-12</v>
      </c>
      <c r="W1096" s="1">
        <f>Table1[[#This Row],[Ship Date]] - Table1[[#This Row],[Order Date]]</f>
        <v>4</v>
      </c>
      <c r="X1096" s="1">
        <f>IF(Table1[[#This Row],[Sales]]=0, 0, Table1[[#This Row],[Profit]]/Table1[[#This Row],[Sales]])</f>
        <v>0.28999999999999998</v>
      </c>
    </row>
    <row r="1097" spans="1:24" x14ac:dyDescent="0.3">
      <c r="A1097" s="1">
        <v>1096</v>
      </c>
      <c r="B1097" s="1" t="s">
        <v>3223</v>
      </c>
      <c r="C1097" s="3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  <c r="V1097" s="1" t="str">
        <f>TEXT(Table1[[#This Row],[Order Date]], "yyyy-mm")</f>
        <v>2017-01</v>
      </c>
      <c r="W1097" s="1">
        <f>Table1[[#This Row],[Ship Date]] - Table1[[#This Row],[Order Date]]</f>
        <v>5</v>
      </c>
      <c r="X1097" s="1">
        <f>IF(Table1[[#This Row],[Sales]]=0, 0, Table1[[#This Row],[Profit]]/Table1[[#This Row],[Sales]])</f>
        <v>8.7499999999999994E-2</v>
      </c>
    </row>
    <row r="1098" spans="1:24" x14ac:dyDescent="0.3">
      <c r="A1098" s="1">
        <v>1097</v>
      </c>
      <c r="B1098" s="1" t="s">
        <v>3223</v>
      </c>
      <c r="C1098" s="3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  <c r="V1098" s="1" t="str">
        <f>TEXT(Table1[[#This Row],[Order Date]], "yyyy-mm")</f>
        <v>2017-01</v>
      </c>
      <c r="W1098" s="1">
        <f>Table1[[#This Row],[Ship Date]] - Table1[[#This Row],[Order Date]]</f>
        <v>5</v>
      </c>
      <c r="X1098" s="1">
        <f>IF(Table1[[#This Row],[Sales]]=0, 0, Table1[[#This Row],[Profit]]/Table1[[#This Row],[Sales]])</f>
        <v>-0.79999999999999993</v>
      </c>
    </row>
    <row r="1099" spans="1:24" x14ac:dyDescent="0.3">
      <c r="A1099" s="1">
        <v>1098</v>
      </c>
      <c r="B1099" s="1" t="s">
        <v>3230</v>
      </c>
      <c r="C1099" s="3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  <c r="V1099" s="1" t="str">
        <f>TEXT(Table1[[#This Row],[Order Date]], "yyyy-mm")</f>
        <v>2014-06</v>
      </c>
      <c r="W1099" s="1">
        <f>Table1[[#This Row],[Ship Date]] - Table1[[#This Row],[Order Date]]</f>
        <v>3</v>
      </c>
      <c r="X1099" s="1">
        <f>IF(Table1[[#This Row],[Sales]]=0, 0, Table1[[#This Row],[Profit]]/Table1[[#This Row],[Sales]])</f>
        <v>2.5000000000000001E-2</v>
      </c>
    </row>
    <row r="1100" spans="1:24" x14ac:dyDescent="0.3">
      <c r="A1100" s="1">
        <v>1099</v>
      </c>
      <c r="B1100" s="1" t="s">
        <v>3233</v>
      </c>
      <c r="C1100" s="3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TEXT(Table1[[#This Row],[Order Date]], "yyyy-mm")</f>
        <v>2016-06</v>
      </c>
      <c r="W1100" s="1">
        <f>Table1[[#This Row],[Ship Date]] - Table1[[#This Row],[Order Date]]</f>
        <v>3</v>
      </c>
      <c r="X1100" s="1">
        <f>IF(Table1[[#This Row],[Sales]]=0, 0, Table1[[#This Row],[Profit]]/Table1[[#This Row],[Sales]])</f>
        <v>0.28999999999999998</v>
      </c>
    </row>
    <row r="1101" spans="1:24" x14ac:dyDescent="0.3">
      <c r="A1101" s="1">
        <v>1100</v>
      </c>
      <c r="B1101" s="1" t="s">
        <v>3233</v>
      </c>
      <c r="C1101" s="3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  <c r="V1101" s="1" t="str">
        <f>TEXT(Table1[[#This Row],[Order Date]], "yyyy-mm")</f>
        <v>2016-06</v>
      </c>
      <c r="W1101" s="1">
        <f>Table1[[#This Row],[Ship Date]] - Table1[[#This Row],[Order Date]]</f>
        <v>3</v>
      </c>
      <c r="X1101" s="1">
        <f>IF(Table1[[#This Row],[Sales]]=0, 0, Table1[[#This Row],[Profit]]/Table1[[#This Row],[Sales]])</f>
        <v>0.47000000000000003</v>
      </c>
    </row>
    <row r="1102" spans="1:24" x14ac:dyDescent="0.3">
      <c r="A1102" s="1">
        <v>1101</v>
      </c>
      <c r="B1102" s="1" t="s">
        <v>3233</v>
      </c>
      <c r="C1102" s="3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  <c r="V1102" s="1" t="str">
        <f>TEXT(Table1[[#This Row],[Order Date]], "yyyy-mm")</f>
        <v>2016-06</v>
      </c>
      <c r="W1102" s="1">
        <f>Table1[[#This Row],[Ship Date]] - Table1[[#This Row],[Order Date]]</f>
        <v>3</v>
      </c>
      <c r="X1102" s="1">
        <f>IF(Table1[[#This Row],[Sales]]=0, 0, Table1[[#This Row],[Profit]]/Table1[[#This Row],[Sales]])</f>
        <v>0.32999999999999996</v>
      </c>
    </row>
    <row r="1103" spans="1:24" x14ac:dyDescent="0.3">
      <c r="A1103" s="1">
        <v>1102</v>
      </c>
      <c r="B1103" s="1" t="s">
        <v>3233</v>
      </c>
      <c r="C1103" s="3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TEXT(Table1[[#This Row],[Order Date]], "yyyy-mm")</f>
        <v>2016-06</v>
      </c>
      <c r="W1103" s="1">
        <f>Table1[[#This Row],[Ship Date]] - Table1[[#This Row],[Order Date]]</f>
        <v>3</v>
      </c>
      <c r="X1103" s="1">
        <f>IF(Table1[[#This Row],[Sales]]=0, 0, Table1[[#This Row],[Profit]]/Table1[[#This Row],[Sales]])</f>
        <v>0.28999999999999998</v>
      </c>
    </row>
    <row r="1104" spans="1:24" x14ac:dyDescent="0.3">
      <c r="A1104" s="1">
        <v>1103</v>
      </c>
      <c r="B1104" s="1" t="s">
        <v>3242</v>
      </c>
      <c r="C1104" s="3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  <c r="V1104" s="1" t="str">
        <f>TEXT(Table1[[#This Row],[Order Date]], "yyyy-mm")</f>
        <v>2017-04</v>
      </c>
      <c r="W1104" s="1">
        <f>Table1[[#This Row],[Ship Date]] - Table1[[#This Row],[Order Date]]</f>
        <v>6</v>
      </c>
      <c r="X1104" s="1">
        <f>IF(Table1[[#This Row],[Sales]]=0, 0, Table1[[#This Row],[Profit]]/Table1[[#This Row],[Sales]])</f>
        <v>-1.75</v>
      </c>
    </row>
    <row r="1105" spans="1:24" x14ac:dyDescent="0.3">
      <c r="A1105" s="1">
        <v>1104</v>
      </c>
      <c r="B1105" s="1" t="s">
        <v>3242</v>
      </c>
      <c r="C1105" s="3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  <c r="V1105" s="1" t="str">
        <f>TEXT(Table1[[#This Row],[Order Date]], "yyyy-mm")</f>
        <v>2017-04</v>
      </c>
      <c r="W1105" s="1">
        <f>Table1[[#This Row],[Ship Date]] - Table1[[#This Row],[Order Date]]</f>
        <v>6</v>
      </c>
      <c r="X1105" s="1">
        <f>IF(Table1[[#This Row],[Sales]]=0, 0, Table1[[#This Row],[Profit]]/Table1[[#This Row],[Sales]])</f>
        <v>-1.7</v>
      </c>
    </row>
    <row r="1106" spans="1:24" x14ac:dyDescent="0.3">
      <c r="A1106" s="1">
        <v>1105</v>
      </c>
      <c r="B1106" s="1" t="s">
        <v>3243</v>
      </c>
      <c r="C1106" s="3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  <c r="V1106" s="1" t="str">
        <f>TEXT(Table1[[#This Row],[Order Date]], "yyyy-mm")</f>
        <v>2016-10</v>
      </c>
      <c r="W1106" s="1">
        <f>Table1[[#This Row],[Ship Date]] - Table1[[#This Row],[Order Date]]</f>
        <v>6</v>
      </c>
      <c r="X1106" s="1">
        <f>IF(Table1[[#This Row],[Sales]]=0, 0, Table1[[#This Row],[Profit]]/Table1[[#This Row],[Sales]])</f>
        <v>0.49</v>
      </c>
    </row>
    <row r="1107" spans="1:24" x14ac:dyDescent="0.3">
      <c r="A1107" s="1">
        <v>1106</v>
      </c>
      <c r="B1107" s="1" t="s">
        <v>3248</v>
      </c>
      <c r="C1107" s="3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  <c r="V1107" s="1" t="str">
        <f>TEXT(Table1[[#This Row],[Order Date]], "yyyy-mm")</f>
        <v>2016-11</v>
      </c>
      <c r="W1107" s="1">
        <f>Table1[[#This Row],[Ship Date]] - Table1[[#This Row],[Order Date]]</f>
        <v>5</v>
      </c>
      <c r="X1107" s="1">
        <f>IF(Table1[[#This Row],[Sales]]=0, 0, Table1[[#This Row],[Profit]]/Table1[[#This Row],[Sales]])</f>
        <v>-0.16250000000000001</v>
      </c>
    </row>
    <row r="1108" spans="1:24" x14ac:dyDescent="0.3">
      <c r="A1108" s="1">
        <v>1107</v>
      </c>
      <c r="B1108" s="1" t="s">
        <v>3248</v>
      </c>
      <c r="C1108" s="3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  <c r="V1108" s="1" t="str">
        <f>TEXT(Table1[[#This Row],[Order Date]], "yyyy-mm")</f>
        <v>2016-11</v>
      </c>
      <c r="W1108" s="1">
        <f>Table1[[#This Row],[Ship Date]] - Table1[[#This Row],[Order Date]]</f>
        <v>5</v>
      </c>
      <c r="X1108" s="1">
        <f>IF(Table1[[#This Row],[Sales]]=0, 0, Table1[[#This Row],[Profit]]/Table1[[#This Row],[Sales]])</f>
        <v>-0.32500000000000007</v>
      </c>
    </row>
    <row r="1109" spans="1:24" x14ac:dyDescent="0.3">
      <c r="A1109" s="1">
        <v>1108</v>
      </c>
      <c r="B1109" s="1" t="s">
        <v>3248</v>
      </c>
      <c r="C1109" s="3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  <c r="V1109" s="1" t="str">
        <f>TEXT(Table1[[#This Row],[Order Date]], "yyyy-mm")</f>
        <v>2016-11</v>
      </c>
      <c r="W1109" s="1">
        <f>Table1[[#This Row],[Ship Date]] - Table1[[#This Row],[Order Date]]</f>
        <v>5</v>
      </c>
      <c r="X1109" s="1">
        <f>IF(Table1[[#This Row],[Sales]]=0, 0, Table1[[#This Row],[Profit]]/Table1[[#This Row],[Sales]])</f>
        <v>-1.6</v>
      </c>
    </row>
    <row r="1110" spans="1:24" x14ac:dyDescent="0.3">
      <c r="A1110" s="1">
        <v>1109</v>
      </c>
      <c r="B1110" s="1" t="s">
        <v>3248</v>
      </c>
      <c r="C1110" s="3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  <c r="V1110" s="1" t="str">
        <f>TEXT(Table1[[#This Row],[Order Date]], "yyyy-mm")</f>
        <v>2016-11</v>
      </c>
      <c r="W1110" s="1">
        <f>Table1[[#This Row],[Ship Date]] - Table1[[#This Row],[Order Date]]</f>
        <v>5</v>
      </c>
      <c r="X1110" s="1">
        <f>IF(Table1[[#This Row],[Sales]]=0, 0, Table1[[#This Row],[Profit]]/Table1[[#This Row],[Sales]])</f>
        <v>0.375</v>
      </c>
    </row>
    <row r="1111" spans="1:24" x14ac:dyDescent="0.3">
      <c r="A1111" s="1">
        <v>1110</v>
      </c>
      <c r="B1111" s="1" t="s">
        <v>3248</v>
      </c>
      <c r="C1111" s="3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  <c r="V1111" s="1" t="str">
        <f>TEXT(Table1[[#This Row],[Order Date]], "yyyy-mm")</f>
        <v>2016-11</v>
      </c>
      <c r="W1111" s="1">
        <f>Table1[[#This Row],[Ship Date]] - Table1[[#This Row],[Order Date]]</f>
        <v>5</v>
      </c>
      <c r="X1111" s="1">
        <f>IF(Table1[[#This Row],[Sales]]=0, 0, Table1[[#This Row],[Profit]]/Table1[[#This Row],[Sales]])</f>
        <v>0.33749999999999997</v>
      </c>
    </row>
    <row r="1112" spans="1:24" x14ac:dyDescent="0.3">
      <c r="A1112" s="1">
        <v>1111</v>
      </c>
      <c r="B1112" s="1" t="s">
        <v>3248</v>
      </c>
      <c r="C1112" s="3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  <c r="V1112" s="1" t="str">
        <f>TEXT(Table1[[#This Row],[Order Date]], "yyyy-mm")</f>
        <v>2016-11</v>
      </c>
      <c r="W1112" s="1">
        <f>Table1[[#This Row],[Ship Date]] - Table1[[#This Row],[Order Date]]</f>
        <v>5</v>
      </c>
      <c r="X1112" s="1">
        <f>IF(Table1[[#This Row],[Sales]]=0, 0, Table1[[#This Row],[Profit]]/Table1[[#This Row],[Sales]])</f>
        <v>0.35000000000000003</v>
      </c>
    </row>
    <row r="1113" spans="1:24" x14ac:dyDescent="0.3">
      <c r="A1113" s="1">
        <v>1112</v>
      </c>
      <c r="B1113" s="1" t="s">
        <v>3248</v>
      </c>
      <c r="C1113" s="3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  <c r="V1113" s="1" t="str">
        <f>TEXT(Table1[[#This Row],[Order Date]], "yyyy-mm")</f>
        <v>2016-11</v>
      </c>
      <c r="W1113" s="1">
        <f>Table1[[#This Row],[Ship Date]] - Table1[[#This Row],[Order Date]]</f>
        <v>5</v>
      </c>
      <c r="X1113" s="1">
        <f>IF(Table1[[#This Row],[Sales]]=0, 0, Table1[[#This Row],[Profit]]/Table1[[#This Row],[Sales]])</f>
        <v>0.35</v>
      </c>
    </row>
    <row r="1114" spans="1:24" x14ac:dyDescent="0.3">
      <c r="A1114" s="1">
        <v>1113</v>
      </c>
      <c r="B1114" s="1" t="s">
        <v>3248</v>
      </c>
      <c r="C1114" s="3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  <c r="V1114" s="1" t="str">
        <f>TEXT(Table1[[#This Row],[Order Date]], "yyyy-mm")</f>
        <v>2016-11</v>
      </c>
      <c r="W1114" s="1">
        <f>Table1[[#This Row],[Ship Date]] - Table1[[#This Row],[Order Date]]</f>
        <v>5</v>
      </c>
      <c r="X1114" s="1">
        <f>IF(Table1[[#This Row],[Sales]]=0, 0, Table1[[#This Row],[Profit]]/Table1[[#This Row],[Sales]])</f>
        <v>-1.7000000000000002</v>
      </c>
    </row>
    <row r="1115" spans="1:24" x14ac:dyDescent="0.3">
      <c r="A1115" s="1">
        <v>1114</v>
      </c>
      <c r="B1115" s="1" t="s">
        <v>3258</v>
      </c>
      <c r="C1115" s="3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  <c r="V1115" s="1" t="str">
        <f>TEXT(Table1[[#This Row],[Order Date]], "yyyy-mm")</f>
        <v>2017-12</v>
      </c>
      <c r="W1115" s="1">
        <f>Table1[[#This Row],[Ship Date]] - Table1[[#This Row],[Order Date]]</f>
        <v>5</v>
      </c>
      <c r="X1115" s="1">
        <f>IF(Table1[[#This Row],[Sales]]=0, 0, Table1[[#This Row],[Profit]]/Table1[[#This Row],[Sales]])</f>
        <v>0.35000000000000003</v>
      </c>
    </row>
    <row r="1116" spans="1:24" x14ac:dyDescent="0.3">
      <c r="A1116" s="1">
        <v>1115</v>
      </c>
      <c r="B1116" s="1" t="s">
        <v>3258</v>
      </c>
      <c r="C1116" s="3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  <c r="V1116" s="1" t="str">
        <f>TEXT(Table1[[#This Row],[Order Date]], "yyyy-mm")</f>
        <v>2017-12</v>
      </c>
      <c r="W1116" s="1">
        <f>Table1[[#This Row],[Ship Date]] - Table1[[#This Row],[Order Date]]</f>
        <v>5</v>
      </c>
      <c r="X1116" s="1">
        <f>IF(Table1[[#This Row],[Sales]]=0, 0, Table1[[#This Row],[Profit]]/Table1[[#This Row],[Sales]])</f>
        <v>-0.10588235294117647</v>
      </c>
    </row>
    <row r="1117" spans="1:24" x14ac:dyDescent="0.3">
      <c r="A1117" s="1">
        <v>1116</v>
      </c>
      <c r="B1117" s="1" t="s">
        <v>3258</v>
      </c>
      <c r="C1117" s="3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TEXT(Table1[[#This Row],[Order Date]], "yyyy-mm")</f>
        <v>2017-12</v>
      </c>
      <c r="W1117" s="1">
        <f>Table1[[#This Row],[Ship Date]] - Table1[[#This Row],[Order Date]]</f>
        <v>5</v>
      </c>
      <c r="X1117" s="1">
        <f>IF(Table1[[#This Row],[Sales]]=0, 0, Table1[[#This Row],[Profit]]/Table1[[#This Row],[Sales]])</f>
        <v>0.48</v>
      </c>
    </row>
    <row r="1118" spans="1:24" x14ac:dyDescent="0.3">
      <c r="A1118" s="1">
        <v>1117</v>
      </c>
      <c r="B1118" s="1" t="s">
        <v>3262</v>
      </c>
      <c r="C1118" s="3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TEXT(Table1[[#This Row],[Order Date]], "yyyy-mm")</f>
        <v>2016-07</v>
      </c>
      <c r="W1118" s="1">
        <f>Table1[[#This Row],[Ship Date]] - Table1[[#This Row],[Order Date]]</f>
        <v>2</v>
      </c>
      <c r="X1118" s="1">
        <f>IF(Table1[[#This Row],[Sales]]=0, 0, Table1[[#This Row],[Profit]]/Table1[[#This Row],[Sales]])</f>
        <v>0.48000000000000004</v>
      </c>
    </row>
    <row r="1119" spans="1:24" x14ac:dyDescent="0.3">
      <c r="A1119" s="1">
        <v>1118</v>
      </c>
      <c r="B1119" s="1" t="s">
        <v>3265</v>
      </c>
      <c r="C1119" s="3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TEXT(Table1[[#This Row],[Order Date]], "yyyy-mm")</f>
        <v>2015-09</v>
      </c>
      <c r="W1119" s="1">
        <f>Table1[[#This Row],[Ship Date]] - Table1[[#This Row],[Order Date]]</f>
        <v>4</v>
      </c>
      <c r="X1119" s="1">
        <f>IF(Table1[[#This Row],[Sales]]=0, 0, Table1[[#This Row],[Profit]]/Table1[[#This Row],[Sales]])</f>
        <v>0.4900000000000001</v>
      </c>
    </row>
    <row r="1120" spans="1:24" x14ac:dyDescent="0.3">
      <c r="A1120" s="1">
        <v>1119</v>
      </c>
      <c r="B1120" s="1" t="s">
        <v>3265</v>
      </c>
      <c r="C1120" s="3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  <c r="V1120" s="1" t="str">
        <f>TEXT(Table1[[#This Row],[Order Date]], "yyyy-mm")</f>
        <v>2015-09</v>
      </c>
      <c r="W1120" s="1">
        <f>Table1[[#This Row],[Ship Date]] - Table1[[#This Row],[Order Date]]</f>
        <v>4</v>
      </c>
      <c r="X1120" s="1">
        <f>IF(Table1[[#This Row],[Sales]]=0, 0, Table1[[#This Row],[Profit]]/Table1[[#This Row],[Sales]])</f>
        <v>0.17999999999999997</v>
      </c>
    </row>
    <row r="1121" spans="1:24" x14ac:dyDescent="0.3">
      <c r="A1121" s="1">
        <v>1120</v>
      </c>
      <c r="B1121" s="1" t="s">
        <v>3265</v>
      </c>
      <c r="C1121" s="3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TEXT(Table1[[#This Row],[Order Date]], "yyyy-mm")</f>
        <v>2015-09</v>
      </c>
      <c r="W1121" s="1">
        <f>Table1[[#This Row],[Ship Date]] - Table1[[#This Row],[Order Date]]</f>
        <v>4</v>
      </c>
      <c r="X1121" s="1">
        <f>IF(Table1[[#This Row],[Sales]]=0, 0, Table1[[#This Row],[Profit]]/Table1[[#This Row],[Sales]])</f>
        <v>0.46999999999999992</v>
      </c>
    </row>
    <row r="1122" spans="1:24" x14ac:dyDescent="0.3">
      <c r="A1122" s="1">
        <v>1121</v>
      </c>
      <c r="B1122" s="1" t="s">
        <v>3265</v>
      </c>
      <c r="C1122" s="3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TEXT(Table1[[#This Row],[Order Date]], "yyyy-mm")</f>
        <v>2015-09</v>
      </c>
      <c r="W1122" s="1">
        <f>Table1[[#This Row],[Ship Date]] - Table1[[#This Row],[Order Date]]</f>
        <v>4</v>
      </c>
      <c r="X1122" s="1">
        <f>IF(Table1[[#This Row],[Sales]]=0, 0, Table1[[#This Row],[Profit]]/Table1[[#This Row],[Sales]])</f>
        <v>0.49</v>
      </c>
    </row>
    <row r="1123" spans="1:24" x14ac:dyDescent="0.3">
      <c r="A1123" s="1">
        <v>1122</v>
      </c>
      <c r="B1123" s="1" t="s">
        <v>3271</v>
      </c>
      <c r="C1123" s="3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TEXT(Table1[[#This Row],[Order Date]], "yyyy-mm")</f>
        <v>2014-01</v>
      </c>
      <c r="W1123" s="1">
        <f>Table1[[#This Row],[Ship Date]] - Table1[[#This Row],[Order Date]]</f>
        <v>6</v>
      </c>
      <c r="X1123" s="1">
        <f>IF(Table1[[#This Row],[Sales]]=0, 0, Table1[[#This Row],[Profit]]/Table1[[#This Row],[Sales]])</f>
        <v>0.26</v>
      </c>
    </row>
    <row r="1124" spans="1:24" x14ac:dyDescent="0.3">
      <c r="A1124" s="1">
        <v>1123</v>
      </c>
      <c r="B1124" s="1" t="s">
        <v>3271</v>
      </c>
      <c r="C1124" s="3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  <c r="V1124" s="1" t="str">
        <f>TEXT(Table1[[#This Row],[Order Date]], "yyyy-mm")</f>
        <v>2014-01</v>
      </c>
      <c r="W1124" s="1">
        <f>Table1[[#This Row],[Ship Date]] - Table1[[#This Row],[Order Date]]</f>
        <v>6</v>
      </c>
      <c r="X1124" s="1">
        <f>IF(Table1[[#This Row],[Sales]]=0, 0, Table1[[#This Row],[Profit]]/Table1[[#This Row],[Sales]])</f>
        <v>0.28999999999999998</v>
      </c>
    </row>
    <row r="1125" spans="1:24" x14ac:dyDescent="0.3">
      <c r="A1125" s="1">
        <v>1124</v>
      </c>
      <c r="B1125" s="1" t="s">
        <v>3271</v>
      </c>
      <c r="C1125" s="3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  <c r="V1125" s="1" t="str">
        <f>TEXT(Table1[[#This Row],[Order Date]], "yyyy-mm")</f>
        <v>2014-01</v>
      </c>
      <c r="W1125" s="1">
        <f>Table1[[#This Row],[Ship Date]] - Table1[[#This Row],[Order Date]]</f>
        <v>6</v>
      </c>
      <c r="X1125" s="1">
        <f>IF(Table1[[#This Row],[Sales]]=0, 0, Table1[[#This Row],[Profit]]/Table1[[#This Row],[Sales]])</f>
        <v>0.3</v>
      </c>
    </row>
    <row r="1126" spans="1:24" x14ac:dyDescent="0.3">
      <c r="A1126" s="1">
        <v>1125</v>
      </c>
      <c r="B1126" s="1" t="s">
        <v>3271</v>
      </c>
      <c r="C1126" s="3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TEXT(Table1[[#This Row],[Order Date]], "yyyy-mm")</f>
        <v>2014-01</v>
      </c>
      <c r="W1126" s="1">
        <f>Table1[[#This Row],[Ship Date]] - Table1[[#This Row],[Order Date]]</f>
        <v>6</v>
      </c>
      <c r="X1126" s="1">
        <f>IF(Table1[[#This Row],[Sales]]=0, 0, Table1[[#This Row],[Profit]]/Table1[[#This Row],[Sales]])</f>
        <v>0.27</v>
      </c>
    </row>
    <row r="1127" spans="1:24" x14ac:dyDescent="0.3">
      <c r="A1127" s="1">
        <v>1126</v>
      </c>
      <c r="B1127" s="1" t="s">
        <v>3271</v>
      </c>
      <c r="C1127" s="3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TEXT(Table1[[#This Row],[Order Date]], "yyyy-mm")</f>
        <v>2014-01</v>
      </c>
      <c r="W1127" s="1">
        <f>Table1[[#This Row],[Ship Date]] - Table1[[#This Row],[Order Date]]</f>
        <v>6</v>
      </c>
      <c r="X1127" s="1">
        <f>IF(Table1[[#This Row],[Sales]]=0, 0, Table1[[#This Row],[Profit]]/Table1[[#This Row],[Sales]])</f>
        <v>0.47</v>
      </c>
    </row>
    <row r="1128" spans="1:24" x14ac:dyDescent="0.3">
      <c r="A1128" s="1">
        <v>1127</v>
      </c>
      <c r="B1128" s="1" t="s">
        <v>3271</v>
      </c>
      <c r="C1128" s="3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  <c r="V1128" s="1" t="str">
        <f>TEXT(Table1[[#This Row],[Order Date]], "yyyy-mm")</f>
        <v>2014-01</v>
      </c>
      <c r="W1128" s="1">
        <f>Table1[[#This Row],[Ship Date]] - Table1[[#This Row],[Order Date]]</f>
        <v>6</v>
      </c>
      <c r="X1128" s="1">
        <f>IF(Table1[[#This Row],[Sales]]=0, 0, Table1[[#This Row],[Profit]]/Table1[[#This Row],[Sales]])</f>
        <v>0.21</v>
      </c>
    </row>
    <row r="1129" spans="1:24" x14ac:dyDescent="0.3">
      <c r="A1129" s="1">
        <v>1128</v>
      </c>
      <c r="B1129" s="1" t="s">
        <v>3278</v>
      </c>
      <c r="C1129" s="3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  <c r="V1129" s="1" t="str">
        <f>TEXT(Table1[[#This Row],[Order Date]], "yyyy-mm")</f>
        <v>2015-03</v>
      </c>
      <c r="W1129" s="1">
        <f>Table1[[#This Row],[Ship Date]] - Table1[[#This Row],[Order Date]]</f>
        <v>5</v>
      </c>
      <c r="X1129" s="1">
        <f>IF(Table1[[#This Row],[Sales]]=0, 0, Table1[[#This Row],[Profit]]/Table1[[#This Row],[Sales]])</f>
        <v>0.26</v>
      </c>
    </row>
    <row r="1130" spans="1:24" x14ac:dyDescent="0.3">
      <c r="A1130" s="1">
        <v>1129</v>
      </c>
      <c r="B1130" s="1" t="s">
        <v>3278</v>
      </c>
      <c r="C1130" s="3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TEXT(Table1[[#This Row],[Order Date]], "yyyy-mm")</f>
        <v>2015-03</v>
      </c>
      <c r="W1130" s="1">
        <f>Table1[[#This Row],[Ship Date]] - Table1[[#This Row],[Order Date]]</f>
        <v>5</v>
      </c>
      <c r="X1130" s="1">
        <f>IF(Table1[[#This Row],[Sales]]=0, 0, Table1[[#This Row],[Profit]]/Table1[[#This Row],[Sales]])</f>
        <v>0.5</v>
      </c>
    </row>
    <row r="1131" spans="1:24" x14ac:dyDescent="0.3">
      <c r="A1131" s="1">
        <v>1130</v>
      </c>
      <c r="B1131" s="1" t="s">
        <v>3279</v>
      </c>
      <c r="C1131" s="3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  <c r="V1131" s="1" t="str">
        <f>TEXT(Table1[[#This Row],[Order Date]], "yyyy-mm")</f>
        <v>2016-04</v>
      </c>
      <c r="W1131" s="1">
        <f>Table1[[#This Row],[Ship Date]] - Table1[[#This Row],[Order Date]]</f>
        <v>4</v>
      </c>
      <c r="X1131" s="1">
        <f>IF(Table1[[#This Row],[Sales]]=0, 0, Table1[[#This Row],[Profit]]/Table1[[#This Row],[Sales]])</f>
        <v>0.22</v>
      </c>
    </row>
    <row r="1132" spans="1:24" x14ac:dyDescent="0.3">
      <c r="A1132" s="1">
        <v>1131</v>
      </c>
      <c r="B1132" s="1" t="s">
        <v>3279</v>
      </c>
      <c r="C1132" s="3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TEXT(Table1[[#This Row],[Order Date]], "yyyy-mm")</f>
        <v>2016-04</v>
      </c>
      <c r="W1132" s="1">
        <f>Table1[[#This Row],[Ship Date]] - Table1[[#This Row],[Order Date]]</f>
        <v>4</v>
      </c>
      <c r="X1132" s="1">
        <f>IF(Table1[[#This Row],[Sales]]=0, 0, Table1[[#This Row],[Profit]]/Table1[[#This Row],[Sales]])</f>
        <v>0.49</v>
      </c>
    </row>
    <row r="1133" spans="1:24" x14ac:dyDescent="0.3">
      <c r="A1133" s="1">
        <v>1132</v>
      </c>
      <c r="B1133" s="1" t="s">
        <v>3279</v>
      </c>
      <c r="C1133" s="3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  <c r="V1133" s="1" t="str">
        <f>TEXT(Table1[[#This Row],[Order Date]], "yyyy-mm")</f>
        <v>2016-04</v>
      </c>
      <c r="W1133" s="1">
        <f>Table1[[#This Row],[Ship Date]] - Table1[[#This Row],[Order Date]]</f>
        <v>4</v>
      </c>
      <c r="X1133" s="1">
        <f>IF(Table1[[#This Row],[Sales]]=0, 0, Table1[[#This Row],[Profit]]/Table1[[#This Row],[Sales]])</f>
        <v>0.45</v>
      </c>
    </row>
    <row r="1134" spans="1:24" x14ac:dyDescent="0.3">
      <c r="A1134" s="1">
        <v>1133</v>
      </c>
      <c r="B1134" s="1" t="s">
        <v>3284</v>
      </c>
      <c r="C1134" s="3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TEXT(Table1[[#This Row],[Order Date]], "yyyy-mm")</f>
        <v>2016-12</v>
      </c>
      <c r="W1134" s="1">
        <f>Table1[[#This Row],[Ship Date]] - Table1[[#This Row],[Order Date]]</f>
        <v>1</v>
      </c>
      <c r="X1134" s="1">
        <f>IF(Table1[[#This Row],[Sales]]=0, 0, Table1[[#This Row],[Profit]]/Table1[[#This Row],[Sales]])</f>
        <v>0.48000000000000004</v>
      </c>
    </row>
    <row r="1135" spans="1:24" x14ac:dyDescent="0.3">
      <c r="A1135" s="1">
        <v>1134</v>
      </c>
      <c r="B1135" s="1" t="s">
        <v>3286</v>
      </c>
      <c r="C1135" s="3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  <c r="V1135" s="1" t="str">
        <f>TEXT(Table1[[#This Row],[Order Date]], "yyyy-mm")</f>
        <v>2016-06</v>
      </c>
      <c r="W1135" s="1">
        <f>Table1[[#This Row],[Ship Date]] - Table1[[#This Row],[Order Date]]</f>
        <v>4</v>
      </c>
      <c r="X1135" s="1">
        <f>IF(Table1[[#This Row],[Sales]]=0, 0, Table1[[#This Row],[Profit]]/Table1[[#This Row],[Sales]])</f>
        <v>-0.1875</v>
      </c>
    </row>
    <row r="1136" spans="1:24" x14ac:dyDescent="0.3">
      <c r="A1136" s="1">
        <v>1135</v>
      </c>
      <c r="B1136" s="1" t="s">
        <v>3286</v>
      </c>
      <c r="C1136" s="3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  <c r="V1136" s="1" t="str">
        <f>TEXT(Table1[[#This Row],[Order Date]], "yyyy-mm")</f>
        <v>2016-06</v>
      </c>
      <c r="W1136" s="1">
        <f>Table1[[#This Row],[Ship Date]] - Table1[[#This Row],[Order Date]]</f>
        <v>4</v>
      </c>
      <c r="X1136" s="1">
        <f>IF(Table1[[#This Row],[Sales]]=0, 0, Table1[[#This Row],[Profit]]/Table1[[#This Row],[Sales]])</f>
        <v>0.35000000000000003</v>
      </c>
    </row>
    <row r="1137" spans="1:24" x14ac:dyDescent="0.3">
      <c r="A1137" s="1">
        <v>1136</v>
      </c>
      <c r="B1137" s="1" t="s">
        <v>3289</v>
      </c>
      <c r="C1137" s="3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  <c r="V1137" s="1" t="str">
        <f>TEXT(Table1[[#This Row],[Order Date]], "yyyy-mm")</f>
        <v>2016-12</v>
      </c>
      <c r="W1137" s="1">
        <f>Table1[[#This Row],[Ship Date]] - Table1[[#This Row],[Order Date]]</f>
        <v>0</v>
      </c>
      <c r="X1137" s="1">
        <f>IF(Table1[[#This Row],[Sales]]=0, 0, Table1[[#This Row],[Profit]]/Table1[[#This Row],[Sales]])</f>
        <v>8.7499999999999994E-2</v>
      </c>
    </row>
    <row r="1138" spans="1:24" x14ac:dyDescent="0.3">
      <c r="A1138" s="1">
        <v>1137</v>
      </c>
      <c r="B1138" s="1" t="s">
        <v>3293</v>
      </c>
      <c r="C1138" s="3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TEXT(Table1[[#This Row],[Order Date]], "yyyy-mm")</f>
        <v>2016-11</v>
      </c>
      <c r="W1138" s="1">
        <f>Table1[[#This Row],[Ship Date]] - Table1[[#This Row],[Order Date]]</f>
        <v>3</v>
      </c>
      <c r="X1138" s="1">
        <f>IF(Table1[[#This Row],[Sales]]=0, 0, Table1[[#This Row],[Profit]]/Table1[[#This Row],[Sales]])</f>
        <v>0.44999999999999996</v>
      </c>
    </row>
    <row r="1139" spans="1:24" x14ac:dyDescent="0.3">
      <c r="A1139" s="1">
        <v>1138</v>
      </c>
      <c r="B1139" s="1" t="s">
        <v>3293</v>
      </c>
      <c r="C1139" s="3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TEXT(Table1[[#This Row],[Order Date]], "yyyy-mm")</f>
        <v>2016-11</v>
      </c>
      <c r="W1139" s="1">
        <f>Table1[[#This Row],[Ship Date]] - Table1[[#This Row],[Order Date]]</f>
        <v>3</v>
      </c>
      <c r="X1139" s="1">
        <f>IF(Table1[[#This Row],[Sales]]=0, 0, Table1[[#This Row],[Profit]]/Table1[[#This Row],[Sales]])</f>
        <v>0.27999999999999997</v>
      </c>
    </row>
    <row r="1140" spans="1:24" x14ac:dyDescent="0.3">
      <c r="A1140" s="1">
        <v>1139</v>
      </c>
      <c r="B1140" s="1" t="s">
        <v>3293</v>
      </c>
      <c r="C1140" s="3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TEXT(Table1[[#This Row],[Order Date]], "yyyy-mm")</f>
        <v>2016-11</v>
      </c>
      <c r="W1140" s="1">
        <f>Table1[[#This Row],[Ship Date]] - Table1[[#This Row],[Order Date]]</f>
        <v>3</v>
      </c>
      <c r="X1140" s="1">
        <f>IF(Table1[[#This Row],[Sales]]=0, 0, Table1[[#This Row],[Profit]]/Table1[[#This Row],[Sales]])</f>
        <v>0.44999999999999996</v>
      </c>
    </row>
    <row r="1141" spans="1:24" x14ac:dyDescent="0.3">
      <c r="A1141" s="1">
        <v>1140</v>
      </c>
      <c r="B1141" s="1" t="s">
        <v>3293</v>
      </c>
      <c r="C1141" s="3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TEXT(Table1[[#This Row],[Order Date]], "yyyy-mm")</f>
        <v>2016-11</v>
      </c>
      <c r="W1141" s="1">
        <f>Table1[[#This Row],[Ship Date]] - Table1[[#This Row],[Order Date]]</f>
        <v>3</v>
      </c>
      <c r="X1141" s="1">
        <f>IF(Table1[[#This Row],[Sales]]=0, 0, Table1[[#This Row],[Profit]]/Table1[[#This Row],[Sales]])</f>
        <v>0.27</v>
      </c>
    </row>
    <row r="1142" spans="1:24" x14ac:dyDescent="0.3">
      <c r="A1142" s="1">
        <v>1141</v>
      </c>
      <c r="B1142" s="1" t="s">
        <v>3293</v>
      </c>
      <c r="C1142" s="3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TEXT(Table1[[#This Row],[Order Date]], "yyyy-mm")</f>
        <v>2016-11</v>
      </c>
      <c r="W1142" s="1">
        <f>Table1[[#This Row],[Ship Date]] - Table1[[#This Row],[Order Date]]</f>
        <v>3</v>
      </c>
      <c r="X1142" s="1">
        <f>IF(Table1[[#This Row],[Sales]]=0, 0, Table1[[#This Row],[Profit]]/Table1[[#This Row],[Sales]])</f>
        <v>0.5</v>
      </c>
    </row>
    <row r="1143" spans="1:24" x14ac:dyDescent="0.3">
      <c r="A1143" s="1">
        <v>1142</v>
      </c>
      <c r="B1143" s="1" t="s">
        <v>3303</v>
      </c>
      <c r="C1143" s="3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TEXT(Table1[[#This Row],[Order Date]], "yyyy-mm")</f>
        <v>2014-09</v>
      </c>
      <c r="W1143" s="1">
        <f>Table1[[#This Row],[Ship Date]] - Table1[[#This Row],[Order Date]]</f>
        <v>4</v>
      </c>
      <c r="X1143" s="1">
        <f>IF(Table1[[#This Row],[Sales]]=0, 0, Table1[[#This Row],[Profit]]/Table1[[#This Row],[Sales]])</f>
        <v>0.26</v>
      </c>
    </row>
    <row r="1144" spans="1:24" x14ac:dyDescent="0.3">
      <c r="A1144" s="1">
        <v>1143</v>
      </c>
      <c r="B1144" s="1" t="s">
        <v>3303</v>
      </c>
      <c r="C1144" s="3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TEXT(Table1[[#This Row],[Order Date]], "yyyy-mm")</f>
        <v>2014-09</v>
      </c>
      <c r="W1144" s="1">
        <f>Table1[[#This Row],[Ship Date]] - Table1[[#This Row],[Order Date]]</f>
        <v>4</v>
      </c>
      <c r="X1144" s="1">
        <f>IF(Table1[[#This Row],[Sales]]=0, 0, Table1[[#This Row],[Profit]]/Table1[[#This Row],[Sales]])</f>
        <v>0.33</v>
      </c>
    </row>
    <row r="1145" spans="1:24" x14ac:dyDescent="0.3">
      <c r="A1145" s="1">
        <v>1144</v>
      </c>
      <c r="B1145" s="1" t="s">
        <v>3303</v>
      </c>
      <c r="C1145" s="3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  <c r="V1145" s="1" t="str">
        <f>TEXT(Table1[[#This Row],[Order Date]], "yyyy-mm")</f>
        <v>2014-09</v>
      </c>
      <c r="W1145" s="1">
        <f>Table1[[#This Row],[Ship Date]] - Table1[[#This Row],[Order Date]]</f>
        <v>4</v>
      </c>
      <c r="X1145" s="1">
        <f>IF(Table1[[#This Row],[Sales]]=0, 0, Table1[[#This Row],[Profit]]/Table1[[#This Row],[Sales]])</f>
        <v>0.47999999999999993</v>
      </c>
    </row>
    <row r="1146" spans="1:24" x14ac:dyDescent="0.3">
      <c r="A1146" s="1">
        <v>1145</v>
      </c>
      <c r="B1146" s="1" t="s">
        <v>3303</v>
      </c>
      <c r="C1146" s="3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  <c r="V1146" s="1" t="str">
        <f>TEXT(Table1[[#This Row],[Order Date]], "yyyy-mm")</f>
        <v>2014-09</v>
      </c>
      <c r="W1146" s="1">
        <f>Table1[[#This Row],[Ship Date]] - Table1[[#This Row],[Order Date]]</f>
        <v>4</v>
      </c>
      <c r="X1146" s="1">
        <f>IF(Table1[[#This Row],[Sales]]=0, 0, Table1[[#This Row],[Profit]]/Table1[[#This Row],[Sales]])</f>
        <v>0.32499999999999996</v>
      </c>
    </row>
    <row r="1147" spans="1:24" x14ac:dyDescent="0.3">
      <c r="A1147" s="1">
        <v>1146</v>
      </c>
      <c r="B1147" s="1" t="s">
        <v>3303</v>
      </c>
      <c r="C1147" s="3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  <c r="V1147" s="1" t="str">
        <f>TEXT(Table1[[#This Row],[Order Date]], "yyyy-mm")</f>
        <v>2014-09</v>
      </c>
      <c r="W1147" s="1">
        <f>Table1[[#This Row],[Ship Date]] - Table1[[#This Row],[Order Date]]</f>
        <v>4</v>
      </c>
      <c r="X1147" s="1">
        <f>IF(Table1[[#This Row],[Sales]]=0, 0, Table1[[#This Row],[Profit]]/Table1[[#This Row],[Sales]])</f>
        <v>0.26999999999999996</v>
      </c>
    </row>
    <row r="1148" spans="1:24" x14ac:dyDescent="0.3">
      <c r="A1148" s="1">
        <v>1147</v>
      </c>
      <c r="B1148" s="1" t="s">
        <v>3308</v>
      </c>
      <c r="C1148" s="3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  <c r="V1148" s="1" t="str">
        <f>TEXT(Table1[[#This Row],[Order Date]], "yyyy-mm")</f>
        <v>2015-04</v>
      </c>
      <c r="W1148" s="1">
        <f>Table1[[#This Row],[Ship Date]] - Table1[[#This Row],[Order Date]]</f>
        <v>0</v>
      </c>
      <c r="X1148" s="1">
        <f>IF(Table1[[#This Row],[Sales]]=0, 0, Table1[[#This Row],[Profit]]/Table1[[#This Row],[Sales]])</f>
        <v>0.16666666666666666</v>
      </c>
    </row>
    <row r="1149" spans="1:24" x14ac:dyDescent="0.3">
      <c r="A1149" s="1">
        <v>1148</v>
      </c>
      <c r="B1149" s="1" t="s">
        <v>3308</v>
      </c>
      <c r="C1149" s="3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  <c r="V1149" s="1" t="str">
        <f>TEXT(Table1[[#This Row],[Order Date]], "yyyy-mm")</f>
        <v>2015-04</v>
      </c>
      <c r="W1149" s="1">
        <f>Table1[[#This Row],[Ship Date]] - Table1[[#This Row],[Order Date]]</f>
        <v>0</v>
      </c>
      <c r="X1149" s="1">
        <f>IF(Table1[[#This Row],[Sales]]=0, 0, Table1[[#This Row],[Profit]]/Table1[[#This Row],[Sales]])</f>
        <v>0.45</v>
      </c>
    </row>
    <row r="1150" spans="1:24" x14ac:dyDescent="0.3">
      <c r="A1150" s="1">
        <v>1149</v>
      </c>
      <c r="B1150" s="1" t="s">
        <v>3308</v>
      </c>
      <c r="C1150" s="3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  <c r="V1150" s="1" t="str">
        <f>TEXT(Table1[[#This Row],[Order Date]], "yyyy-mm")</f>
        <v>2015-04</v>
      </c>
      <c r="W1150" s="1">
        <f>Table1[[#This Row],[Ship Date]] - Table1[[#This Row],[Order Date]]</f>
        <v>0</v>
      </c>
      <c r="X1150" s="1">
        <f>IF(Table1[[#This Row],[Sales]]=0, 0, Table1[[#This Row],[Profit]]/Table1[[#This Row],[Sales]])</f>
        <v>0.46</v>
      </c>
    </row>
    <row r="1151" spans="1:24" x14ac:dyDescent="0.3">
      <c r="A1151" s="1">
        <v>1150</v>
      </c>
      <c r="B1151" s="1" t="s">
        <v>3308</v>
      </c>
      <c r="C1151" s="3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  <c r="V1151" s="1" t="str">
        <f>TEXT(Table1[[#This Row],[Order Date]], "yyyy-mm")</f>
        <v>2015-04</v>
      </c>
      <c r="W1151" s="1">
        <f>Table1[[#This Row],[Ship Date]] - Table1[[#This Row],[Order Date]]</f>
        <v>0</v>
      </c>
      <c r="X1151" s="1">
        <f>IF(Table1[[#This Row],[Sales]]=0, 0, Table1[[#This Row],[Profit]]/Table1[[#This Row],[Sales]])</f>
        <v>0.04</v>
      </c>
    </row>
    <row r="1152" spans="1:24" x14ac:dyDescent="0.3">
      <c r="A1152" s="1">
        <v>1151</v>
      </c>
      <c r="B1152" s="1" t="s">
        <v>3308</v>
      </c>
      <c r="C1152" s="3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TEXT(Table1[[#This Row],[Order Date]], "yyyy-mm")</f>
        <v>2015-04</v>
      </c>
      <c r="W1152" s="1">
        <f>Table1[[#This Row],[Ship Date]] - Table1[[#This Row],[Order Date]]</f>
        <v>0</v>
      </c>
      <c r="X1152" s="1">
        <f>IF(Table1[[#This Row],[Sales]]=0, 0, Table1[[#This Row],[Profit]]/Table1[[#This Row],[Sales]])</f>
        <v>0.35</v>
      </c>
    </row>
    <row r="1153" spans="1:24" x14ac:dyDescent="0.3">
      <c r="A1153" s="1">
        <v>1152</v>
      </c>
      <c r="B1153" s="1" t="s">
        <v>3321</v>
      </c>
      <c r="C1153" s="3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  <c r="V1153" s="1" t="str">
        <f>TEXT(Table1[[#This Row],[Order Date]], "yyyy-mm")</f>
        <v>2015-05</v>
      </c>
      <c r="W1153" s="1">
        <f>Table1[[#This Row],[Ship Date]] - Table1[[#This Row],[Order Date]]</f>
        <v>6</v>
      </c>
      <c r="X1153" s="1">
        <f>IF(Table1[[#This Row],[Sales]]=0, 0, Table1[[#This Row],[Profit]]/Table1[[#This Row],[Sales]])</f>
        <v>0.15</v>
      </c>
    </row>
    <row r="1154" spans="1:24" x14ac:dyDescent="0.3">
      <c r="A1154" s="1">
        <v>1153</v>
      </c>
      <c r="B1154" s="1" t="s">
        <v>3325</v>
      </c>
      <c r="C1154" s="3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TEXT(Table1[[#This Row],[Order Date]], "yyyy-mm")</f>
        <v>2016-12</v>
      </c>
      <c r="W1154" s="1">
        <f>Table1[[#This Row],[Ship Date]] - Table1[[#This Row],[Order Date]]</f>
        <v>6</v>
      </c>
      <c r="X1154" s="1">
        <f>IF(Table1[[#This Row],[Sales]]=0, 0, Table1[[#This Row],[Profit]]/Table1[[#This Row],[Sales]])</f>
        <v>0.44999999999999996</v>
      </c>
    </row>
    <row r="1155" spans="1:24" x14ac:dyDescent="0.3">
      <c r="A1155" s="1">
        <v>1154</v>
      </c>
      <c r="B1155" s="1" t="s">
        <v>3325</v>
      </c>
      <c r="C1155" s="3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  <c r="V1155" s="1" t="str">
        <f>TEXT(Table1[[#This Row],[Order Date]], "yyyy-mm")</f>
        <v>2016-12</v>
      </c>
      <c r="W1155" s="1">
        <f>Table1[[#This Row],[Ship Date]] - Table1[[#This Row],[Order Date]]</f>
        <v>6</v>
      </c>
      <c r="X1155" s="1">
        <f>IF(Table1[[#This Row],[Sales]]=0, 0, Table1[[#This Row],[Profit]]/Table1[[#This Row],[Sales]])</f>
        <v>0.33750000000000002</v>
      </c>
    </row>
    <row r="1156" spans="1:24" x14ac:dyDescent="0.3">
      <c r="A1156" s="1">
        <v>1155</v>
      </c>
      <c r="B1156" s="1" t="s">
        <v>3329</v>
      </c>
      <c r="C1156" s="3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TEXT(Table1[[#This Row],[Order Date]], "yyyy-mm")</f>
        <v>2014-12</v>
      </c>
      <c r="W1156" s="1">
        <f>Table1[[#This Row],[Ship Date]] - Table1[[#This Row],[Order Date]]</f>
        <v>1</v>
      </c>
      <c r="X1156" s="1">
        <f>IF(Table1[[#This Row],[Sales]]=0, 0, Table1[[#This Row],[Profit]]/Table1[[#This Row],[Sales]])</f>
        <v>0</v>
      </c>
    </row>
    <row r="1157" spans="1:24" x14ac:dyDescent="0.3">
      <c r="A1157" s="1">
        <v>1156</v>
      </c>
      <c r="B1157" s="1" t="s">
        <v>3329</v>
      </c>
      <c r="C1157" s="3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  <c r="V1157" s="1" t="str">
        <f>TEXT(Table1[[#This Row],[Order Date]], "yyyy-mm")</f>
        <v>2014-12</v>
      </c>
      <c r="W1157" s="1">
        <f>Table1[[#This Row],[Ship Date]] - Table1[[#This Row],[Order Date]]</f>
        <v>1</v>
      </c>
      <c r="X1157" s="1">
        <f>IF(Table1[[#This Row],[Sales]]=0, 0, Table1[[#This Row],[Profit]]/Table1[[#This Row],[Sales]])</f>
        <v>0.22</v>
      </c>
    </row>
    <row r="1158" spans="1:24" x14ac:dyDescent="0.3">
      <c r="A1158" s="1">
        <v>1157</v>
      </c>
      <c r="B1158" s="1" t="s">
        <v>3329</v>
      </c>
      <c r="C1158" s="3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TEXT(Table1[[#This Row],[Order Date]], "yyyy-mm")</f>
        <v>2014-12</v>
      </c>
      <c r="W1158" s="1">
        <f>Table1[[#This Row],[Ship Date]] - Table1[[#This Row],[Order Date]]</f>
        <v>1</v>
      </c>
      <c r="X1158" s="1">
        <f>IF(Table1[[#This Row],[Sales]]=0, 0, Table1[[#This Row],[Profit]]/Table1[[#This Row],[Sales]])</f>
        <v>0.47</v>
      </c>
    </row>
    <row r="1159" spans="1:24" x14ac:dyDescent="0.3">
      <c r="A1159" s="1">
        <v>1158</v>
      </c>
      <c r="B1159" s="1" t="s">
        <v>3329</v>
      </c>
      <c r="C1159" s="3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  <c r="V1159" s="1" t="str">
        <f>TEXT(Table1[[#This Row],[Order Date]], "yyyy-mm")</f>
        <v>2014-12</v>
      </c>
      <c r="W1159" s="1">
        <f>Table1[[#This Row],[Ship Date]] - Table1[[#This Row],[Order Date]]</f>
        <v>1</v>
      </c>
      <c r="X1159" s="1">
        <f>IF(Table1[[#This Row],[Sales]]=0, 0, Table1[[#This Row],[Profit]]/Table1[[#This Row],[Sales]])</f>
        <v>0.22</v>
      </c>
    </row>
    <row r="1160" spans="1:24" x14ac:dyDescent="0.3">
      <c r="A1160" s="1">
        <v>1159</v>
      </c>
      <c r="B1160" s="1" t="s">
        <v>3335</v>
      </c>
      <c r="C1160" s="3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  <c r="V1160" s="1" t="str">
        <f>TEXT(Table1[[#This Row],[Order Date]], "yyyy-mm")</f>
        <v>2016-07</v>
      </c>
      <c r="W1160" s="1">
        <f>Table1[[#This Row],[Ship Date]] - Table1[[#This Row],[Order Date]]</f>
        <v>5</v>
      </c>
      <c r="X1160" s="1">
        <f>IF(Table1[[#This Row],[Sales]]=0, 0, Table1[[#This Row],[Profit]]/Table1[[#This Row],[Sales]])</f>
        <v>0.1</v>
      </c>
    </row>
    <row r="1161" spans="1:24" x14ac:dyDescent="0.3">
      <c r="A1161" s="1">
        <v>1160</v>
      </c>
      <c r="B1161" s="1" t="s">
        <v>3338</v>
      </c>
      <c r="C1161" s="3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  <c r="V1161" s="1" t="str">
        <f>TEXT(Table1[[#This Row],[Order Date]], "yyyy-mm")</f>
        <v>2017-06</v>
      </c>
      <c r="W1161" s="1">
        <f>Table1[[#This Row],[Ship Date]] - Table1[[#This Row],[Order Date]]</f>
        <v>5</v>
      </c>
      <c r="X1161" s="1">
        <f>IF(Table1[[#This Row],[Sales]]=0, 0, Table1[[#This Row],[Profit]]/Table1[[#This Row],[Sales]])</f>
        <v>0.25</v>
      </c>
    </row>
    <row r="1162" spans="1:24" x14ac:dyDescent="0.3">
      <c r="A1162" s="1">
        <v>1161</v>
      </c>
      <c r="B1162" s="1" t="s">
        <v>3338</v>
      </c>
      <c r="C1162" s="3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TEXT(Table1[[#This Row],[Order Date]], "yyyy-mm")</f>
        <v>2017-06</v>
      </c>
      <c r="W1162" s="1">
        <f>Table1[[#This Row],[Ship Date]] - Table1[[#This Row],[Order Date]]</f>
        <v>5</v>
      </c>
      <c r="X1162" s="1">
        <f>IF(Table1[[#This Row],[Sales]]=0, 0, Table1[[#This Row],[Profit]]/Table1[[#This Row],[Sales]])</f>
        <v>0.5</v>
      </c>
    </row>
    <row r="1163" spans="1:24" x14ac:dyDescent="0.3">
      <c r="A1163" s="1">
        <v>1162</v>
      </c>
      <c r="B1163" s="1" t="s">
        <v>3342</v>
      </c>
      <c r="C1163" s="3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  <c r="V1163" s="1" t="str">
        <f>TEXT(Table1[[#This Row],[Order Date]], "yyyy-mm")</f>
        <v>2014-09</v>
      </c>
      <c r="W1163" s="1">
        <f>Table1[[#This Row],[Ship Date]] - Table1[[#This Row],[Order Date]]</f>
        <v>4</v>
      </c>
      <c r="X1163" s="1">
        <f>IF(Table1[[#This Row],[Sales]]=0, 0, Table1[[#This Row],[Profit]]/Table1[[#This Row],[Sales]])</f>
        <v>0.29000000000000004</v>
      </c>
    </row>
    <row r="1164" spans="1:24" x14ac:dyDescent="0.3">
      <c r="A1164" s="1">
        <v>1163</v>
      </c>
      <c r="B1164" s="1" t="s">
        <v>3346</v>
      </c>
      <c r="C1164" s="3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TEXT(Table1[[#This Row],[Order Date]], "yyyy-mm")</f>
        <v>2014-03</v>
      </c>
      <c r="W1164" s="1">
        <f>Table1[[#This Row],[Ship Date]] - Table1[[#This Row],[Order Date]]</f>
        <v>5</v>
      </c>
      <c r="X1164" s="1">
        <f>IF(Table1[[#This Row],[Sales]]=0, 0, Table1[[#This Row],[Profit]]/Table1[[#This Row],[Sales]])</f>
        <v>0.45999999999999996</v>
      </c>
    </row>
    <row r="1165" spans="1:24" x14ac:dyDescent="0.3">
      <c r="A1165" s="1">
        <v>1164</v>
      </c>
      <c r="B1165" s="1" t="s">
        <v>3346</v>
      </c>
      <c r="C1165" s="3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TEXT(Table1[[#This Row],[Order Date]], "yyyy-mm")</f>
        <v>2014-03</v>
      </c>
      <c r="W1165" s="1">
        <f>Table1[[#This Row],[Ship Date]] - Table1[[#This Row],[Order Date]]</f>
        <v>5</v>
      </c>
      <c r="X1165" s="1">
        <f>IF(Table1[[#This Row],[Sales]]=0, 0, Table1[[#This Row],[Profit]]/Table1[[#This Row],[Sales]])</f>
        <v>0.32500000000000001</v>
      </c>
    </row>
    <row r="1166" spans="1:24" x14ac:dyDescent="0.3">
      <c r="A1166" s="1">
        <v>1165</v>
      </c>
      <c r="B1166" s="1" t="s">
        <v>3346</v>
      </c>
      <c r="C1166" s="3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  <c r="V1166" s="1" t="str">
        <f>TEXT(Table1[[#This Row],[Order Date]], "yyyy-mm")</f>
        <v>2014-03</v>
      </c>
      <c r="W1166" s="1">
        <f>Table1[[#This Row],[Ship Date]] - Table1[[#This Row],[Order Date]]</f>
        <v>5</v>
      </c>
      <c r="X1166" s="1">
        <f>IF(Table1[[#This Row],[Sales]]=0, 0, Table1[[#This Row],[Profit]]/Table1[[#This Row],[Sales]])</f>
        <v>0.36249999999999999</v>
      </c>
    </row>
    <row r="1167" spans="1:24" x14ac:dyDescent="0.3">
      <c r="A1167" s="1">
        <v>1166</v>
      </c>
      <c r="B1167" s="1" t="s">
        <v>3353</v>
      </c>
      <c r="C1167" s="3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  <c r="V1167" s="1" t="str">
        <f>TEXT(Table1[[#This Row],[Order Date]], "yyyy-mm")</f>
        <v>2014-05</v>
      </c>
      <c r="W1167" s="1">
        <f>Table1[[#This Row],[Ship Date]] - Table1[[#This Row],[Order Date]]</f>
        <v>4</v>
      </c>
      <c r="X1167" s="1">
        <f>IF(Table1[[#This Row],[Sales]]=0, 0, Table1[[#This Row],[Profit]]/Table1[[#This Row],[Sales]])</f>
        <v>0.45</v>
      </c>
    </row>
    <row r="1168" spans="1:24" x14ac:dyDescent="0.3">
      <c r="A1168" s="1">
        <v>1167</v>
      </c>
      <c r="B1168" s="1" t="s">
        <v>3356</v>
      </c>
      <c r="C1168" s="3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  <c r="V1168" s="1" t="str">
        <f>TEXT(Table1[[#This Row],[Order Date]], "yyyy-mm")</f>
        <v>2015-11</v>
      </c>
      <c r="W1168" s="1">
        <f>Table1[[#This Row],[Ship Date]] - Table1[[#This Row],[Order Date]]</f>
        <v>0</v>
      </c>
      <c r="X1168" s="1">
        <f>IF(Table1[[#This Row],[Sales]]=0, 0, Table1[[#This Row],[Profit]]/Table1[[#This Row],[Sales]])</f>
        <v>0.11</v>
      </c>
    </row>
    <row r="1169" spans="1:24" x14ac:dyDescent="0.3">
      <c r="A1169" s="1">
        <v>1168</v>
      </c>
      <c r="B1169" s="1" t="s">
        <v>3357</v>
      </c>
      <c r="C1169" s="3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TEXT(Table1[[#This Row],[Order Date]], "yyyy-mm")</f>
        <v>2017-12</v>
      </c>
      <c r="W1169" s="1">
        <f>Table1[[#This Row],[Ship Date]] - Table1[[#This Row],[Order Date]]</f>
        <v>2</v>
      </c>
      <c r="X1169" s="1">
        <f>IF(Table1[[#This Row],[Sales]]=0, 0, Table1[[#This Row],[Profit]]/Table1[[#This Row],[Sales]])</f>
        <v>0.31</v>
      </c>
    </row>
    <row r="1170" spans="1:24" x14ac:dyDescent="0.3">
      <c r="A1170" s="1">
        <v>1169</v>
      </c>
      <c r="B1170" s="1" t="s">
        <v>3357</v>
      </c>
      <c r="C1170" s="3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TEXT(Table1[[#This Row],[Order Date]], "yyyy-mm")</f>
        <v>2017-12</v>
      </c>
      <c r="W1170" s="1">
        <f>Table1[[#This Row],[Ship Date]] - Table1[[#This Row],[Order Date]]</f>
        <v>2</v>
      </c>
      <c r="X1170" s="1">
        <f>IF(Table1[[#This Row],[Sales]]=0, 0, Table1[[#This Row],[Profit]]/Table1[[#This Row],[Sales]])</f>
        <v>0</v>
      </c>
    </row>
    <row r="1171" spans="1:24" x14ac:dyDescent="0.3">
      <c r="A1171" s="1">
        <v>1170</v>
      </c>
      <c r="B1171" s="1" t="s">
        <v>3357</v>
      </c>
      <c r="C1171" s="3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TEXT(Table1[[#This Row],[Order Date]], "yyyy-mm")</f>
        <v>2017-12</v>
      </c>
      <c r="W1171" s="1">
        <f>Table1[[#This Row],[Ship Date]] - Table1[[#This Row],[Order Date]]</f>
        <v>2</v>
      </c>
      <c r="X1171" s="1">
        <f>IF(Table1[[#This Row],[Sales]]=0, 0, Table1[[#This Row],[Profit]]/Table1[[#This Row],[Sales]])</f>
        <v>0.48000000000000004</v>
      </c>
    </row>
    <row r="1172" spans="1:24" x14ac:dyDescent="0.3">
      <c r="A1172" s="1">
        <v>1171</v>
      </c>
      <c r="B1172" s="1" t="s">
        <v>3357</v>
      </c>
      <c r="C1172" s="3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  <c r="V1172" s="1" t="str">
        <f>TEXT(Table1[[#This Row],[Order Date]], "yyyy-mm")</f>
        <v>2017-12</v>
      </c>
      <c r="W1172" s="1">
        <f>Table1[[#This Row],[Ship Date]] - Table1[[#This Row],[Order Date]]</f>
        <v>2</v>
      </c>
      <c r="X1172" s="1">
        <f>IF(Table1[[#This Row],[Sales]]=0, 0, Table1[[#This Row],[Profit]]/Table1[[#This Row],[Sales]])</f>
        <v>0.26</v>
      </c>
    </row>
    <row r="1173" spans="1:24" x14ac:dyDescent="0.3">
      <c r="A1173" s="1">
        <v>1172</v>
      </c>
      <c r="B1173" s="1" t="s">
        <v>3364</v>
      </c>
      <c r="C1173" s="3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TEXT(Table1[[#This Row],[Order Date]], "yyyy-mm")</f>
        <v>2014-03</v>
      </c>
      <c r="W1173" s="1">
        <f>Table1[[#This Row],[Ship Date]] - Table1[[#This Row],[Order Date]]</f>
        <v>4</v>
      </c>
      <c r="X1173" s="1">
        <f>IF(Table1[[#This Row],[Sales]]=0, 0, Table1[[#This Row],[Profit]]/Table1[[#This Row],[Sales]])</f>
        <v>0.48000000000000004</v>
      </c>
    </row>
    <row r="1174" spans="1:24" x14ac:dyDescent="0.3">
      <c r="A1174" s="1">
        <v>1173</v>
      </c>
      <c r="B1174" s="1" t="s">
        <v>3368</v>
      </c>
      <c r="C1174" s="3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  <c r="V1174" s="1" t="str">
        <f>TEXT(Table1[[#This Row],[Order Date]], "yyyy-mm")</f>
        <v>2014-04</v>
      </c>
      <c r="W1174" s="1">
        <f>Table1[[#This Row],[Ship Date]] - Table1[[#This Row],[Order Date]]</f>
        <v>4</v>
      </c>
      <c r="X1174" s="1">
        <f>IF(Table1[[#This Row],[Sales]]=0, 0, Table1[[#This Row],[Profit]]/Table1[[#This Row],[Sales]])</f>
        <v>0.33750000000000002</v>
      </c>
    </row>
    <row r="1175" spans="1:24" x14ac:dyDescent="0.3">
      <c r="A1175" s="1">
        <v>1174</v>
      </c>
      <c r="B1175" s="1" t="s">
        <v>3371</v>
      </c>
      <c r="C1175" s="3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  <c r="V1175" s="1" t="str">
        <f>TEXT(Table1[[#This Row],[Order Date]], "yyyy-mm")</f>
        <v>2015-10</v>
      </c>
      <c r="W1175" s="1">
        <f>Table1[[#This Row],[Ship Date]] - Table1[[#This Row],[Order Date]]</f>
        <v>4</v>
      </c>
      <c r="X1175" s="1">
        <f>IF(Table1[[#This Row],[Sales]]=0, 0, Table1[[#This Row],[Profit]]/Table1[[#This Row],[Sales]])</f>
        <v>-1.5</v>
      </c>
    </row>
    <row r="1176" spans="1:24" x14ac:dyDescent="0.3">
      <c r="A1176" s="1">
        <v>1175</v>
      </c>
      <c r="B1176" s="1" t="s">
        <v>3372</v>
      </c>
      <c r="C1176" s="3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TEXT(Table1[[#This Row],[Order Date]], "yyyy-mm")</f>
        <v>2015-08</v>
      </c>
      <c r="W1176" s="1">
        <f>Table1[[#This Row],[Ship Date]] - Table1[[#This Row],[Order Date]]</f>
        <v>3</v>
      </c>
      <c r="X1176" s="1">
        <f>IF(Table1[[#This Row],[Sales]]=0, 0, Table1[[#This Row],[Profit]]/Table1[[#This Row],[Sales]])</f>
        <v>0.32500000000000001</v>
      </c>
    </row>
    <row r="1177" spans="1:24" x14ac:dyDescent="0.3">
      <c r="A1177" s="1">
        <v>1176</v>
      </c>
      <c r="B1177" s="1" t="s">
        <v>3375</v>
      </c>
      <c r="C1177" s="3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  <c r="V1177" s="1" t="str">
        <f>TEXT(Table1[[#This Row],[Order Date]], "yyyy-mm")</f>
        <v>2016-08</v>
      </c>
      <c r="W1177" s="1">
        <f>Table1[[#This Row],[Ship Date]] - Table1[[#This Row],[Order Date]]</f>
        <v>5</v>
      </c>
      <c r="X1177" s="1">
        <f>IF(Table1[[#This Row],[Sales]]=0, 0, Table1[[#This Row],[Profit]]/Table1[[#This Row],[Sales]])</f>
        <v>0.29000000000000004</v>
      </c>
    </row>
    <row r="1178" spans="1:24" x14ac:dyDescent="0.3">
      <c r="A1178" s="1">
        <v>1177</v>
      </c>
      <c r="B1178" s="1" t="s">
        <v>3376</v>
      </c>
      <c r="C1178" s="3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TEXT(Table1[[#This Row],[Order Date]], "yyyy-mm")</f>
        <v>2014-12</v>
      </c>
      <c r="W1178" s="1">
        <f>Table1[[#This Row],[Ship Date]] - Table1[[#This Row],[Order Date]]</f>
        <v>3</v>
      </c>
      <c r="X1178" s="1">
        <f>IF(Table1[[#This Row],[Sales]]=0, 0, Table1[[#This Row],[Profit]]/Table1[[#This Row],[Sales]])</f>
        <v>0.47000000000000003</v>
      </c>
    </row>
    <row r="1179" spans="1:24" x14ac:dyDescent="0.3">
      <c r="A1179" s="1">
        <v>1178</v>
      </c>
      <c r="B1179" s="1" t="s">
        <v>3381</v>
      </c>
      <c r="C1179" s="3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  <c r="V1179" s="1" t="str">
        <f>TEXT(Table1[[#This Row],[Order Date]], "yyyy-mm")</f>
        <v>2016-12</v>
      </c>
      <c r="W1179" s="1">
        <f>Table1[[#This Row],[Ship Date]] - Table1[[#This Row],[Order Date]]</f>
        <v>4</v>
      </c>
      <c r="X1179" s="1">
        <f>IF(Table1[[#This Row],[Sales]]=0, 0, Table1[[#This Row],[Profit]]/Table1[[#This Row],[Sales]])</f>
        <v>0.3</v>
      </c>
    </row>
    <row r="1180" spans="1:24" x14ac:dyDescent="0.3">
      <c r="A1180" s="1">
        <v>1179</v>
      </c>
      <c r="B1180" s="1" t="s">
        <v>3381</v>
      </c>
      <c r="C1180" s="3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  <c r="V1180" s="1" t="str">
        <f>TEXT(Table1[[#This Row],[Order Date]], "yyyy-mm")</f>
        <v>2016-12</v>
      </c>
      <c r="W1180" s="1">
        <f>Table1[[#This Row],[Ship Date]] - Table1[[#This Row],[Order Date]]</f>
        <v>4</v>
      </c>
      <c r="X1180" s="1">
        <f>IF(Table1[[#This Row],[Sales]]=0, 0, Table1[[#This Row],[Profit]]/Table1[[#This Row],[Sales]])</f>
        <v>0.25</v>
      </c>
    </row>
    <row r="1181" spans="1:24" x14ac:dyDescent="0.3">
      <c r="A1181" s="1">
        <v>1180</v>
      </c>
      <c r="B1181" s="1" t="s">
        <v>3385</v>
      </c>
      <c r="C1181" s="3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TEXT(Table1[[#This Row],[Order Date]], "yyyy-mm")</f>
        <v>2016-04</v>
      </c>
      <c r="W1181" s="1">
        <f>Table1[[#This Row],[Ship Date]] - Table1[[#This Row],[Order Date]]</f>
        <v>3</v>
      </c>
      <c r="X1181" s="1">
        <f>IF(Table1[[#This Row],[Sales]]=0, 0, Table1[[#This Row],[Profit]]/Table1[[#This Row],[Sales]])</f>
        <v>0.25</v>
      </c>
    </row>
    <row r="1182" spans="1:24" x14ac:dyDescent="0.3">
      <c r="A1182" s="1">
        <v>1181</v>
      </c>
      <c r="B1182" s="1" t="s">
        <v>3388</v>
      </c>
      <c r="C1182" s="3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TEXT(Table1[[#This Row],[Order Date]], "yyyy-mm")</f>
        <v>2014-06</v>
      </c>
      <c r="W1182" s="1">
        <f>Table1[[#This Row],[Ship Date]] - Table1[[#This Row],[Order Date]]</f>
        <v>4</v>
      </c>
      <c r="X1182" s="1">
        <f>IF(Table1[[#This Row],[Sales]]=0, 0, Table1[[#This Row],[Profit]]/Table1[[#This Row],[Sales]])</f>
        <v>0.27</v>
      </c>
    </row>
    <row r="1183" spans="1:24" x14ac:dyDescent="0.3">
      <c r="A1183" s="1">
        <v>1182</v>
      </c>
      <c r="B1183" s="1" t="s">
        <v>3388</v>
      </c>
      <c r="C1183" s="3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  <c r="V1183" s="1" t="str">
        <f>TEXT(Table1[[#This Row],[Order Date]], "yyyy-mm")</f>
        <v>2014-06</v>
      </c>
      <c r="W1183" s="1">
        <f>Table1[[#This Row],[Ship Date]] - Table1[[#This Row],[Order Date]]</f>
        <v>4</v>
      </c>
      <c r="X1183" s="1">
        <f>IF(Table1[[#This Row],[Sales]]=0, 0, Table1[[#This Row],[Profit]]/Table1[[#This Row],[Sales]])</f>
        <v>0.29000000000000004</v>
      </c>
    </row>
    <row r="1184" spans="1:24" x14ac:dyDescent="0.3">
      <c r="A1184" s="1">
        <v>1183</v>
      </c>
      <c r="B1184" s="1" t="s">
        <v>3393</v>
      </c>
      <c r="C1184" s="3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TEXT(Table1[[#This Row],[Order Date]], "yyyy-mm")</f>
        <v>2017-01</v>
      </c>
      <c r="W1184" s="1">
        <f>Table1[[#This Row],[Ship Date]] - Table1[[#This Row],[Order Date]]</f>
        <v>1</v>
      </c>
      <c r="X1184" s="1">
        <f>IF(Table1[[#This Row],[Sales]]=0, 0, Table1[[#This Row],[Profit]]/Table1[[#This Row],[Sales]])</f>
        <v>0.33749999999999997</v>
      </c>
    </row>
    <row r="1185" spans="1:24" x14ac:dyDescent="0.3">
      <c r="A1185" s="1">
        <v>1184</v>
      </c>
      <c r="B1185" s="1" t="s">
        <v>3393</v>
      </c>
      <c r="C1185" s="3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  <c r="V1185" s="1" t="str">
        <f>TEXT(Table1[[#This Row],[Order Date]], "yyyy-mm")</f>
        <v>2017-01</v>
      </c>
      <c r="W1185" s="1">
        <f>Table1[[#This Row],[Ship Date]] - Table1[[#This Row],[Order Date]]</f>
        <v>1</v>
      </c>
      <c r="X1185" s="1">
        <f>IF(Table1[[#This Row],[Sales]]=0, 0, Table1[[#This Row],[Profit]]/Table1[[#This Row],[Sales]])</f>
        <v>8.7499999999999994E-2</v>
      </c>
    </row>
    <row r="1186" spans="1:24" x14ac:dyDescent="0.3">
      <c r="A1186" s="1">
        <v>1185</v>
      </c>
      <c r="B1186" s="1" t="s">
        <v>3396</v>
      </c>
      <c r="C1186" s="3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  <c r="V1186" s="1" t="str">
        <f>TEXT(Table1[[#This Row],[Order Date]], "yyyy-mm")</f>
        <v>2014-11</v>
      </c>
      <c r="W1186" s="1">
        <f>Table1[[#This Row],[Ship Date]] - Table1[[#This Row],[Order Date]]</f>
        <v>6</v>
      </c>
      <c r="X1186" s="1">
        <f>IF(Table1[[#This Row],[Sales]]=0, 0, Table1[[#This Row],[Profit]]/Table1[[#This Row],[Sales]])</f>
        <v>0.35</v>
      </c>
    </row>
    <row r="1187" spans="1:24" x14ac:dyDescent="0.3">
      <c r="A1187" s="1">
        <v>1186</v>
      </c>
      <c r="B1187" s="1" t="s">
        <v>3396</v>
      </c>
      <c r="C1187" s="3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  <c r="V1187" s="1" t="str">
        <f>TEXT(Table1[[#This Row],[Order Date]], "yyyy-mm")</f>
        <v>2014-11</v>
      </c>
      <c r="W1187" s="1">
        <f>Table1[[#This Row],[Ship Date]] - Table1[[#This Row],[Order Date]]</f>
        <v>6</v>
      </c>
      <c r="X1187" s="1">
        <f>IF(Table1[[#This Row],[Sales]]=0, 0, Table1[[#This Row],[Profit]]/Table1[[#This Row],[Sales]])</f>
        <v>1.9999999999999997E-2</v>
      </c>
    </row>
    <row r="1188" spans="1:24" x14ac:dyDescent="0.3">
      <c r="A1188" s="1">
        <v>1187</v>
      </c>
      <c r="B1188" s="1" t="s">
        <v>3396</v>
      </c>
      <c r="C1188" s="3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  <c r="V1188" s="1" t="str">
        <f>TEXT(Table1[[#This Row],[Order Date]], "yyyy-mm")</f>
        <v>2014-11</v>
      </c>
      <c r="W1188" s="1">
        <f>Table1[[#This Row],[Ship Date]] - Table1[[#This Row],[Order Date]]</f>
        <v>6</v>
      </c>
      <c r="X1188" s="1">
        <f>IF(Table1[[#This Row],[Sales]]=0, 0, Table1[[#This Row],[Profit]]/Table1[[#This Row],[Sales]])</f>
        <v>0.47999999999999993</v>
      </c>
    </row>
    <row r="1189" spans="1:24" x14ac:dyDescent="0.3">
      <c r="A1189" s="1">
        <v>1188</v>
      </c>
      <c r="B1189" s="1" t="s">
        <v>3396</v>
      </c>
      <c r="C1189" s="3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  <c r="V1189" s="1" t="str">
        <f>TEXT(Table1[[#This Row],[Order Date]], "yyyy-mm")</f>
        <v>2014-11</v>
      </c>
      <c r="W1189" s="1">
        <f>Table1[[#This Row],[Ship Date]] - Table1[[#This Row],[Order Date]]</f>
        <v>6</v>
      </c>
      <c r="X1189" s="1">
        <f>IF(Table1[[#This Row],[Sales]]=0, 0, Table1[[#This Row],[Profit]]/Table1[[#This Row],[Sales]])</f>
        <v>0.27</v>
      </c>
    </row>
    <row r="1190" spans="1:24" x14ac:dyDescent="0.3">
      <c r="A1190" s="1">
        <v>1189</v>
      </c>
      <c r="B1190" s="1" t="s">
        <v>3403</v>
      </c>
      <c r="C1190" s="3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TEXT(Table1[[#This Row],[Order Date]], "yyyy-mm")</f>
        <v>2017-02</v>
      </c>
      <c r="W1190" s="1">
        <f>Table1[[#This Row],[Ship Date]] - Table1[[#This Row],[Order Date]]</f>
        <v>2</v>
      </c>
      <c r="X1190" s="1">
        <f>IF(Table1[[#This Row],[Sales]]=0, 0, Table1[[#This Row],[Profit]]/Table1[[#This Row],[Sales]])</f>
        <v>0.27</v>
      </c>
    </row>
    <row r="1191" spans="1:24" x14ac:dyDescent="0.3">
      <c r="A1191" s="1">
        <v>1190</v>
      </c>
      <c r="B1191" s="1" t="s">
        <v>3403</v>
      </c>
      <c r="C1191" s="3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  <c r="V1191" s="1" t="str">
        <f>TEXT(Table1[[#This Row],[Order Date]], "yyyy-mm")</f>
        <v>2017-02</v>
      </c>
      <c r="W1191" s="1">
        <f>Table1[[#This Row],[Ship Date]] - Table1[[#This Row],[Order Date]]</f>
        <v>2</v>
      </c>
      <c r="X1191" s="1">
        <f>IF(Table1[[#This Row],[Sales]]=0, 0, Table1[[#This Row],[Profit]]/Table1[[#This Row],[Sales]])</f>
        <v>7.4999999999999997E-2</v>
      </c>
    </row>
    <row r="1192" spans="1:24" x14ac:dyDescent="0.3">
      <c r="A1192" s="1">
        <v>1191</v>
      </c>
      <c r="B1192" s="1" t="s">
        <v>3403</v>
      </c>
      <c r="C1192" s="3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  <c r="V1192" s="1" t="str">
        <f>TEXT(Table1[[#This Row],[Order Date]], "yyyy-mm")</f>
        <v>2017-02</v>
      </c>
      <c r="W1192" s="1">
        <f>Table1[[#This Row],[Ship Date]] - Table1[[#This Row],[Order Date]]</f>
        <v>2</v>
      </c>
      <c r="X1192" s="1">
        <f>IF(Table1[[#This Row],[Sales]]=0, 0, Table1[[#This Row],[Profit]]/Table1[[#This Row],[Sales]])</f>
        <v>9.9999999999999992E-2</v>
      </c>
    </row>
    <row r="1193" spans="1:24" x14ac:dyDescent="0.3">
      <c r="A1193" s="1">
        <v>1192</v>
      </c>
      <c r="B1193" s="1" t="s">
        <v>3403</v>
      </c>
      <c r="C1193" s="3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TEXT(Table1[[#This Row],[Order Date]], "yyyy-mm")</f>
        <v>2017-02</v>
      </c>
      <c r="W1193" s="1">
        <f>Table1[[#This Row],[Ship Date]] - Table1[[#This Row],[Order Date]]</f>
        <v>2</v>
      </c>
      <c r="X1193" s="1">
        <f>IF(Table1[[#This Row],[Sales]]=0, 0, Table1[[#This Row],[Profit]]/Table1[[#This Row],[Sales]])</f>
        <v>0.49</v>
      </c>
    </row>
    <row r="1194" spans="1:24" x14ac:dyDescent="0.3">
      <c r="A1194" s="1">
        <v>1193</v>
      </c>
      <c r="B1194" s="1" t="s">
        <v>3403</v>
      </c>
      <c r="C1194" s="3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  <c r="V1194" s="1" t="str">
        <f>TEXT(Table1[[#This Row],[Order Date]], "yyyy-mm")</f>
        <v>2017-02</v>
      </c>
      <c r="W1194" s="1">
        <f>Table1[[#This Row],[Ship Date]] - Table1[[#This Row],[Order Date]]</f>
        <v>2</v>
      </c>
      <c r="X1194" s="1">
        <f>IF(Table1[[#This Row],[Sales]]=0, 0, Table1[[#This Row],[Profit]]/Table1[[#This Row],[Sales]])</f>
        <v>0.48999999999999994</v>
      </c>
    </row>
    <row r="1195" spans="1:24" x14ac:dyDescent="0.3">
      <c r="A1195" s="1">
        <v>1194</v>
      </c>
      <c r="B1195" s="1" t="s">
        <v>3412</v>
      </c>
      <c r="C1195" s="3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  <c r="V1195" s="1" t="str">
        <f>TEXT(Table1[[#This Row],[Order Date]], "yyyy-mm")</f>
        <v>2015-09</v>
      </c>
      <c r="W1195" s="1">
        <f>Table1[[#This Row],[Ship Date]] - Table1[[#This Row],[Order Date]]</f>
        <v>0</v>
      </c>
      <c r="X1195" s="1">
        <f>IF(Table1[[#This Row],[Sales]]=0, 0, Table1[[#This Row],[Profit]]/Table1[[#This Row],[Sales]])</f>
        <v>0.35000000000000003</v>
      </c>
    </row>
    <row r="1196" spans="1:24" x14ac:dyDescent="0.3">
      <c r="A1196" s="1">
        <v>1195</v>
      </c>
      <c r="B1196" s="1" t="s">
        <v>3412</v>
      </c>
      <c r="C1196" s="3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  <c r="V1196" s="1" t="str">
        <f>TEXT(Table1[[#This Row],[Order Date]], "yyyy-mm")</f>
        <v>2015-09</v>
      </c>
      <c r="W1196" s="1">
        <f>Table1[[#This Row],[Ship Date]] - Table1[[#This Row],[Order Date]]</f>
        <v>0</v>
      </c>
      <c r="X1196" s="1">
        <f>IF(Table1[[#This Row],[Sales]]=0, 0, Table1[[#This Row],[Profit]]/Table1[[#This Row],[Sales]])</f>
        <v>0.16250000000000001</v>
      </c>
    </row>
    <row r="1197" spans="1:24" x14ac:dyDescent="0.3">
      <c r="A1197" s="1">
        <v>1196</v>
      </c>
      <c r="B1197" s="1" t="s">
        <v>3412</v>
      </c>
      <c r="C1197" s="3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  <c r="V1197" s="1" t="str">
        <f>TEXT(Table1[[#This Row],[Order Date]], "yyyy-mm")</f>
        <v>2015-09</v>
      </c>
      <c r="W1197" s="1">
        <f>Table1[[#This Row],[Ship Date]] - Table1[[#This Row],[Order Date]]</f>
        <v>0</v>
      </c>
      <c r="X1197" s="1">
        <f>IF(Table1[[#This Row],[Sales]]=0, 0, Table1[[#This Row],[Profit]]/Table1[[#This Row],[Sales]])</f>
        <v>8.7499999999999994E-2</v>
      </c>
    </row>
    <row r="1198" spans="1:24" x14ac:dyDescent="0.3">
      <c r="A1198" s="1">
        <v>1197</v>
      </c>
      <c r="B1198" s="1" t="s">
        <v>3412</v>
      </c>
      <c r="C1198" s="3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  <c r="V1198" s="1" t="str">
        <f>TEXT(Table1[[#This Row],[Order Date]], "yyyy-mm")</f>
        <v>2015-09</v>
      </c>
      <c r="W1198" s="1">
        <f>Table1[[#This Row],[Ship Date]] - Table1[[#This Row],[Order Date]]</f>
        <v>0</v>
      </c>
      <c r="X1198" s="1">
        <f>IF(Table1[[#This Row],[Sales]]=0, 0, Table1[[#This Row],[Profit]]/Table1[[#This Row],[Sales]])</f>
        <v>-3.7499999999999999E-2</v>
      </c>
    </row>
    <row r="1199" spans="1:24" x14ac:dyDescent="0.3">
      <c r="A1199" s="1">
        <v>1198</v>
      </c>
      <c r="B1199" s="1" t="s">
        <v>3416</v>
      </c>
      <c r="C1199" s="3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  <c r="V1199" s="1" t="str">
        <f>TEXT(Table1[[#This Row],[Order Date]], "yyyy-mm")</f>
        <v>2016-04</v>
      </c>
      <c r="W1199" s="1">
        <f>Table1[[#This Row],[Ship Date]] - Table1[[#This Row],[Order Date]]</f>
        <v>4</v>
      </c>
      <c r="X1199" s="1">
        <f>IF(Table1[[#This Row],[Sales]]=0, 0, Table1[[#This Row],[Profit]]/Table1[[#This Row],[Sales]])</f>
        <v>0.15</v>
      </c>
    </row>
    <row r="1200" spans="1:24" x14ac:dyDescent="0.3">
      <c r="A1200" s="1">
        <v>1199</v>
      </c>
      <c r="B1200" s="1" t="s">
        <v>3416</v>
      </c>
      <c r="C1200" s="3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  <c r="V1200" s="1" t="str">
        <f>TEXT(Table1[[#This Row],[Order Date]], "yyyy-mm")</f>
        <v>2016-04</v>
      </c>
      <c r="W1200" s="1">
        <f>Table1[[#This Row],[Ship Date]] - Table1[[#This Row],[Order Date]]</f>
        <v>4</v>
      </c>
      <c r="X1200" s="1">
        <f>IF(Table1[[#This Row],[Sales]]=0, 0, Table1[[#This Row],[Profit]]/Table1[[#This Row],[Sales]])</f>
        <v>-4.2857142857142858E-2</v>
      </c>
    </row>
    <row r="1201" spans="1:24" x14ac:dyDescent="0.3">
      <c r="A1201" s="1">
        <v>1200</v>
      </c>
      <c r="B1201" s="1" t="s">
        <v>3416</v>
      </c>
      <c r="C1201" s="3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  <c r="V1201" s="1" t="str">
        <f>TEXT(Table1[[#This Row],[Order Date]], "yyyy-mm")</f>
        <v>2016-04</v>
      </c>
      <c r="W1201" s="1">
        <f>Table1[[#This Row],[Ship Date]] - Table1[[#This Row],[Order Date]]</f>
        <v>4</v>
      </c>
      <c r="X1201" s="1">
        <f>IF(Table1[[#This Row],[Sales]]=0, 0, Table1[[#This Row],[Profit]]/Table1[[#This Row],[Sales]])</f>
        <v>-1.7000000000000002</v>
      </c>
    </row>
    <row r="1202" spans="1:24" x14ac:dyDescent="0.3">
      <c r="A1202" s="1">
        <v>1201</v>
      </c>
      <c r="B1202" s="1" t="s">
        <v>3421</v>
      </c>
      <c r="C1202" s="3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TEXT(Table1[[#This Row],[Order Date]], "yyyy-mm")</f>
        <v>2016-07</v>
      </c>
      <c r="W1202" s="1">
        <f>Table1[[#This Row],[Ship Date]] - Table1[[#This Row],[Order Date]]</f>
        <v>6</v>
      </c>
      <c r="X1202" s="1">
        <f>IF(Table1[[#This Row],[Sales]]=0, 0, Table1[[#This Row],[Profit]]/Table1[[#This Row],[Sales]])</f>
        <v>7.4999999999999997E-2</v>
      </c>
    </row>
    <row r="1203" spans="1:24" x14ac:dyDescent="0.3">
      <c r="A1203" s="1">
        <v>1202</v>
      </c>
      <c r="B1203" s="1" t="s">
        <v>3421</v>
      </c>
      <c r="C1203" s="3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  <c r="V1203" s="1" t="str">
        <f>TEXT(Table1[[#This Row],[Order Date]], "yyyy-mm")</f>
        <v>2016-07</v>
      </c>
      <c r="W1203" s="1">
        <f>Table1[[#This Row],[Ship Date]] - Table1[[#This Row],[Order Date]]</f>
        <v>6</v>
      </c>
      <c r="X1203" s="1">
        <f>IF(Table1[[#This Row],[Sales]]=0, 0, Table1[[#This Row],[Profit]]/Table1[[#This Row],[Sales]])</f>
        <v>-0.76666666666666661</v>
      </c>
    </row>
    <row r="1204" spans="1:24" x14ac:dyDescent="0.3">
      <c r="A1204" s="1">
        <v>1203</v>
      </c>
      <c r="B1204" s="1" t="s">
        <v>3421</v>
      </c>
      <c r="C1204" s="3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  <c r="V1204" s="1" t="str">
        <f>TEXT(Table1[[#This Row],[Order Date]], "yyyy-mm")</f>
        <v>2016-07</v>
      </c>
      <c r="W1204" s="1">
        <f>Table1[[#This Row],[Ship Date]] - Table1[[#This Row],[Order Date]]</f>
        <v>6</v>
      </c>
      <c r="X1204" s="1">
        <f>IF(Table1[[#This Row],[Sales]]=0, 0, Table1[[#This Row],[Profit]]/Table1[[#This Row],[Sales]])</f>
        <v>1.2499999999999999E-2</v>
      </c>
    </row>
    <row r="1205" spans="1:24" x14ac:dyDescent="0.3">
      <c r="A1205" s="1">
        <v>1204</v>
      </c>
      <c r="B1205" s="1" t="s">
        <v>3421</v>
      </c>
      <c r="C1205" s="3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  <c r="V1205" s="1" t="str">
        <f>TEXT(Table1[[#This Row],[Order Date]], "yyyy-mm")</f>
        <v>2016-07</v>
      </c>
      <c r="W1205" s="1">
        <f>Table1[[#This Row],[Ship Date]] - Table1[[#This Row],[Order Date]]</f>
        <v>6</v>
      </c>
      <c r="X1205" s="1">
        <f>IF(Table1[[#This Row],[Sales]]=0, 0, Table1[[#This Row],[Profit]]/Table1[[#This Row],[Sales]])</f>
        <v>0</v>
      </c>
    </row>
    <row r="1206" spans="1:24" x14ac:dyDescent="0.3">
      <c r="A1206" s="1">
        <v>1205</v>
      </c>
      <c r="B1206" s="1" t="s">
        <v>3421</v>
      </c>
      <c r="C1206" s="3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TEXT(Table1[[#This Row],[Order Date]], "yyyy-mm")</f>
        <v>2016-07</v>
      </c>
      <c r="W1206" s="1">
        <f>Table1[[#This Row],[Ship Date]] - Table1[[#This Row],[Order Date]]</f>
        <v>6</v>
      </c>
      <c r="X1206" s="1">
        <f>IF(Table1[[#This Row],[Sales]]=0, 0, Table1[[#This Row],[Profit]]/Table1[[#This Row],[Sales]])</f>
        <v>-0.1</v>
      </c>
    </row>
    <row r="1207" spans="1:24" x14ac:dyDescent="0.3">
      <c r="A1207" s="1">
        <v>1206</v>
      </c>
      <c r="B1207" s="1" t="s">
        <v>3424</v>
      </c>
      <c r="C1207" s="3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  <c r="V1207" s="1" t="str">
        <f>TEXT(Table1[[#This Row],[Order Date]], "yyyy-mm")</f>
        <v>2017-08</v>
      </c>
      <c r="W1207" s="1">
        <f>Table1[[#This Row],[Ship Date]] - Table1[[#This Row],[Order Date]]</f>
        <v>3</v>
      </c>
      <c r="X1207" s="1">
        <f>IF(Table1[[#This Row],[Sales]]=0, 0, Table1[[#This Row],[Profit]]/Table1[[#This Row],[Sales]])</f>
        <v>6.25E-2</v>
      </c>
    </row>
    <row r="1208" spans="1:24" x14ac:dyDescent="0.3">
      <c r="A1208" s="1">
        <v>1207</v>
      </c>
      <c r="B1208" s="1" t="s">
        <v>3427</v>
      </c>
      <c r="C1208" s="3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  <c r="V1208" s="1" t="str">
        <f>TEXT(Table1[[#This Row],[Order Date]], "yyyy-mm")</f>
        <v>2016-07</v>
      </c>
      <c r="W1208" s="1">
        <f>Table1[[#This Row],[Ship Date]] - Table1[[#This Row],[Order Date]]</f>
        <v>4</v>
      </c>
      <c r="X1208" s="1">
        <f>IF(Table1[[#This Row],[Sales]]=0, 0, Table1[[#This Row],[Profit]]/Table1[[#This Row],[Sales]])</f>
        <v>0.3</v>
      </c>
    </row>
    <row r="1209" spans="1:24" x14ac:dyDescent="0.3">
      <c r="A1209" s="1">
        <v>1208</v>
      </c>
      <c r="B1209" s="1" t="s">
        <v>3427</v>
      </c>
      <c r="C1209" s="3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  <c r="V1209" s="1" t="str">
        <f>TEXT(Table1[[#This Row],[Order Date]], "yyyy-mm")</f>
        <v>2016-07</v>
      </c>
      <c r="W1209" s="1">
        <f>Table1[[#This Row],[Ship Date]] - Table1[[#This Row],[Order Date]]</f>
        <v>4</v>
      </c>
      <c r="X1209" s="1">
        <f>IF(Table1[[#This Row],[Sales]]=0, 0, Table1[[#This Row],[Profit]]/Table1[[#This Row],[Sales]])</f>
        <v>0.35000000000000003</v>
      </c>
    </row>
    <row r="1210" spans="1:24" x14ac:dyDescent="0.3">
      <c r="A1210" s="1">
        <v>1209</v>
      </c>
      <c r="B1210" s="1" t="s">
        <v>3427</v>
      </c>
      <c r="C1210" s="3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  <c r="V1210" s="1" t="str">
        <f>TEXT(Table1[[#This Row],[Order Date]], "yyyy-mm")</f>
        <v>2016-07</v>
      </c>
      <c r="W1210" s="1">
        <f>Table1[[#This Row],[Ship Date]] - Table1[[#This Row],[Order Date]]</f>
        <v>4</v>
      </c>
      <c r="X1210" s="1">
        <f>IF(Table1[[#This Row],[Sales]]=0, 0, Table1[[#This Row],[Profit]]/Table1[[#This Row],[Sales]])</f>
        <v>0.49</v>
      </c>
    </row>
    <row r="1211" spans="1:24" x14ac:dyDescent="0.3">
      <c r="A1211" s="1">
        <v>1210</v>
      </c>
      <c r="B1211" s="1" t="s">
        <v>3427</v>
      </c>
      <c r="C1211" s="3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TEXT(Table1[[#This Row],[Order Date]], "yyyy-mm")</f>
        <v>2016-07</v>
      </c>
      <c r="W1211" s="1">
        <f>Table1[[#This Row],[Ship Date]] - Table1[[#This Row],[Order Date]]</f>
        <v>4</v>
      </c>
      <c r="X1211" s="1">
        <f>IF(Table1[[#This Row],[Sales]]=0, 0, Table1[[#This Row],[Profit]]/Table1[[#This Row],[Sales]])</f>
        <v>0.25</v>
      </c>
    </row>
    <row r="1212" spans="1:24" x14ac:dyDescent="0.3">
      <c r="A1212" s="1">
        <v>1211</v>
      </c>
      <c r="B1212" s="1" t="s">
        <v>3427</v>
      </c>
      <c r="C1212" s="3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  <c r="V1212" s="1" t="str">
        <f>TEXT(Table1[[#This Row],[Order Date]], "yyyy-mm")</f>
        <v>2016-07</v>
      </c>
      <c r="W1212" s="1">
        <f>Table1[[#This Row],[Ship Date]] - Table1[[#This Row],[Order Date]]</f>
        <v>4</v>
      </c>
      <c r="X1212" s="1">
        <f>IF(Table1[[#This Row],[Sales]]=0, 0, Table1[[#This Row],[Profit]]/Table1[[#This Row],[Sales]])</f>
        <v>0.33749999999999997</v>
      </c>
    </row>
    <row r="1213" spans="1:24" x14ac:dyDescent="0.3">
      <c r="A1213" s="1">
        <v>1212</v>
      </c>
      <c r="B1213" s="1" t="s">
        <v>3427</v>
      </c>
      <c r="C1213" s="3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  <c r="V1213" s="1" t="str">
        <f>TEXT(Table1[[#This Row],[Order Date]], "yyyy-mm")</f>
        <v>2016-07</v>
      </c>
      <c r="W1213" s="1">
        <f>Table1[[#This Row],[Ship Date]] - Table1[[#This Row],[Order Date]]</f>
        <v>4</v>
      </c>
      <c r="X1213" s="1">
        <f>IF(Table1[[#This Row],[Sales]]=0, 0, Table1[[#This Row],[Profit]]/Table1[[#This Row],[Sales]])</f>
        <v>3.7500000000000006E-2</v>
      </c>
    </row>
    <row r="1214" spans="1:24" x14ac:dyDescent="0.3">
      <c r="A1214" s="1">
        <v>1213</v>
      </c>
      <c r="B1214" s="1" t="s">
        <v>3434</v>
      </c>
      <c r="C1214" s="3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  <c r="V1214" s="1" t="str">
        <f>TEXT(Table1[[#This Row],[Order Date]], "yyyy-mm")</f>
        <v>2017-09</v>
      </c>
      <c r="W1214" s="1">
        <f>Table1[[#This Row],[Ship Date]] - Table1[[#This Row],[Order Date]]</f>
        <v>4</v>
      </c>
      <c r="X1214" s="1">
        <f>IF(Table1[[#This Row],[Sales]]=0, 0, Table1[[#This Row],[Profit]]/Table1[[#This Row],[Sales]])</f>
        <v>-0.3428571428571428</v>
      </c>
    </row>
    <row r="1215" spans="1:24" x14ac:dyDescent="0.3">
      <c r="A1215" s="1">
        <v>1214</v>
      </c>
      <c r="B1215" s="1" t="s">
        <v>3434</v>
      </c>
      <c r="C1215" s="3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  <c r="V1215" s="1" t="str">
        <f>TEXT(Table1[[#This Row],[Order Date]], "yyyy-mm")</f>
        <v>2017-09</v>
      </c>
      <c r="W1215" s="1">
        <f>Table1[[#This Row],[Ship Date]] - Table1[[#This Row],[Order Date]]</f>
        <v>4</v>
      </c>
      <c r="X1215" s="1">
        <f>IF(Table1[[#This Row],[Sales]]=0, 0, Table1[[#This Row],[Profit]]/Table1[[#This Row],[Sales]])</f>
        <v>-0.76666666666666661</v>
      </c>
    </row>
    <row r="1216" spans="1:24" x14ac:dyDescent="0.3">
      <c r="A1216" s="1">
        <v>1215</v>
      </c>
      <c r="B1216" s="1" t="s">
        <v>3434</v>
      </c>
      <c r="C1216" s="3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  <c r="V1216" s="1" t="str">
        <f>TEXT(Table1[[#This Row],[Order Date]], "yyyy-mm")</f>
        <v>2017-09</v>
      </c>
      <c r="W1216" s="1">
        <f>Table1[[#This Row],[Ship Date]] - Table1[[#This Row],[Order Date]]</f>
        <v>4</v>
      </c>
      <c r="X1216" s="1">
        <f>IF(Table1[[#This Row],[Sales]]=0, 0, Table1[[#This Row],[Profit]]/Table1[[#This Row],[Sales]])</f>
        <v>-0.79999999999999993</v>
      </c>
    </row>
    <row r="1217" spans="1:24" x14ac:dyDescent="0.3">
      <c r="A1217" s="1">
        <v>1216</v>
      </c>
      <c r="B1217" s="1" t="s">
        <v>3434</v>
      </c>
      <c r="C1217" s="3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  <c r="V1217" s="1" t="str">
        <f>TEXT(Table1[[#This Row],[Order Date]], "yyyy-mm")</f>
        <v>2017-09</v>
      </c>
      <c r="W1217" s="1">
        <f>Table1[[#This Row],[Ship Date]] - Table1[[#This Row],[Order Date]]</f>
        <v>4</v>
      </c>
      <c r="X1217" s="1">
        <f>IF(Table1[[#This Row],[Sales]]=0, 0, Table1[[#This Row],[Profit]]/Table1[[#This Row],[Sales]])</f>
        <v>0.33750000000000002</v>
      </c>
    </row>
    <row r="1218" spans="1:24" x14ac:dyDescent="0.3">
      <c r="A1218" s="1">
        <v>1217</v>
      </c>
      <c r="B1218" s="1" t="s">
        <v>3434</v>
      </c>
      <c r="C1218" s="3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  <c r="V1218" s="1" t="str">
        <f>TEXT(Table1[[#This Row],[Order Date]], "yyyy-mm")</f>
        <v>2017-09</v>
      </c>
      <c r="W1218" s="1">
        <f>Table1[[#This Row],[Ship Date]] - Table1[[#This Row],[Order Date]]</f>
        <v>4</v>
      </c>
      <c r="X1218" s="1">
        <f>IF(Table1[[#This Row],[Sales]]=0, 0, Table1[[#This Row],[Profit]]/Table1[[#This Row],[Sales]])</f>
        <v>0.3</v>
      </c>
    </row>
    <row r="1219" spans="1:24" x14ac:dyDescent="0.3">
      <c r="A1219" s="1">
        <v>1218</v>
      </c>
      <c r="B1219" s="1" t="s">
        <v>3434</v>
      </c>
      <c r="C1219" s="3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  <c r="V1219" s="1" t="str">
        <f>TEXT(Table1[[#This Row],[Order Date]], "yyyy-mm")</f>
        <v>2017-09</v>
      </c>
      <c r="W1219" s="1">
        <f>Table1[[#This Row],[Ship Date]] - Table1[[#This Row],[Order Date]]</f>
        <v>4</v>
      </c>
      <c r="X1219" s="1">
        <f>IF(Table1[[#This Row],[Sales]]=0, 0, Table1[[#This Row],[Profit]]/Table1[[#This Row],[Sales]])</f>
        <v>9.9999999999999992E-2</v>
      </c>
    </row>
    <row r="1220" spans="1:24" x14ac:dyDescent="0.3">
      <c r="A1220" s="1">
        <v>1219</v>
      </c>
      <c r="B1220" s="1" t="s">
        <v>3434</v>
      </c>
      <c r="C1220" s="3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TEXT(Table1[[#This Row],[Order Date]], "yyyy-mm")</f>
        <v>2017-09</v>
      </c>
      <c r="W1220" s="1">
        <f>Table1[[#This Row],[Ship Date]] - Table1[[#This Row],[Order Date]]</f>
        <v>4</v>
      </c>
      <c r="X1220" s="1">
        <f>IF(Table1[[#This Row],[Sales]]=0, 0, Table1[[#This Row],[Profit]]/Table1[[#This Row],[Sales]])</f>
        <v>0.25</v>
      </c>
    </row>
    <row r="1221" spans="1:24" x14ac:dyDescent="0.3">
      <c r="A1221" s="1">
        <v>1220</v>
      </c>
      <c r="B1221" s="1" t="s">
        <v>3434</v>
      </c>
      <c r="C1221" s="3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  <c r="V1221" s="1" t="str">
        <f>TEXT(Table1[[#This Row],[Order Date]], "yyyy-mm")</f>
        <v>2017-09</v>
      </c>
      <c r="W1221" s="1">
        <f>Table1[[#This Row],[Ship Date]] - Table1[[#This Row],[Order Date]]</f>
        <v>4</v>
      </c>
      <c r="X1221" s="1">
        <f>IF(Table1[[#This Row],[Sales]]=0, 0, Table1[[#This Row],[Profit]]/Table1[[#This Row],[Sales]])</f>
        <v>-0.19999999999999998</v>
      </c>
    </row>
    <row r="1222" spans="1:24" x14ac:dyDescent="0.3">
      <c r="A1222" s="1">
        <v>1221</v>
      </c>
      <c r="B1222" s="1" t="s">
        <v>3443</v>
      </c>
      <c r="C1222" s="3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  <c r="V1222" s="1" t="str">
        <f>TEXT(Table1[[#This Row],[Order Date]], "yyyy-mm")</f>
        <v>2014-07</v>
      </c>
      <c r="W1222" s="1">
        <f>Table1[[#This Row],[Ship Date]] - Table1[[#This Row],[Order Date]]</f>
        <v>4</v>
      </c>
      <c r="X1222" s="1">
        <f>IF(Table1[[#This Row],[Sales]]=0, 0, Table1[[#This Row],[Profit]]/Table1[[#This Row],[Sales]])</f>
        <v>0.18</v>
      </c>
    </row>
    <row r="1223" spans="1:24" x14ac:dyDescent="0.3">
      <c r="A1223" s="1">
        <v>1222</v>
      </c>
      <c r="B1223" s="1" t="s">
        <v>3443</v>
      </c>
      <c r="C1223" s="3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  <c r="V1223" s="1" t="str">
        <f>TEXT(Table1[[#This Row],[Order Date]], "yyyy-mm")</f>
        <v>2014-07</v>
      </c>
      <c r="W1223" s="1">
        <f>Table1[[#This Row],[Ship Date]] - Table1[[#This Row],[Order Date]]</f>
        <v>4</v>
      </c>
      <c r="X1223" s="1">
        <f>IF(Table1[[#This Row],[Sales]]=0, 0, Table1[[#This Row],[Profit]]/Table1[[#This Row],[Sales]])</f>
        <v>0.11249999999999999</v>
      </c>
    </row>
    <row r="1224" spans="1:24" x14ac:dyDescent="0.3">
      <c r="A1224" s="1">
        <v>1223</v>
      </c>
      <c r="B1224" s="1" t="s">
        <v>3448</v>
      </c>
      <c r="C1224" s="3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  <c r="V1224" s="1" t="str">
        <f>TEXT(Table1[[#This Row],[Order Date]], "yyyy-mm")</f>
        <v>2016-12</v>
      </c>
      <c r="W1224" s="1">
        <f>Table1[[#This Row],[Ship Date]] - Table1[[#This Row],[Order Date]]</f>
        <v>1</v>
      </c>
      <c r="X1224" s="1">
        <f>IF(Table1[[#This Row],[Sales]]=0, 0, Table1[[#This Row],[Profit]]/Table1[[#This Row],[Sales]])</f>
        <v>0.18</v>
      </c>
    </row>
    <row r="1225" spans="1:24" x14ac:dyDescent="0.3">
      <c r="A1225" s="1">
        <v>1224</v>
      </c>
      <c r="B1225" s="1" t="s">
        <v>3448</v>
      </c>
      <c r="C1225" s="3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  <c r="V1225" s="1" t="str">
        <f>TEXT(Table1[[#This Row],[Order Date]], "yyyy-mm")</f>
        <v>2016-12</v>
      </c>
      <c r="W1225" s="1">
        <f>Table1[[#This Row],[Ship Date]] - Table1[[#This Row],[Order Date]]</f>
        <v>1</v>
      </c>
      <c r="X1225" s="1">
        <f>IF(Table1[[#This Row],[Sales]]=0, 0, Table1[[#This Row],[Profit]]/Table1[[#This Row],[Sales]])</f>
        <v>0.44</v>
      </c>
    </row>
    <row r="1226" spans="1:24" x14ac:dyDescent="0.3">
      <c r="A1226" s="1">
        <v>1225</v>
      </c>
      <c r="B1226" s="1" t="s">
        <v>3448</v>
      </c>
      <c r="C1226" s="3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  <c r="V1226" s="1" t="str">
        <f>TEXT(Table1[[#This Row],[Order Date]], "yyyy-mm")</f>
        <v>2016-12</v>
      </c>
      <c r="W1226" s="1">
        <f>Table1[[#This Row],[Ship Date]] - Table1[[#This Row],[Order Date]]</f>
        <v>1</v>
      </c>
      <c r="X1226" s="1">
        <f>IF(Table1[[#This Row],[Sales]]=0, 0, Table1[[#This Row],[Profit]]/Table1[[#This Row],[Sales]])</f>
        <v>0.35000000000000003</v>
      </c>
    </row>
    <row r="1227" spans="1:24" x14ac:dyDescent="0.3">
      <c r="A1227" s="1">
        <v>1226</v>
      </c>
      <c r="B1227" s="1" t="s">
        <v>3448</v>
      </c>
      <c r="C1227" s="3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TEXT(Table1[[#This Row],[Order Date]], "yyyy-mm")</f>
        <v>2016-12</v>
      </c>
      <c r="W1227" s="1">
        <f>Table1[[#This Row],[Ship Date]] - Table1[[#This Row],[Order Date]]</f>
        <v>1</v>
      </c>
      <c r="X1227" s="1">
        <f>IF(Table1[[#This Row],[Sales]]=0, 0, Table1[[#This Row],[Profit]]/Table1[[#This Row],[Sales]])</f>
        <v>0.49</v>
      </c>
    </row>
    <row r="1228" spans="1:24" x14ac:dyDescent="0.3">
      <c r="A1228" s="1">
        <v>1227</v>
      </c>
      <c r="B1228" s="1" t="s">
        <v>3448</v>
      </c>
      <c r="C1228" s="3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  <c r="V1228" s="1" t="str">
        <f>TEXT(Table1[[#This Row],[Order Date]], "yyyy-mm")</f>
        <v>2016-12</v>
      </c>
      <c r="W1228" s="1">
        <f>Table1[[#This Row],[Ship Date]] - Table1[[#This Row],[Order Date]]</f>
        <v>1</v>
      </c>
      <c r="X1228" s="1">
        <f>IF(Table1[[#This Row],[Sales]]=0, 0, Table1[[#This Row],[Profit]]/Table1[[#This Row],[Sales]])</f>
        <v>0.02</v>
      </c>
    </row>
    <row r="1229" spans="1:24" x14ac:dyDescent="0.3">
      <c r="A1229" s="1">
        <v>1228</v>
      </c>
      <c r="B1229" s="1" t="s">
        <v>3448</v>
      </c>
      <c r="C1229" s="3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  <c r="V1229" s="1" t="str">
        <f>TEXT(Table1[[#This Row],[Order Date]], "yyyy-mm")</f>
        <v>2016-12</v>
      </c>
      <c r="W1229" s="1">
        <f>Table1[[#This Row],[Ship Date]] - Table1[[#This Row],[Order Date]]</f>
        <v>1</v>
      </c>
      <c r="X1229" s="1">
        <f>IF(Table1[[#This Row],[Sales]]=0, 0, Table1[[#This Row],[Profit]]/Table1[[#This Row],[Sales]])</f>
        <v>0.06</v>
      </c>
    </row>
    <row r="1230" spans="1:24" x14ac:dyDescent="0.3">
      <c r="A1230" s="1">
        <v>1229</v>
      </c>
      <c r="B1230" s="1" t="s">
        <v>3454</v>
      </c>
      <c r="C1230" s="3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TEXT(Table1[[#This Row],[Order Date]], "yyyy-mm")</f>
        <v>2017-11</v>
      </c>
      <c r="W1230" s="1">
        <f>Table1[[#This Row],[Ship Date]] - Table1[[#This Row],[Order Date]]</f>
        <v>5</v>
      </c>
      <c r="X1230" s="1">
        <f>IF(Table1[[#This Row],[Sales]]=0, 0, Table1[[#This Row],[Profit]]/Table1[[#This Row],[Sales]])</f>
        <v>0.49</v>
      </c>
    </row>
    <row r="1231" spans="1:24" x14ac:dyDescent="0.3">
      <c r="A1231" s="1">
        <v>1230</v>
      </c>
      <c r="B1231" s="1" t="s">
        <v>3454</v>
      </c>
      <c r="C1231" s="3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  <c r="V1231" s="1" t="str">
        <f>TEXT(Table1[[#This Row],[Order Date]], "yyyy-mm")</f>
        <v>2017-11</v>
      </c>
      <c r="W1231" s="1">
        <f>Table1[[#This Row],[Ship Date]] - Table1[[#This Row],[Order Date]]</f>
        <v>5</v>
      </c>
      <c r="X1231" s="1">
        <f>IF(Table1[[#This Row],[Sales]]=0, 0, Table1[[#This Row],[Profit]]/Table1[[#This Row],[Sales]])</f>
        <v>0.33999999999999997</v>
      </c>
    </row>
    <row r="1232" spans="1:24" x14ac:dyDescent="0.3">
      <c r="A1232" s="1">
        <v>1231</v>
      </c>
      <c r="B1232" s="1" t="s">
        <v>3454</v>
      </c>
      <c r="C1232" s="3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  <c r="V1232" s="1" t="str">
        <f>TEXT(Table1[[#This Row],[Order Date]], "yyyy-mm")</f>
        <v>2017-11</v>
      </c>
      <c r="W1232" s="1">
        <f>Table1[[#This Row],[Ship Date]] - Table1[[#This Row],[Order Date]]</f>
        <v>5</v>
      </c>
      <c r="X1232" s="1">
        <f>IF(Table1[[#This Row],[Sales]]=0, 0, Table1[[#This Row],[Profit]]/Table1[[#This Row],[Sales]])</f>
        <v>0.31</v>
      </c>
    </row>
    <row r="1233" spans="1:24" x14ac:dyDescent="0.3">
      <c r="A1233" s="1">
        <v>1232</v>
      </c>
      <c r="B1233" s="1" t="s">
        <v>3457</v>
      </c>
      <c r="C1233" s="3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  <c r="V1233" s="1" t="str">
        <f>TEXT(Table1[[#This Row],[Order Date]], "yyyy-mm")</f>
        <v>2015-10</v>
      </c>
      <c r="W1233" s="1">
        <f>Table1[[#This Row],[Ship Date]] - Table1[[#This Row],[Order Date]]</f>
        <v>2</v>
      </c>
      <c r="X1233" s="1">
        <f>IF(Table1[[#This Row],[Sales]]=0, 0, Table1[[#This Row],[Profit]]/Table1[[#This Row],[Sales]])</f>
        <v>0.26</v>
      </c>
    </row>
    <row r="1234" spans="1:24" x14ac:dyDescent="0.3">
      <c r="A1234" s="1">
        <v>1233</v>
      </c>
      <c r="B1234" s="1" t="s">
        <v>3457</v>
      </c>
      <c r="C1234" s="3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  <c r="V1234" s="1" t="str">
        <f>TEXT(Table1[[#This Row],[Order Date]], "yyyy-mm")</f>
        <v>2015-10</v>
      </c>
      <c r="W1234" s="1">
        <f>Table1[[#This Row],[Ship Date]] - Table1[[#This Row],[Order Date]]</f>
        <v>2</v>
      </c>
      <c r="X1234" s="1">
        <f>IF(Table1[[#This Row],[Sales]]=0, 0, Table1[[#This Row],[Profit]]/Table1[[#This Row],[Sales]])</f>
        <v>0.45</v>
      </c>
    </row>
    <row r="1235" spans="1:24" x14ac:dyDescent="0.3">
      <c r="A1235" s="1">
        <v>1234</v>
      </c>
      <c r="B1235" s="1" t="s">
        <v>3463</v>
      </c>
      <c r="C1235" s="3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  <c r="V1235" s="1" t="str">
        <f>TEXT(Table1[[#This Row],[Order Date]], "yyyy-mm")</f>
        <v>2016-05</v>
      </c>
      <c r="W1235" s="1">
        <f>Table1[[#This Row],[Ship Date]] - Table1[[#This Row],[Order Date]]</f>
        <v>2</v>
      </c>
      <c r="X1235" s="1">
        <f>IF(Table1[[#This Row],[Sales]]=0, 0, Table1[[#This Row],[Profit]]/Table1[[#This Row],[Sales]])</f>
        <v>8.3333333333333329E-2</v>
      </c>
    </row>
    <row r="1236" spans="1:24" x14ac:dyDescent="0.3">
      <c r="A1236" s="1">
        <v>1235</v>
      </c>
      <c r="B1236" s="1" t="s">
        <v>3468</v>
      </c>
      <c r="C1236" s="3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  <c r="V1236" s="1" t="str">
        <f>TEXT(Table1[[#This Row],[Order Date]], "yyyy-mm")</f>
        <v>2016-10</v>
      </c>
      <c r="W1236" s="1">
        <f>Table1[[#This Row],[Ship Date]] - Table1[[#This Row],[Order Date]]</f>
        <v>0</v>
      </c>
      <c r="X1236" s="1">
        <f>IF(Table1[[#This Row],[Sales]]=0, 0, Table1[[#This Row],[Profit]]/Table1[[#This Row],[Sales]])</f>
        <v>0.28749999999999998</v>
      </c>
    </row>
    <row r="1237" spans="1:24" x14ac:dyDescent="0.3">
      <c r="A1237" s="1">
        <v>1236</v>
      </c>
      <c r="B1237" s="1" t="s">
        <v>3468</v>
      </c>
      <c r="C1237" s="3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  <c r="V1237" s="1" t="str">
        <f>TEXT(Table1[[#This Row],[Order Date]], "yyyy-mm")</f>
        <v>2016-10</v>
      </c>
      <c r="W1237" s="1">
        <f>Table1[[#This Row],[Ship Date]] - Table1[[#This Row],[Order Date]]</f>
        <v>0</v>
      </c>
      <c r="X1237" s="1">
        <f>IF(Table1[[#This Row],[Sales]]=0, 0, Table1[[#This Row],[Profit]]/Table1[[#This Row],[Sales]])</f>
        <v>-0.8</v>
      </c>
    </row>
    <row r="1238" spans="1:24" x14ac:dyDescent="0.3">
      <c r="A1238" s="1">
        <v>1237</v>
      </c>
      <c r="B1238" s="1" t="s">
        <v>3468</v>
      </c>
      <c r="C1238" s="3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  <c r="V1238" s="1" t="str">
        <f>TEXT(Table1[[#This Row],[Order Date]], "yyyy-mm")</f>
        <v>2016-10</v>
      </c>
      <c r="W1238" s="1">
        <f>Table1[[#This Row],[Ship Date]] - Table1[[#This Row],[Order Date]]</f>
        <v>0</v>
      </c>
      <c r="X1238" s="1">
        <f>IF(Table1[[#This Row],[Sales]]=0, 0, Table1[[#This Row],[Profit]]/Table1[[#This Row],[Sales]])</f>
        <v>0</v>
      </c>
    </row>
    <row r="1239" spans="1:24" x14ac:dyDescent="0.3">
      <c r="A1239" s="1">
        <v>1238</v>
      </c>
      <c r="B1239" s="1" t="s">
        <v>3468</v>
      </c>
      <c r="C1239" s="3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TEXT(Table1[[#This Row],[Order Date]], "yyyy-mm")</f>
        <v>2016-10</v>
      </c>
      <c r="W1239" s="1">
        <f>Table1[[#This Row],[Ship Date]] - Table1[[#This Row],[Order Date]]</f>
        <v>0</v>
      </c>
      <c r="X1239" s="1">
        <f>IF(Table1[[#This Row],[Sales]]=0, 0, Table1[[#This Row],[Profit]]/Table1[[#This Row],[Sales]])</f>
        <v>0.25</v>
      </c>
    </row>
    <row r="1240" spans="1:24" x14ac:dyDescent="0.3">
      <c r="A1240" s="1">
        <v>1239</v>
      </c>
      <c r="B1240" s="1" t="s">
        <v>3474</v>
      </c>
      <c r="C1240" s="3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TEXT(Table1[[#This Row],[Order Date]], "yyyy-mm")</f>
        <v>2014-08</v>
      </c>
      <c r="W1240" s="1">
        <f>Table1[[#This Row],[Ship Date]] - Table1[[#This Row],[Order Date]]</f>
        <v>4</v>
      </c>
      <c r="X1240" s="1">
        <f>IF(Table1[[#This Row],[Sales]]=0, 0, Table1[[#This Row],[Profit]]/Table1[[#This Row],[Sales]])</f>
        <v>0.44</v>
      </c>
    </row>
    <row r="1241" spans="1:24" x14ac:dyDescent="0.3">
      <c r="A1241" s="1">
        <v>1240</v>
      </c>
      <c r="B1241" s="1" t="s">
        <v>3474</v>
      </c>
      <c r="C1241" s="3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TEXT(Table1[[#This Row],[Order Date]], "yyyy-mm")</f>
        <v>2014-08</v>
      </c>
      <c r="W1241" s="1">
        <f>Table1[[#This Row],[Ship Date]] - Table1[[#This Row],[Order Date]]</f>
        <v>4</v>
      </c>
      <c r="X1241" s="1">
        <f>IF(Table1[[#This Row],[Sales]]=0, 0, Table1[[#This Row],[Profit]]/Table1[[#This Row],[Sales]])</f>
        <v>0.26</v>
      </c>
    </row>
    <row r="1242" spans="1:24" x14ac:dyDescent="0.3">
      <c r="A1242" s="1">
        <v>1241</v>
      </c>
      <c r="B1242" s="1" t="s">
        <v>3474</v>
      </c>
      <c r="C1242" s="3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TEXT(Table1[[#This Row],[Order Date]], "yyyy-mm")</f>
        <v>2014-08</v>
      </c>
      <c r="W1242" s="1">
        <f>Table1[[#This Row],[Ship Date]] - Table1[[#This Row],[Order Date]]</f>
        <v>4</v>
      </c>
      <c r="X1242" s="1">
        <f>IF(Table1[[#This Row],[Sales]]=0, 0, Table1[[#This Row],[Profit]]/Table1[[#This Row],[Sales]])</f>
        <v>0.47</v>
      </c>
    </row>
    <row r="1243" spans="1:24" x14ac:dyDescent="0.3">
      <c r="A1243" s="1">
        <v>1242</v>
      </c>
      <c r="B1243" s="1" t="s">
        <v>3481</v>
      </c>
      <c r="C1243" s="3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TEXT(Table1[[#This Row],[Order Date]], "yyyy-mm")</f>
        <v>2016-08</v>
      </c>
      <c r="W1243" s="1">
        <f>Table1[[#This Row],[Ship Date]] - Table1[[#This Row],[Order Date]]</f>
        <v>6</v>
      </c>
      <c r="X1243" s="1">
        <f>IF(Table1[[#This Row],[Sales]]=0, 0, Table1[[#This Row],[Profit]]/Table1[[#This Row],[Sales]])</f>
        <v>0.25</v>
      </c>
    </row>
    <row r="1244" spans="1:24" x14ac:dyDescent="0.3">
      <c r="A1244" s="1">
        <v>1243</v>
      </c>
      <c r="B1244" s="1" t="s">
        <v>3484</v>
      </c>
      <c r="C1244" s="3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  <c r="V1244" s="1" t="str">
        <f>TEXT(Table1[[#This Row],[Order Date]], "yyyy-mm")</f>
        <v>2016-02</v>
      </c>
      <c r="W1244" s="1">
        <f>Table1[[#This Row],[Ship Date]] - Table1[[#This Row],[Order Date]]</f>
        <v>7</v>
      </c>
      <c r="X1244" s="1">
        <f>IF(Table1[[#This Row],[Sales]]=0, 0, Table1[[#This Row],[Profit]]/Table1[[#This Row],[Sales]])</f>
        <v>0.3125</v>
      </c>
    </row>
    <row r="1245" spans="1:24" x14ac:dyDescent="0.3">
      <c r="A1245" s="1">
        <v>1244</v>
      </c>
      <c r="B1245" s="1" t="s">
        <v>3484</v>
      </c>
      <c r="C1245" s="3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  <c r="V1245" s="1" t="str">
        <f>TEXT(Table1[[#This Row],[Order Date]], "yyyy-mm")</f>
        <v>2016-02</v>
      </c>
      <c r="W1245" s="1">
        <f>Table1[[#This Row],[Ship Date]] - Table1[[#This Row],[Order Date]]</f>
        <v>7</v>
      </c>
      <c r="X1245" s="1">
        <f>IF(Table1[[#This Row],[Sales]]=0, 0, Table1[[#This Row],[Profit]]/Table1[[#This Row],[Sales]])</f>
        <v>0.41</v>
      </c>
    </row>
    <row r="1246" spans="1:24" x14ac:dyDescent="0.3">
      <c r="A1246" s="1">
        <v>1245</v>
      </c>
      <c r="B1246" s="1" t="s">
        <v>3487</v>
      </c>
      <c r="C1246" s="3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TEXT(Table1[[#This Row],[Order Date]], "yyyy-mm")</f>
        <v>2017-05</v>
      </c>
      <c r="W1246" s="1">
        <f>Table1[[#This Row],[Ship Date]] - Table1[[#This Row],[Order Date]]</f>
        <v>7</v>
      </c>
      <c r="X1246" s="1">
        <f>IF(Table1[[#This Row],[Sales]]=0, 0, Table1[[#This Row],[Profit]]/Table1[[#This Row],[Sales]])</f>
        <v>0.49000000000000005</v>
      </c>
    </row>
    <row r="1247" spans="1:24" x14ac:dyDescent="0.3">
      <c r="A1247" s="1">
        <v>1246</v>
      </c>
      <c r="B1247" s="1" t="s">
        <v>3493</v>
      </c>
      <c r="C1247" s="3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  <c r="V1247" s="1" t="str">
        <f>TEXT(Table1[[#This Row],[Order Date]], "yyyy-mm")</f>
        <v>2014-12</v>
      </c>
      <c r="W1247" s="1">
        <f>Table1[[#This Row],[Ship Date]] - Table1[[#This Row],[Order Date]]</f>
        <v>2</v>
      </c>
      <c r="X1247" s="1">
        <f>IF(Table1[[#This Row],[Sales]]=0, 0, Table1[[#This Row],[Profit]]/Table1[[#This Row],[Sales]])</f>
        <v>0.125</v>
      </c>
    </row>
    <row r="1248" spans="1:24" x14ac:dyDescent="0.3">
      <c r="A1248" s="1">
        <v>1247</v>
      </c>
      <c r="B1248" s="1" t="s">
        <v>3493</v>
      </c>
      <c r="C1248" s="3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  <c r="V1248" s="1" t="str">
        <f>TEXT(Table1[[#This Row],[Order Date]], "yyyy-mm")</f>
        <v>2014-12</v>
      </c>
      <c r="W1248" s="1">
        <f>Table1[[#This Row],[Ship Date]] - Table1[[#This Row],[Order Date]]</f>
        <v>2</v>
      </c>
      <c r="X1248" s="1">
        <f>IF(Table1[[#This Row],[Sales]]=0, 0, Table1[[#This Row],[Profit]]/Table1[[#This Row],[Sales]])</f>
        <v>3.7499999999999999E-2</v>
      </c>
    </row>
    <row r="1249" spans="1:24" x14ac:dyDescent="0.3">
      <c r="A1249" s="1">
        <v>1248</v>
      </c>
      <c r="B1249" s="1" t="s">
        <v>3493</v>
      </c>
      <c r="C1249" s="3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  <c r="V1249" s="1" t="str">
        <f>TEXT(Table1[[#This Row],[Order Date]], "yyyy-mm")</f>
        <v>2014-12</v>
      </c>
      <c r="W1249" s="1">
        <f>Table1[[#This Row],[Ship Date]] - Table1[[#This Row],[Order Date]]</f>
        <v>2</v>
      </c>
      <c r="X1249" s="1">
        <f>IF(Table1[[#This Row],[Sales]]=0, 0, Table1[[#This Row],[Profit]]/Table1[[#This Row],[Sales]])</f>
        <v>4.7058823529411764E-2</v>
      </c>
    </row>
    <row r="1250" spans="1:24" x14ac:dyDescent="0.3">
      <c r="A1250" s="1">
        <v>1249</v>
      </c>
      <c r="B1250" s="1" t="s">
        <v>3501</v>
      </c>
      <c r="C1250" s="3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  <c r="V1250" s="1" t="str">
        <f>TEXT(Table1[[#This Row],[Order Date]], "yyyy-mm")</f>
        <v>2017-12</v>
      </c>
      <c r="W1250" s="1">
        <f>Table1[[#This Row],[Ship Date]] - Table1[[#This Row],[Order Date]]</f>
        <v>6</v>
      </c>
      <c r="X1250" s="1">
        <f>IF(Table1[[#This Row],[Sales]]=0, 0, Table1[[#This Row],[Profit]]/Table1[[#This Row],[Sales]])</f>
        <v>0.45</v>
      </c>
    </row>
    <row r="1251" spans="1:24" x14ac:dyDescent="0.3">
      <c r="A1251" s="1">
        <v>1250</v>
      </c>
      <c r="B1251" s="1" t="s">
        <v>3501</v>
      </c>
      <c r="C1251" s="3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  <c r="V1251" s="1" t="str">
        <f>TEXT(Table1[[#This Row],[Order Date]], "yyyy-mm")</f>
        <v>2017-12</v>
      </c>
      <c r="W1251" s="1">
        <f>Table1[[#This Row],[Ship Date]] - Table1[[#This Row],[Order Date]]</f>
        <v>6</v>
      </c>
      <c r="X1251" s="1">
        <f>IF(Table1[[#This Row],[Sales]]=0, 0, Table1[[#This Row],[Profit]]/Table1[[#This Row],[Sales]])</f>
        <v>0.1222222222222222</v>
      </c>
    </row>
    <row r="1252" spans="1:24" x14ac:dyDescent="0.3">
      <c r="A1252" s="1">
        <v>1251</v>
      </c>
      <c r="B1252" s="1" t="s">
        <v>3501</v>
      </c>
      <c r="C1252" s="3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TEXT(Table1[[#This Row],[Order Date]], "yyyy-mm")</f>
        <v>2017-12</v>
      </c>
      <c r="W1252" s="1">
        <f>Table1[[#This Row],[Ship Date]] - Table1[[#This Row],[Order Date]]</f>
        <v>6</v>
      </c>
      <c r="X1252" s="1">
        <f>IF(Table1[[#This Row],[Sales]]=0, 0, Table1[[#This Row],[Profit]]/Table1[[#This Row],[Sales]])</f>
        <v>0.3</v>
      </c>
    </row>
    <row r="1253" spans="1:24" x14ac:dyDescent="0.3">
      <c r="A1253" s="1">
        <v>1252</v>
      </c>
      <c r="B1253" s="1" t="s">
        <v>3501</v>
      </c>
      <c r="C1253" s="3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  <c r="V1253" s="1" t="str">
        <f>TEXT(Table1[[#This Row],[Order Date]], "yyyy-mm")</f>
        <v>2017-12</v>
      </c>
      <c r="W1253" s="1">
        <f>Table1[[#This Row],[Ship Date]] - Table1[[#This Row],[Order Date]]</f>
        <v>6</v>
      </c>
      <c r="X1253" s="1">
        <f>IF(Table1[[#This Row],[Sales]]=0, 0, Table1[[#This Row],[Profit]]/Table1[[#This Row],[Sales]])</f>
        <v>0.42999999999999994</v>
      </c>
    </row>
    <row r="1254" spans="1:24" x14ac:dyDescent="0.3">
      <c r="A1254" s="1">
        <v>1253</v>
      </c>
      <c r="B1254" s="1" t="s">
        <v>3507</v>
      </c>
      <c r="C1254" s="3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TEXT(Table1[[#This Row],[Order Date]], "yyyy-mm")</f>
        <v>2015-07</v>
      </c>
      <c r="W1254" s="1">
        <f>Table1[[#This Row],[Ship Date]] - Table1[[#This Row],[Order Date]]</f>
        <v>5</v>
      </c>
      <c r="X1254" s="1">
        <f>IF(Table1[[#This Row],[Sales]]=0, 0, Table1[[#This Row],[Profit]]/Table1[[#This Row],[Sales]])</f>
        <v>0.26</v>
      </c>
    </row>
    <row r="1255" spans="1:24" x14ac:dyDescent="0.3">
      <c r="A1255" s="1">
        <v>1254</v>
      </c>
      <c r="B1255" s="1" t="s">
        <v>3510</v>
      </c>
      <c r="C1255" s="3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  <c r="V1255" s="1" t="str">
        <f>TEXT(Table1[[#This Row],[Order Date]], "yyyy-mm")</f>
        <v>2017-03</v>
      </c>
      <c r="W1255" s="1">
        <f>Table1[[#This Row],[Ship Date]] - Table1[[#This Row],[Order Date]]</f>
        <v>4</v>
      </c>
      <c r="X1255" s="1">
        <f>IF(Table1[[#This Row],[Sales]]=0, 0, Table1[[#This Row],[Profit]]/Table1[[#This Row],[Sales]])</f>
        <v>0.1125</v>
      </c>
    </row>
    <row r="1256" spans="1:24" x14ac:dyDescent="0.3">
      <c r="A1256" s="1">
        <v>1255</v>
      </c>
      <c r="B1256" s="1" t="s">
        <v>3510</v>
      </c>
      <c r="C1256" s="3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  <c r="V1256" s="1" t="str">
        <f>TEXT(Table1[[#This Row],[Order Date]], "yyyy-mm")</f>
        <v>2017-03</v>
      </c>
      <c r="W1256" s="1">
        <f>Table1[[#This Row],[Ship Date]] - Table1[[#This Row],[Order Date]]</f>
        <v>4</v>
      </c>
      <c r="X1256" s="1">
        <f>IF(Table1[[#This Row],[Sales]]=0, 0, Table1[[#This Row],[Profit]]/Table1[[#This Row],[Sales]])</f>
        <v>-0.23333333333333334</v>
      </c>
    </row>
    <row r="1257" spans="1:24" x14ac:dyDescent="0.3">
      <c r="A1257" s="1">
        <v>1256</v>
      </c>
      <c r="B1257" s="1" t="s">
        <v>3510</v>
      </c>
      <c r="C1257" s="3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  <c r="V1257" s="1" t="str">
        <f>TEXT(Table1[[#This Row],[Order Date]], "yyyy-mm")</f>
        <v>2017-03</v>
      </c>
      <c r="W1257" s="1">
        <f>Table1[[#This Row],[Ship Date]] - Table1[[#This Row],[Order Date]]</f>
        <v>4</v>
      </c>
      <c r="X1257" s="1">
        <f>IF(Table1[[#This Row],[Sales]]=0, 0, Table1[[#This Row],[Profit]]/Table1[[#This Row],[Sales]])</f>
        <v>7.4999999999999997E-2</v>
      </c>
    </row>
    <row r="1258" spans="1:24" x14ac:dyDescent="0.3">
      <c r="A1258" s="1">
        <v>1257</v>
      </c>
      <c r="B1258" s="1" t="s">
        <v>3510</v>
      </c>
      <c r="C1258" s="3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  <c r="V1258" s="1" t="str">
        <f>TEXT(Table1[[#This Row],[Order Date]], "yyyy-mm")</f>
        <v>2017-03</v>
      </c>
      <c r="W1258" s="1">
        <f>Table1[[#This Row],[Ship Date]] - Table1[[#This Row],[Order Date]]</f>
        <v>4</v>
      </c>
      <c r="X1258" s="1">
        <f>IF(Table1[[#This Row],[Sales]]=0, 0, Table1[[#This Row],[Profit]]/Table1[[#This Row],[Sales]])</f>
        <v>0.26250000000000001</v>
      </c>
    </row>
    <row r="1259" spans="1:24" x14ac:dyDescent="0.3">
      <c r="A1259" s="1">
        <v>1258</v>
      </c>
      <c r="B1259" s="1" t="s">
        <v>3517</v>
      </c>
      <c r="C1259" s="3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  <c r="V1259" s="1" t="str">
        <f>TEXT(Table1[[#This Row],[Order Date]], "yyyy-mm")</f>
        <v>2016-12</v>
      </c>
      <c r="W1259" s="1">
        <f>Table1[[#This Row],[Ship Date]] - Table1[[#This Row],[Order Date]]</f>
        <v>4</v>
      </c>
      <c r="X1259" s="1">
        <f>IF(Table1[[#This Row],[Sales]]=0, 0, Table1[[#This Row],[Profit]]/Table1[[#This Row],[Sales]])</f>
        <v>-0.73333333333333328</v>
      </c>
    </row>
    <row r="1260" spans="1:24" x14ac:dyDescent="0.3">
      <c r="A1260" s="1">
        <v>1259</v>
      </c>
      <c r="B1260" s="1" t="s">
        <v>3517</v>
      </c>
      <c r="C1260" s="3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TEXT(Table1[[#This Row],[Order Date]], "yyyy-mm")</f>
        <v>2016-12</v>
      </c>
      <c r="W1260" s="1">
        <f>Table1[[#This Row],[Ship Date]] - Table1[[#This Row],[Order Date]]</f>
        <v>4</v>
      </c>
      <c r="X1260" s="1">
        <f>IF(Table1[[#This Row],[Sales]]=0, 0, Table1[[#This Row],[Profit]]/Table1[[#This Row],[Sales]])</f>
        <v>-8.7499999999999994E-2</v>
      </c>
    </row>
    <row r="1261" spans="1:24" x14ac:dyDescent="0.3">
      <c r="A1261" s="1">
        <v>1260</v>
      </c>
      <c r="B1261" s="1" t="s">
        <v>3517</v>
      </c>
      <c r="C1261" s="3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  <c r="V1261" s="1" t="str">
        <f>TEXT(Table1[[#This Row],[Order Date]], "yyyy-mm")</f>
        <v>2016-12</v>
      </c>
      <c r="W1261" s="1">
        <f>Table1[[#This Row],[Ship Date]] - Table1[[#This Row],[Order Date]]</f>
        <v>4</v>
      </c>
      <c r="X1261" s="1">
        <f>IF(Table1[[#This Row],[Sales]]=0, 0, Table1[[#This Row],[Profit]]/Table1[[#This Row],[Sales]])</f>
        <v>0.3</v>
      </c>
    </row>
    <row r="1262" spans="1:24" x14ac:dyDescent="0.3">
      <c r="A1262" s="1">
        <v>1261</v>
      </c>
      <c r="B1262" s="1" t="s">
        <v>3520</v>
      </c>
      <c r="C1262" s="3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  <c r="V1262" s="1" t="str">
        <f>TEXT(Table1[[#This Row],[Order Date]], "yyyy-mm")</f>
        <v>2017-10</v>
      </c>
      <c r="W1262" s="1">
        <f>Table1[[#This Row],[Ship Date]] - Table1[[#This Row],[Order Date]]</f>
        <v>4</v>
      </c>
      <c r="X1262" s="1">
        <f>IF(Table1[[#This Row],[Sales]]=0, 0, Table1[[#This Row],[Profit]]/Table1[[#This Row],[Sales]])</f>
        <v>0.125</v>
      </c>
    </row>
    <row r="1263" spans="1:24" x14ac:dyDescent="0.3">
      <c r="A1263" s="1">
        <v>1262</v>
      </c>
      <c r="B1263" s="1" t="s">
        <v>3525</v>
      </c>
      <c r="C1263" s="3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  <c r="V1263" s="1" t="str">
        <f>TEXT(Table1[[#This Row],[Order Date]], "yyyy-mm")</f>
        <v>2016-10</v>
      </c>
      <c r="W1263" s="1">
        <f>Table1[[#This Row],[Ship Date]] - Table1[[#This Row],[Order Date]]</f>
        <v>7</v>
      </c>
      <c r="X1263" s="1">
        <f>IF(Table1[[#This Row],[Sales]]=0, 0, Table1[[#This Row],[Profit]]/Table1[[#This Row],[Sales]])</f>
        <v>-0.8</v>
      </c>
    </row>
    <row r="1264" spans="1:24" x14ac:dyDescent="0.3">
      <c r="A1264" s="1">
        <v>1263</v>
      </c>
      <c r="B1264" s="1" t="s">
        <v>3531</v>
      </c>
      <c r="C1264" s="3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  <c r="V1264" s="1" t="str">
        <f>TEXT(Table1[[#This Row],[Order Date]], "yyyy-mm")</f>
        <v>2017-07</v>
      </c>
      <c r="W1264" s="1">
        <f>Table1[[#This Row],[Ship Date]] - Table1[[#This Row],[Order Date]]</f>
        <v>2</v>
      </c>
      <c r="X1264" s="1">
        <f>IF(Table1[[#This Row],[Sales]]=0, 0, Table1[[#This Row],[Profit]]/Table1[[#This Row],[Sales]])</f>
        <v>0.36249999999999993</v>
      </c>
    </row>
    <row r="1265" spans="1:24" x14ac:dyDescent="0.3">
      <c r="A1265" s="1">
        <v>1264</v>
      </c>
      <c r="B1265" s="1" t="s">
        <v>3532</v>
      </c>
      <c r="C1265" s="3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  <c r="V1265" s="1" t="str">
        <f>TEXT(Table1[[#This Row],[Order Date]], "yyyy-mm")</f>
        <v>2016-10</v>
      </c>
      <c r="W1265" s="1">
        <f>Table1[[#This Row],[Ship Date]] - Table1[[#This Row],[Order Date]]</f>
        <v>1</v>
      </c>
      <c r="X1265" s="1">
        <f>IF(Table1[[#This Row],[Sales]]=0, 0, Table1[[#This Row],[Profit]]/Table1[[#This Row],[Sales]])</f>
        <v>0.27</v>
      </c>
    </row>
    <row r="1266" spans="1:24" x14ac:dyDescent="0.3">
      <c r="A1266" s="1">
        <v>1265</v>
      </c>
      <c r="B1266" s="1" t="s">
        <v>3532</v>
      </c>
      <c r="C1266" s="3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  <c r="V1266" s="1" t="str">
        <f>TEXT(Table1[[#This Row],[Order Date]], "yyyy-mm")</f>
        <v>2016-10</v>
      </c>
      <c r="W1266" s="1">
        <f>Table1[[#This Row],[Ship Date]] - Table1[[#This Row],[Order Date]]</f>
        <v>1</v>
      </c>
      <c r="X1266" s="1">
        <f>IF(Table1[[#This Row],[Sales]]=0, 0, Table1[[#This Row],[Profit]]/Table1[[#This Row],[Sales]])</f>
        <v>0.26</v>
      </c>
    </row>
    <row r="1267" spans="1:24" x14ac:dyDescent="0.3">
      <c r="A1267" s="1">
        <v>1266</v>
      </c>
      <c r="B1267" s="1" t="s">
        <v>3535</v>
      </c>
      <c r="C1267" s="3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  <c r="V1267" s="1" t="str">
        <f>TEXT(Table1[[#This Row],[Order Date]], "yyyy-mm")</f>
        <v>2017-09</v>
      </c>
      <c r="W1267" s="1">
        <f>Table1[[#This Row],[Ship Date]] - Table1[[#This Row],[Order Date]]</f>
        <v>5</v>
      </c>
      <c r="X1267" s="1">
        <f>IF(Table1[[#This Row],[Sales]]=0, 0, Table1[[#This Row],[Profit]]/Table1[[#This Row],[Sales]])</f>
        <v>0.27</v>
      </c>
    </row>
    <row r="1268" spans="1:24" x14ac:dyDescent="0.3">
      <c r="A1268" s="1">
        <v>1267</v>
      </c>
      <c r="B1268" s="1" t="s">
        <v>3540</v>
      </c>
      <c r="C1268" s="3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  <c r="V1268" s="1" t="str">
        <f>TEXT(Table1[[#This Row],[Order Date]], "yyyy-mm")</f>
        <v>2014-12</v>
      </c>
      <c r="W1268" s="1">
        <f>Table1[[#This Row],[Ship Date]] - Table1[[#This Row],[Order Date]]</f>
        <v>5</v>
      </c>
      <c r="X1268" s="1">
        <f>IF(Table1[[#This Row],[Sales]]=0, 0, Table1[[#This Row],[Profit]]/Table1[[#This Row],[Sales]])</f>
        <v>0.28999999999999998</v>
      </c>
    </row>
    <row r="1269" spans="1:24" x14ac:dyDescent="0.3">
      <c r="A1269" s="1">
        <v>1268</v>
      </c>
      <c r="B1269" s="1" t="s">
        <v>3540</v>
      </c>
      <c r="C1269" s="3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  <c r="V1269" s="1" t="str">
        <f>TEXT(Table1[[#This Row],[Order Date]], "yyyy-mm")</f>
        <v>2014-12</v>
      </c>
      <c r="W1269" s="1">
        <f>Table1[[#This Row],[Ship Date]] - Table1[[#This Row],[Order Date]]</f>
        <v>5</v>
      </c>
      <c r="X1269" s="1">
        <f>IF(Table1[[#This Row],[Sales]]=0, 0, Table1[[#This Row],[Profit]]/Table1[[#This Row],[Sales]])</f>
        <v>6.25E-2</v>
      </c>
    </row>
    <row r="1270" spans="1:24" x14ac:dyDescent="0.3">
      <c r="A1270" s="1">
        <v>1269</v>
      </c>
      <c r="B1270" s="1" t="s">
        <v>3541</v>
      </c>
      <c r="C1270" s="3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  <c r="V1270" s="1" t="str">
        <f>TEXT(Table1[[#This Row],[Order Date]], "yyyy-mm")</f>
        <v>2017-09</v>
      </c>
      <c r="W1270" s="1">
        <f>Table1[[#This Row],[Ship Date]] - Table1[[#This Row],[Order Date]]</f>
        <v>4</v>
      </c>
      <c r="X1270" s="1">
        <f>IF(Table1[[#This Row],[Sales]]=0, 0, Table1[[#This Row],[Profit]]/Table1[[#This Row],[Sales]])</f>
        <v>0.125</v>
      </c>
    </row>
    <row r="1271" spans="1:24" x14ac:dyDescent="0.3">
      <c r="A1271" s="1">
        <v>1270</v>
      </c>
      <c r="B1271" s="1" t="s">
        <v>3542</v>
      </c>
      <c r="C1271" s="3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TEXT(Table1[[#This Row],[Order Date]], "yyyy-mm")</f>
        <v>2017-06</v>
      </c>
      <c r="W1271" s="1">
        <f>Table1[[#This Row],[Ship Date]] - Table1[[#This Row],[Order Date]]</f>
        <v>4</v>
      </c>
      <c r="X1271" s="1">
        <f>IF(Table1[[#This Row],[Sales]]=0, 0, Table1[[#This Row],[Profit]]/Table1[[#This Row],[Sales]])</f>
        <v>0.44999999999999996</v>
      </c>
    </row>
    <row r="1272" spans="1:24" x14ac:dyDescent="0.3">
      <c r="A1272" s="1">
        <v>1271</v>
      </c>
      <c r="B1272" s="1" t="s">
        <v>3547</v>
      </c>
      <c r="C1272" s="3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  <c r="V1272" s="1" t="str">
        <f>TEXT(Table1[[#This Row],[Order Date]], "yyyy-mm")</f>
        <v>2016-04</v>
      </c>
      <c r="W1272" s="1">
        <f>Table1[[#This Row],[Ship Date]] - Table1[[#This Row],[Order Date]]</f>
        <v>5</v>
      </c>
      <c r="X1272" s="1">
        <f>IF(Table1[[#This Row],[Sales]]=0, 0, Table1[[#This Row],[Profit]]/Table1[[#This Row],[Sales]])</f>
        <v>-0.125</v>
      </c>
    </row>
    <row r="1273" spans="1:24" x14ac:dyDescent="0.3">
      <c r="A1273" s="1">
        <v>1272</v>
      </c>
      <c r="B1273" s="1" t="s">
        <v>3547</v>
      </c>
      <c r="C1273" s="3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  <c r="V1273" s="1" t="str">
        <f>TEXT(Table1[[#This Row],[Order Date]], "yyyy-mm")</f>
        <v>2016-04</v>
      </c>
      <c r="W1273" s="1">
        <f>Table1[[#This Row],[Ship Date]] - Table1[[#This Row],[Order Date]]</f>
        <v>5</v>
      </c>
      <c r="X1273" s="1">
        <f>IF(Table1[[#This Row],[Sales]]=0, 0, Table1[[#This Row],[Profit]]/Table1[[#This Row],[Sales]])</f>
        <v>-2.6</v>
      </c>
    </row>
    <row r="1274" spans="1:24" x14ac:dyDescent="0.3">
      <c r="A1274" s="1">
        <v>1273</v>
      </c>
      <c r="B1274" s="1" t="s">
        <v>3547</v>
      </c>
      <c r="C1274" s="3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  <c r="V1274" s="1" t="str">
        <f>TEXT(Table1[[#This Row],[Order Date]], "yyyy-mm")</f>
        <v>2016-04</v>
      </c>
      <c r="W1274" s="1">
        <f>Table1[[#This Row],[Ship Date]] - Table1[[#This Row],[Order Date]]</f>
        <v>5</v>
      </c>
      <c r="X1274" s="1">
        <f>IF(Table1[[#This Row],[Sales]]=0, 0, Table1[[#This Row],[Profit]]/Table1[[#This Row],[Sales]])</f>
        <v>-1.5000000000000002</v>
      </c>
    </row>
    <row r="1275" spans="1:24" x14ac:dyDescent="0.3">
      <c r="A1275" s="1">
        <v>1274</v>
      </c>
      <c r="B1275" s="1" t="s">
        <v>3552</v>
      </c>
      <c r="C1275" s="3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  <c r="V1275" s="1" t="str">
        <f>TEXT(Table1[[#This Row],[Order Date]], "yyyy-mm")</f>
        <v>2016-05</v>
      </c>
      <c r="W1275" s="1">
        <f>Table1[[#This Row],[Ship Date]] - Table1[[#This Row],[Order Date]]</f>
        <v>0</v>
      </c>
      <c r="X1275" s="1">
        <f>IF(Table1[[#This Row],[Sales]]=0, 0, Table1[[#This Row],[Profit]]/Table1[[#This Row],[Sales]])</f>
        <v>0.35</v>
      </c>
    </row>
    <row r="1276" spans="1:24" x14ac:dyDescent="0.3">
      <c r="A1276" s="1">
        <v>1275</v>
      </c>
      <c r="B1276" s="1" t="s">
        <v>3552</v>
      </c>
      <c r="C1276" s="3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  <c r="V1276" s="1" t="str">
        <f>TEXT(Table1[[#This Row],[Order Date]], "yyyy-mm")</f>
        <v>2016-05</v>
      </c>
      <c r="W1276" s="1">
        <f>Table1[[#This Row],[Ship Date]] - Table1[[#This Row],[Order Date]]</f>
        <v>0</v>
      </c>
      <c r="X1276" s="1">
        <f>IF(Table1[[#This Row],[Sales]]=0, 0, Table1[[#This Row],[Profit]]/Table1[[#This Row],[Sales]])</f>
        <v>-0.22857142857142859</v>
      </c>
    </row>
    <row r="1277" spans="1:24" x14ac:dyDescent="0.3">
      <c r="A1277" s="1">
        <v>1276</v>
      </c>
      <c r="B1277" s="1" t="s">
        <v>3552</v>
      </c>
      <c r="C1277" s="3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  <c r="V1277" s="1" t="str">
        <f>TEXT(Table1[[#This Row],[Order Date]], "yyyy-mm")</f>
        <v>2016-05</v>
      </c>
      <c r="W1277" s="1">
        <f>Table1[[#This Row],[Ship Date]] - Table1[[#This Row],[Order Date]]</f>
        <v>0</v>
      </c>
      <c r="X1277" s="1">
        <f>IF(Table1[[#This Row],[Sales]]=0, 0, Table1[[#This Row],[Profit]]/Table1[[#This Row],[Sales]])</f>
        <v>0.36249999999999999</v>
      </c>
    </row>
    <row r="1278" spans="1:24" x14ac:dyDescent="0.3">
      <c r="A1278" s="1">
        <v>1277</v>
      </c>
      <c r="B1278" s="1" t="s">
        <v>3552</v>
      </c>
      <c r="C1278" s="3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  <c r="V1278" s="1" t="str">
        <f>TEXT(Table1[[#This Row],[Order Date]], "yyyy-mm")</f>
        <v>2016-05</v>
      </c>
      <c r="W1278" s="1">
        <f>Table1[[#This Row],[Ship Date]] - Table1[[#This Row],[Order Date]]</f>
        <v>0</v>
      </c>
      <c r="X1278" s="1">
        <f>IF(Table1[[#This Row],[Sales]]=0, 0, Table1[[#This Row],[Profit]]/Table1[[#This Row],[Sales]])</f>
        <v>-0.1125</v>
      </c>
    </row>
    <row r="1279" spans="1:24" x14ac:dyDescent="0.3">
      <c r="A1279" s="1">
        <v>1278</v>
      </c>
      <c r="B1279" s="1" t="s">
        <v>3557</v>
      </c>
      <c r="C1279" s="3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  <c r="V1279" s="1" t="str">
        <f>TEXT(Table1[[#This Row],[Order Date]], "yyyy-mm")</f>
        <v>2016-05</v>
      </c>
      <c r="W1279" s="1">
        <f>Table1[[#This Row],[Ship Date]] - Table1[[#This Row],[Order Date]]</f>
        <v>5</v>
      </c>
      <c r="X1279" s="1">
        <f>IF(Table1[[#This Row],[Sales]]=0, 0, Table1[[#This Row],[Profit]]/Table1[[#This Row],[Sales]])</f>
        <v>6.25E-2</v>
      </c>
    </row>
    <row r="1280" spans="1:24" x14ac:dyDescent="0.3">
      <c r="A1280" s="1">
        <v>1279</v>
      </c>
      <c r="B1280" s="1" t="s">
        <v>3562</v>
      </c>
      <c r="C1280" s="3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TEXT(Table1[[#This Row],[Order Date]], "yyyy-mm")</f>
        <v>2014-09</v>
      </c>
      <c r="W1280" s="1">
        <f>Table1[[#This Row],[Ship Date]] - Table1[[#This Row],[Order Date]]</f>
        <v>3</v>
      </c>
      <c r="X1280" s="1">
        <f>IF(Table1[[#This Row],[Sales]]=0, 0, Table1[[#This Row],[Profit]]/Table1[[#This Row],[Sales]])</f>
        <v>0.39</v>
      </c>
    </row>
    <row r="1281" spans="1:24" x14ac:dyDescent="0.3">
      <c r="A1281" s="1">
        <v>1280</v>
      </c>
      <c r="B1281" s="1" t="s">
        <v>3562</v>
      </c>
      <c r="C1281" s="3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  <c r="V1281" s="1" t="str">
        <f>TEXT(Table1[[#This Row],[Order Date]], "yyyy-mm")</f>
        <v>2014-09</v>
      </c>
      <c r="W1281" s="1">
        <f>Table1[[#This Row],[Ship Date]] - Table1[[#This Row],[Order Date]]</f>
        <v>3</v>
      </c>
      <c r="X1281" s="1">
        <f>IF(Table1[[#This Row],[Sales]]=0, 0, Table1[[#This Row],[Profit]]/Table1[[#This Row],[Sales]])</f>
        <v>0.36000000000000004</v>
      </c>
    </row>
    <row r="1282" spans="1:24" x14ac:dyDescent="0.3">
      <c r="A1282" s="1">
        <v>1281</v>
      </c>
      <c r="B1282" s="1" t="s">
        <v>3568</v>
      </c>
      <c r="C1282" s="3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  <c r="V1282" s="1" t="str">
        <f>TEXT(Table1[[#This Row],[Order Date]], "yyyy-mm")</f>
        <v>2016-09</v>
      </c>
      <c r="W1282" s="1">
        <f>Table1[[#This Row],[Ship Date]] - Table1[[#This Row],[Order Date]]</f>
        <v>1</v>
      </c>
      <c r="X1282" s="1">
        <f>IF(Table1[[#This Row],[Sales]]=0, 0, Table1[[#This Row],[Profit]]/Table1[[#This Row],[Sales]])</f>
        <v>0.29000000000000004</v>
      </c>
    </row>
    <row r="1283" spans="1:24" x14ac:dyDescent="0.3">
      <c r="A1283" s="1">
        <v>1282</v>
      </c>
      <c r="B1283" s="1" t="s">
        <v>3572</v>
      </c>
      <c r="C1283" s="3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  <c r="V1283" s="1" t="str">
        <f>TEXT(Table1[[#This Row],[Order Date]], "yyyy-mm")</f>
        <v>2017-04</v>
      </c>
      <c r="W1283" s="1">
        <f>Table1[[#This Row],[Ship Date]] - Table1[[#This Row],[Order Date]]</f>
        <v>2</v>
      </c>
      <c r="X1283" s="1">
        <f>IF(Table1[[#This Row],[Sales]]=0, 0, Table1[[#This Row],[Profit]]/Table1[[#This Row],[Sales]])</f>
        <v>0.32500000000000001</v>
      </c>
    </row>
    <row r="1284" spans="1:24" x14ac:dyDescent="0.3">
      <c r="A1284" s="1">
        <v>1283</v>
      </c>
      <c r="B1284" s="1" t="s">
        <v>3572</v>
      </c>
      <c r="C1284" s="3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  <c r="V1284" s="1" t="str">
        <f>TEXT(Table1[[#This Row],[Order Date]], "yyyy-mm")</f>
        <v>2017-04</v>
      </c>
      <c r="W1284" s="1">
        <f>Table1[[#This Row],[Ship Date]] - Table1[[#This Row],[Order Date]]</f>
        <v>2</v>
      </c>
      <c r="X1284" s="1">
        <f>IF(Table1[[#This Row],[Sales]]=0, 0, Table1[[#This Row],[Profit]]/Table1[[#This Row],[Sales]])</f>
        <v>-0.76666666666666661</v>
      </c>
    </row>
    <row r="1285" spans="1:24" x14ac:dyDescent="0.3">
      <c r="A1285" s="1">
        <v>1284</v>
      </c>
      <c r="B1285" s="1" t="s">
        <v>3572</v>
      </c>
      <c r="C1285" s="3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  <c r="V1285" s="1" t="str">
        <f>TEXT(Table1[[#This Row],[Order Date]], "yyyy-mm")</f>
        <v>2017-04</v>
      </c>
      <c r="W1285" s="1">
        <f>Table1[[#This Row],[Ship Date]] - Table1[[#This Row],[Order Date]]</f>
        <v>2</v>
      </c>
      <c r="X1285" s="1">
        <f>IF(Table1[[#This Row],[Sales]]=0, 0, Table1[[#This Row],[Profit]]/Table1[[#This Row],[Sales]])</f>
        <v>0.35000000000000003</v>
      </c>
    </row>
    <row r="1286" spans="1:24" x14ac:dyDescent="0.3">
      <c r="A1286" s="1">
        <v>1285</v>
      </c>
      <c r="B1286" s="1" t="s">
        <v>3579</v>
      </c>
      <c r="C1286" s="3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  <c r="V1286" s="1" t="str">
        <f>TEXT(Table1[[#This Row],[Order Date]], "yyyy-mm")</f>
        <v>2015-12</v>
      </c>
      <c r="W1286" s="1">
        <f>Table1[[#This Row],[Ship Date]] - Table1[[#This Row],[Order Date]]</f>
        <v>6</v>
      </c>
      <c r="X1286" s="1">
        <f>IF(Table1[[#This Row],[Sales]]=0, 0, Table1[[#This Row],[Profit]]/Table1[[#This Row],[Sales]])</f>
        <v>-1.7500000000000002</v>
      </c>
    </row>
    <row r="1287" spans="1:24" x14ac:dyDescent="0.3">
      <c r="A1287" s="1">
        <v>1286</v>
      </c>
      <c r="B1287" s="1" t="s">
        <v>3582</v>
      </c>
      <c r="C1287" s="3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  <c r="V1287" s="1" t="str">
        <f>TEXT(Table1[[#This Row],[Order Date]], "yyyy-mm")</f>
        <v>2016-06</v>
      </c>
      <c r="W1287" s="1">
        <f>Table1[[#This Row],[Ship Date]] - Table1[[#This Row],[Order Date]]</f>
        <v>7</v>
      </c>
      <c r="X1287" s="1">
        <f>IF(Table1[[#This Row],[Sales]]=0, 0, Table1[[#This Row],[Profit]]/Table1[[#This Row],[Sales]])</f>
        <v>6.9999999999999993E-2</v>
      </c>
    </row>
    <row r="1288" spans="1:24" x14ac:dyDescent="0.3">
      <c r="A1288" s="1">
        <v>1287</v>
      </c>
      <c r="B1288" s="1" t="s">
        <v>3586</v>
      </c>
      <c r="C1288" s="3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  <c r="V1288" s="1" t="str">
        <f>TEXT(Table1[[#This Row],[Order Date]], "yyyy-mm")</f>
        <v>2015-07</v>
      </c>
      <c r="W1288" s="1">
        <f>Table1[[#This Row],[Ship Date]] - Table1[[#This Row],[Order Date]]</f>
        <v>4</v>
      </c>
      <c r="X1288" s="1">
        <f>IF(Table1[[#This Row],[Sales]]=0, 0, Table1[[#This Row],[Profit]]/Table1[[#This Row],[Sales]])</f>
        <v>0.29000000000000004</v>
      </c>
    </row>
    <row r="1289" spans="1:24" x14ac:dyDescent="0.3">
      <c r="A1289" s="1">
        <v>1288</v>
      </c>
      <c r="B1289" s="1" t="s">
        <v>3589</v>
      </c>
      <c r="C1289" s="3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  <c r="V1289" s="1" t="str">
        <f>TEXT(Table1[[#This Row],[Order Date]], "yyyy-mm")</f>
        <v>2016-11</v>
      </c>
      <c r="W1289" s="1">
        <f>Table1[[#This Row],[Ship Date]] - Table1[[#This Row],[Order Date]]</f>
        <v>4</v>
      </c>
      <c r="X1289" s="1">
        <f>IF(Table1[[#This Row],[Sales]]=0, 0, Table1[[#This Row],[Profit]]/Table1[[#This Row],[Sales]])</f>
        <v>0.27999999999999997</v>
      </c>
    </row>
    <row r="1290" spans="1:24" x14ac:dyDescent="0.3">
      <c r="A1290" s="1">
        <v>1289</v>
      </c>
      <c r="B1290" s="1" t="s">
        <v>3589</v>
      </c>
      <c r="C1290" s="3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  <c r="V1290" s="1" t="str">
        <f>TEXT(Table1[[#This Row],[Order Date]], "yyyy-mm")</f>
        <v>2016-11</v>
      </c>
      <c r="W1290" s="1">
        <f>Table1[[#This Row],[Ship Date]] - Table1[[#This Row],[Order Date]]</f>
        <v>4</v>
      </c>
      <c r="X1290" s="1">
        <f>IF(Table1[[#This Row],[Sales]]=0, 0, Table1[[#This Row],[Profit]]/Table1[[#This Row],[Sales]])</f>
        <v>0.33749999999999997</v>
      </c>
    </row>
    <row r="1291" spans="1:24" x14ac:dyDescent="0.3">
      <c r="A1291" s="1">
        <v>1290</v>
      </c>
      <c r="B1291" s="1" t="s">
        <v>3589</v>
      </c>
      <c r="C1291" s="3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  <c r="V1291" s="1" t="str">
        <f>TEXT(Table1[[#This Row],[Order Date]], "yyyy-mm")</f>
        <v>2016-11</v>
      </c>
      <c r="W1291" s="1">
        <f>Table1[[#This Row],[Ship Date]] - Table1[[#This Row],[Order Date]]</f>
        <v>4</v>
      </c>
      <c r="X1291" s="1">
        <f>IF(Table1[[#This Row],[Sales]]=0, 0, Table1[[#This Row],[Profit]]/Table1[[#This Row],[Sales]])</f>
        <v>0.36</v>
      </c>
    </row>
    <row r="1292" spans="1:24" x14ac:dyDescent="0.3">
      <c r="A1292" s="1">
        <v>1291</v>
      </c>
      <c r="B1292" s="1" t="s">
        <v>3594</v>
      </c>
      <c r="C1292" s="3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  <c r="V1292" s="1" t="str">
        <f>TEXT(Table1[[#This Row],[Order Date]], "yyyy-mm")</f>
        <v>2016-11</v>
      </c>
      <c r="W1292" s="1">
        <f>Table1[[#This Row],[Ship Date]] - Table1[[#This Row],[Order Date]]</f>
        <v>2</v>
      </c>
      <c r="X1292" s="1">
        <f>IF(Table1[[#This Row],[Sales]]=0, 0, Table1[[#This Row],[Profit]]/Table1[[#This Row],[Sales]])</f>
        <v>0.33750000000000002</v>
      </c>
    </row>
    <row r="1293" spans="1:24" x14ac:dyDescent="0.3">
      <c r="A1293" s="1">
        <v>1292</v>
      </c>
      <c r="B1293" s="1" t="s">
        <v>3594</v>
      </c>
      <c r="C1293" s="3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  <c r="V1293" s="1" t="str">
        <f>TEXT(Table1[[#This Row],[Order Date]], "yyyy-mm")</f>
        <v>2016-11</v>
      </c>
      <c r="W1293" s="1">
        <f>Table1[[#This Row],[Ship Date]] - Table1[[#This Row],[Order Date]]</f>
        <v>2</v>
      </c>
      <c r="X1293" s="1">
        <f>IF(Table1[[#This Row],[Sales]]=0, 0, Table1[[#This Row],[Profit]]/Table1[[#This Row],[Sales]])</f>
        <v>0.48</v>
      </c>
    </row>
    <row r="1294" spans="1:24" x14ac:dyDescent="0.3">
      <c r="A1294" s="1">
        <v>1293</v>
      </c>
      <c r="B1294" s="1" t="s">
        <v>3597</v>
      </c>
      <c r="C1294" s="3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  <c r="V1294" s="1" t="str">
        <f>TEXT(Table1[[#This Row],[Order Date]], "yyyy-mm")</f>
        <v>2015-08</v>
      </c>
      <c r="W1294" s="1">
        <f>Table1[[#This Row],[Ship Date]] - Table1[[#This Row],[Order Date]]</f>
        <v>5</v>
      </c>
      <c r="X1294" s="1">
        <f>IF(Table1[[#This Row],[Sales]]=0, 0, Table1[[#This Row],[Profit]]/Table1[[#This Row],[Sales]])</f>
        <v>0.28000000000000003</v>
      </c>
    </row>
    <row r="1295" spans="1:24" x14ac:dyDescent="0.3">
      <c r="A1295" s="1">
        <v>1294</v>
      </c>
      <c r="B1295" s="1" t="s">
        <v>3597</v>
      </c>
      <c r="C1295" s="3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TEXT(Table1[[#This Row],[Order Date]], "yyyy-mm")</f>
        <v>2015-08</v>
      </c>
      <c r="W1295" s="1">
        <f>Table1[[#This Row],[Ship Date]] - Table1[[#This Row],[Order Date]]</f>
        <v>5</v>
      </c>
      <c r="X1295" s="1">
        <f>IF(Table1[[#This Row],[Sales]]=0, 0, Table1[[#This Row],[Profit]]/Table1[[#This Row],[Sales]])</f>
        <v>0.45999999999999996</v>
      </c>
    </row>
    <row r="1296" spans="1:24" x14ac:dyDescent="0.3">
      <c r="A1296" s="1">
        <v>1295</v>
      </c>
      <c r="B1296" s="1" t="s">
        <v>3597</v>
      </c>
      <c r="C1296" s="3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TEXT(Table1[[#This Row],[Order Date]], "yyyy-mm")</f>
        <v>2015-08</v>
      </c>
      <c r="W1296" s="1">
        <f>Table1[[#This Row],[Ship Date]] - Table1[[#This Row],[Order Date]]</f>
        <v>5</v>
      </c>
      <c r="X1296" s="1">
        <f>IF(Table1[[#This Row],[Sales]]=0, 0, Table1[[#This Row],[Profit]]/Table1[[#This Row],[Sales]])</f>
        <v>0.48</v>
      </c>
    </row>
    <row r="1297" spans="1:24" x14ac:dyDescent="0.3">
      <c r="A1297" s="1">
        <v>1296</v>
      </c>
      <c r="B1297" s="1" t="s">
        <v>3600</v>
      </c>
      <c r="C1297" s="3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  <c r="V1297" s="1" t="str">
        <f>TEXT(Table1[[#This Row],[Order Date]], "yyyy-mm")</f>
        <v>2015-05</v>
      </c>
      <c r="W1297" s="1">
        <f>Table1[[#This Row],[Ship Date]] - Table1[[#This Row],[Order Date]]</f>
        <v>4</v>
      </c>
      <c r="X1297" s="1">
        <f>IF(Table1[[#This Row],[Sales]]=0, 0, Table1[[#This Row],[Profit]]/Table1[[#This Row],[Sales]])</f>
        <v>0.1</v>
      </c>
    </row>
    <row r="1298" spans="1:24" x14ac:dyDescent="0.3">
      <c r="A1298" s="1">
        <v>1297</v>
      </c>
      <c r="B1298" s="1" t="s">
        <v>3604</v>
      </c>
      <c r="C1298" s="3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TEXT(Table1[[#This Row],[Order Date]], "yyyy-mm")</f>
        <v>2017-12</v>
      </c>
      <c r="W1298" s="1">
        <f>Table1[[#This Row],[Ship Date]] - Table1[[#This Row],[Order Date]]</f>
        <v>4</v>
      </c>
      <c r="X1298" s="1">
        <f>IF(Table1[[#This Row],[Sales]]=0, 0, Table1[[#This Row],[Profit]]/Table1[[#This Row],[Sales]])</f>
        <v>0.32499999999999996</v>
      </c>
    </row>
    <row r="1299" spans="1:24" x14ac:dyDescent="0.3">
      <c r="A1299" s="1">
        <v>1298</v>
      </c>
      <c r="B1299" s="1" t="s">
        <v>3604</v>
      </c>
      <c r="C1299" s="3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  <c r="V1299" s="1" t="str">
        <f>TEXT(Table1[[#This Row],[Order Date]], "yyyy-mm")</f>
        <v>2017-12</v>
      </c>
      <c r="W1299" s="1">
        <f>Table1[[#This Row],[Ship Date]] - Table1[[#This Row],[Order Date]]</f>
        <v>4</v>
      </c>
      <c r="X1299" s="1">
        <f>IF(Table1[[#This Row],[Sales]]=0, 0, Table1[[#This Row],[Profit]]/Table1[[#This Row],[Sales]])</f>
        <v>0.3125</v>
      </c>
    </row>
    <row r="1300" spans="1:24" x14ac:dyDescent="0.3">
      <c r="A1300" s="1">
        <v>1299</v>
      </c>
      <c r="B1300" s="1" t="s">
        <v>3608</v>
      </c>
      <c r="C1300" s="3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  <c r="V1300" s="1" t="str">
        <f>TEXT(Table1[[#This Row],[Order Date]], "yyyy-mm")</f>
        <v>2016-12</v>
      </c>
      <c r="W1300" s="1">
        <f>Table1[[#This Row],[Ship Date]] - Table1[[#This Row],[Order Date]]</f>
        <v>4</v>
      </c>
      <c r="X1300" s="1">
        <f>IF(Table1[[#This Row],[Sales]]=0, 0, Table1[[#This Row],[Profit]]/Table1[[#This Row],[Sales]])</f>
        <v>0.02</v>
      </c>
    </row>
    <row r="1301" spans="1:24" x14ac:dyDescent="0.3">
      <c r="A1301" s="1">
        <v>1300</v>
      </c>
      <c r="B1301" s="1" t="s">
        <v>3611</v>
      </c>
      <c r="C1301" s="3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  <c r="V1301" s="1" t="str">
        <f>TEXT(Table1[[#This Row],[Order Date]], "yyyy-mm")</f>
        <v>2015-10</v>
      </c>
      <c r="W1301" s="1">
        <f>Table1[[#This Row],[Ship Date]] - Table1[[#This Row],[Order Date]]</f>
        <v>3</v>
      </c>
      <c r="X1301" s="1">
        <f>IF(Table1[[#This Row],[Sales]]=0, 0, Table1[[#This Row],[Profit]]/Table1[[#This Row],[Sales]])</f>
        <v>0.26</v>
      </c>
    </row>
    <row r="1302" spans="1:24" x14ac:dyDescent="0.3">
      <c r="A1302" s="1">
        <v>1301</v>
      </c>
      <c r="B1302" s="1" t="s">
        <v>3612</v>
      </c>
      <c r="C1302" s="3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  <c r="V1302" s="1" t="str">
        <f>TEXT(Table1[[#This Row],[Order Date]], "yyyy-mm")</f>
        <v>2016-12</v>
      </c>
      <c r="W1302" s="1">
        <f>Table1[[#This Row],[Ship Date]] - Table1[[#This Row],[Order Date]]</f>
        <v>2</v>
      </c>
      <c r="X1302" s="1">
        <f>IF(Table1[[#This Row],[Sales]]=0, 0, Table1[[#This Row],[Profit]]/Table1[[#This Row],[Sales]])</f>
        <v>0.29000000000000004</v>
      </c>
    </row>
    <row r="1303" spans="1:24" x14ac:dyDescent="0.3">
      <c r="A1303" s="1">
        <v>1302</v>
      </c>
      <c r="B1303" s="1" t="s">
        <v>3612</v>
      </c>
      <c r="C1303" s="3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  <c r="V1303" s="1" t="str">
        <f>TEXT(Table1[[#This Row],[Order Date]], "yyyy-mm")</f>
        <v>2016-12</v>
      </c>
      <c r="W1303" s="1">
        <f>Table1[[#This Row],[Ship Date]] - Table1[[#This Row],[Order Date]]</f>
        <v>2</v>
      </c>
      <c r="X1303" s="1">
        <f>IF(Table1[[#This Row],[Sales]]=0, 0, Table1[[#This Row],[Profit]]/Table1[[#This Row],[Sales]])</f>
        <v>0.29000000000000004</v>
      </c>
    </row>
    <row r="1304" spans="1:24" x14ac:dyDescent="0.3">
      <c r="A1304" s="1">
        <v>1303</v>
      </c>
      <c r="B1304" s="1" t="s">
        <v>3613</v>
      </c>
      <c r="C1304" s="3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  <c r="V1304" s="1" t="str">
        <f>TEXT(Table1[[#This Row],[Order Date]], "yyyy-mm")</f>
        <v>2015-09</v>
      </c>
      <c r="W1304" s="1">
        <f>Table1[[#This Row],[Ship Date]] - Table1[[#This Row],[Order Date]]</f>
        <v>5</v>
      </c>
      <c r="X1304" s="1">
        <f>IF(Table1[[#This Row],[Sales]]=0, 0, Table1[[#This Row],[Profit]]/Table1[[#This Row],[Sales]])</f>
        <v>7.0000000000000007E-2</v>
      </c>
    </row>
    <row r="1305" spans="1:24" x14ac:dyDescent="0.3">
      <c r="A1305" s="1">
        <v>1304</v>
      </c>
      <c r="B1305" s="1" t="s">
        <v>3618</v>
      </c>
      <c r="C1305" s="3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  <c r="V1305" s="1" t="str">
        <f>TEXT(Table1[[#This Row],[Order Date]], "yyyy-mm")</f>
        <v>2017-07</v>
      </c>
      <c r="W1305" s="1">
        <f>Table1[[#This Row],[Ship Date]] - Table1[[#This Row],[Order Date]]</f>
        <v>4</v>
      </c>
      <c r="X1305" s="1">
        <f>IF(Table1[[#This Row],[Sales]]=0, 0, Table1[[#This Row],[Profit]]/Table1[[#This Row],[Sales]])</f>
        <v>0.23</v>
      </c>
    </row>
    <row r="1306" spans="1:24" x14ac:dyDescent="0.3">
      <c r="A1306" s="1">
        <v>1305</v>
      </c>
      <c r="B1306" s="1" t="s">
        <v>3618</v>
      </c>
      <c r="C1306" s="3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  <c r="V1306" s="1" t="str">
        <f>TEXT(Table1[[#This Row],[Order Date]], "yyyy-mm")</f>
        <v>2017-07</v>
      </c>
      <c r="W1306" s="1">
        <f>Table1[[#This Row],[Ship Date]] - Table1[[#This Row],[Order Date]]</f>
        <v>4</v>
      </c>
      <c r="X1306" s="1">
        <f>IF(Table1[[#This Row],[Sales]]=0, 0, Table1[[#This Row],[Profit]]/Table1[[#This Row],[Sales]])</f>
        <v>0.27</v>
      </c>
    </row>
    <row r="1307" spans="1:24" x14ac:dyDescent="0.3">
      <c r="A1307" s="1">
        <v>1306</v>
      </c>
      <c r="B1307" s="1" t="s">
        <v>3623</v>
      </c>
      <c r="C1307" s="3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  <c r="V1307" s="1" t="str">
        <f>TEXT(Table1[[#This Row],[Order Date]], "yyyy-mm")</f>
        <v>2016-07</v>
      </c>
      <c r="W1307" s="1">
        <f>Table1[[#This Row],[Ship Date]] - Table1[[#This Row],[Order Date]]</f>
        <v>2</v>
      </c>
      <c r="X1307" s="1">
        <f>IF(Table1[[#This Row],[Sales]]=0, 0, Table1[[#This Row],[Profit]]/Table1[[#This Row],[Sales]])</f>
        <v>0.125</v>
      </c>
    </row>
    <row r="1308" spans="1:24" x14ac:dyDescent="0.3">
      <c r="A1308" s="1">
        <v>1307</v>
      </c>
      <c r="B1308" s="1" t="s">
        <v>3626</v>
      </c>
      <c r="C1308" s="3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TEXT(Table1[[#This Row],[Order Date]], "yyyy-mm")</f>
        <v>2016-06</v>
      </c>
      <c r="W1308" s="1">
        <f>Table1[[#This Row],[Ship Date]] - Table1[[#This Row],[Order Date]]</f>
        <v>1</v>
      </c>
      <c r="X1308" s="1">
        <f>IF(Table1[[#This Row],[Sales]]=0, 0, Table1[[#This Row],[Profit]]/Table1[[#This Row],[Sales]])</f>
        <v>0.48000000000000004</v>
      </c>
    </row>
    <row r="1309" spans="1:24" x14ac:dyDescent="0.3">
      <c r="A1309" s="1">
        <v>1308</v>
      </c>
      <c r="B1309" s="1" t="s">
        <v>3626</v>
      </c>
      <c r="C1309" s="3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  <c r="V1309" s="1" t="str">
        <f>TEXT(Table1[[#This Row],[Order Date]], "yyyy-mm")</f>
        <v>2016-06</v>
      </c>
      <c r="W1309" s="1">
        <f>Table1[[#This Row],[Ship Date]] - Table1[[#This Row],[Order Date]]</f>
        <v>1</v>
      </c>
      <c r="X1309" s="1">
        <f>IF(Table1[[#This Row],[Sales]]=0, 0, Table1[[#This Row],[Profit]]/Table1[[#This Row],[Sales]])</f>
        <v>0.36250000000000004</v>
      </c>
    </row>
    <row r="1310" spans="1:24" x14ac:dyDescent="0.3">
      <c r="A1310" s="1">
        <v>1309</v>
      </c>
      <c r="B1310" s="1" t="s">
        <v>3626</v>
      </c>
      <c r="C1310" s="3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  <c r="V1310" s="1" t="str">
        <f>TEXT(Table1[[#This Row],[Order Date]], "yyyy-mm")</f>
        <v>2016-06</v>
      </c>
      <c r="W1310" s="1">
        <f>Table1[[#This Row],[Ship Date]] - Table1[[#This Row],[Order Date]]</f>
        <v>1</v>
      </c>
      <c r="X1310" s="1">
        <f>IF(Table1[[#This Row],[Sales]]=0, 0, Table1[[#This Row],[Profit]]/Table1[[#This Row],[Sales]])</f>
        <v>0.25999999999999995</v>
      </c>
    </row>
    <row r="1311" spans="1:24" x14ac:dyDescent="0.3">
      <c r="A1311" s="1">
        <v>1310</v>
      </c>
      <c r="B1311" s="1" t="s">
        <v>3626</v>
      </c>
      <c r="C1311" s="3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  <c r="V1311" s="1" t="str">
        <f>TEXT(Table1[[#This Row],[Order Date]], "yyyy-mm")</f>
        <v>2016-06</v>
      </c>
      <c r="W1311" s="1">
        <f>Table1[[#This Row],[Ship Date]] - Table1[[#This Row],[Order Date]]</f>
        <v>1</v>
      </c>
      <c r="X1311" s="1">
        <f>IF(Table1[[#This Row],[Sales]]=0, 0, Table1[[#This Row],[Profit]]/Table1[[#This Row],[Sales]])</f>
        <v>6.0000000000000005E-2</v>
      </c>
    </row>
    <row r="1312" spans="1:24" x14ac:dyDescent="0.3">
      <c r="A1312" s="1">
        <v>1311</v>
      </c>
      <c r="B1312" s="1" t="s">
        <v>3626</v>
      </c>
      <c r="C1312" s="3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  <c r="V1312" s="1" t="str">
        <f>TEXT(Table1[[#This Row],[Order Date]], "yyyy-mm")</f>
        <v>2016-06</v>
      </c>
      <c r="W1312" s="1">
        <f>Table1[[#This Row],[Ship Date]] - Table1[[#This Row],[Order Date]]</f>
        <v>1</v>
      </c>
      <c r="X1312" s="1">
        <f>IF(Table1[[#This Row],[Sales]]=0, 0, Table1[[#This Row],[Profit]]/Table1[[#This Row],[Sales]])</f>
        <v>-4.9999999999999996E-2</v>
      </c>
    </row>
    <row r="1313" spans="1:24" x14ac:dyDescent="0.3">
      <c r="A1313" s="1">
        <v>1312</v>
      </c>
      <c r="B1313" s="1" t="s">
        <v>3631</v>
      </c>
      <c r="C1313" s="3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TEXT(Table1[[#This Row],[Order Date]], "yyyy-mm")</f>
        <v>2016-12</v>
      </c>
      <c r="W1313" s="1">
        <f>Table1[[#This Row],[Ship Date]] - Table1[[#This Row],[Order Date]]</f>
        <v>4</v>
      </c>
      <c r="X1313" s="1">
        <f>IF(Table1[[#This Row],[Sales]]=0, 0, Table1[[#This Row],[Profit]]/Table1[[#This Row],[Sales]])</f>
        <v>0.47</v>
      </c>
    </row>
    <row r="1314" spans="1:24" x14ac:dyDescent="0.3">
      <c r="A1314" s="1">
        <v>1313</v>
      </c>
      <c r="B1314" s="1" t="s">
        <v>3631</v>
      </c>
      <c r="C1314" s="3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  <c r="V1314" s="1" t="str">
        <f>TEXT(Table1[[#This Row],[Order Date]], "yyyy-mm")</f>
        <v>2016-12</v>
      </c>
      <c r="W1314" s="1">
        <f>Table1[[#This Row],[Ship Date]] - Table1[[#This Row],[Order Date]]</f>
        <v>4</v>
      </c>
      <c r="X1314" s="1">
        <f>IF(Table1[[#This Row],[Sales]]=0, 0, Table1[[#This Row],[Profit]]/Table1[[#This Row],[Sales]])</f>
        <v>0.45999999999999996</v>
      </c>
    </row>
    <row r="1315" spans="1:24" x14ac:dyDescent="0.3">
      <c r="A1315" s="1">
        <v>1314</v>
      </c>
      <c r="B1315" s="1" t="s">
        <v>3636</v>
      </c>
      <c r="C1315" s="3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  <c r="V1315" s="1" t="str">
        <f>TEXT(Table1[[#This Row],[Order Date]], "yyyy-mm")</f>
        <v>2016-09</v>
      </c>
      <c r="W1315" s="1">
        <f>Table1[[#This Row],[Ship Date]] - Table1[[#This Row],[Order Date]]</f>
        <v>7</v>
      </c>
      <c r="X1315" s="1">
        <f>IF(Table1[[#This Row],[Sales]]=0, 0, Table1[[#This Row],[Profit]]/Table1[[#This Row],[Sales]])</f>
        <v>-8.5714285714285715E-2</v>
      </c>
    </row>
    <row r="1316" spans="1:24" x14ac:dyDescent="0.3">
      <c r="A1316" s="1">
        <v>1315</v>
      </c>
      <c r="B1316" s="1" t="s">
        <v>3637</v>
      </c>
      <c r="C1316" s="3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TEXT(Table1[[#This Row],[Order Date]], "yyyy-mm")</f>
        <v>2016-12</v>
      </c>
      <c r="W1316" s="1">
        <f>Table1[[#This Row],[Ship Date]] - Table1[[#This Row],[Order Date]]</f>
        <v>5</v>
      </c>
      <c r="X1316" s="1">
        <f>IF(Table1[[#This Row],[Sales]]=0, 0, Table1[[#This Row],[Profit]]/Table1[[#This Row],[Sales]])</f>
        <v>0.48000000000000004</v>
      </c>
    </row>
    <row r="1317" spans="1:24" x14ac:dyDescent="0.3">
      <c r="A1317" s="1">
        <v>1316</v>
      </c>
      <c r="B1317" s="1" t="s">
        <v>3637</v>
      </c>
      <c r="C1317" s="3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TEXT(Table1[[#This Row],[Order Date]], "yyyy-mm")</f>
        <v>2016-12</v>
      </c>
      <c r="W1317" s="1">
        <f>Table1[[#This Row],[Ship Date]] - Table1[[#This Row],[Order Date]]</f>
        <v>5</v>
      </c>
      <c r="X1317" s="1">
        <f>IF(Table1[[#This Row],[Sales]]=0, 0, Table1[[#This Row],[Profit]]/Table1[[#This Row],[Sales]])</f>
        <v>0.34</v>
      </c>
    </row>
    <row r="1318" spans="1:24" x14ac:dyDescent="0.3">
      <c r="A1318" s="1">
        <v>1317</v>
      </c>
      <c r="B1318" s="1" t="s">
        <v>3637</v>
      </c>
      <c r="C1318" s="3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  <c r="V1318" s="1" t="str">
        <f>TEXT(Table1[[#This Row],[Order Date]], "yyyy-mm")</f>
        <v>2016-12</v>
      </c>
      <c r="W1318" s="1">
        <f>Table1[[#This Row],[Ship Date]] - Table1[[#This Row],[Order Date]]</f>
        <v>5</v>
      </c>
      <c r="X1318" s="1">
        <f>IF(Table1[[#This Row],[Sales]]=0, 0, Table1[[#This Row],[Profit]]/Table1[[#This Row],[Sales]])</f>
        <v>0.05</v>
      </c>
    </row>
    <row r="1319" spans="1:24" x14ac:dyDescent="0.3">
      <c r="A1319" s="1">
        <v>1318</v>
      </c>
      <c r="B1319" s="1" t="s">
        <v>3644</v>
      </c>
      <c r="C1319" s="3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  <c r="V1319" s="1" t="str">
        <f>TEXT(Table1[[#This Row],[Order Date]], "yyyy-mm")</f>
        <v>2017-12</v>
      </c>
      <c r="W1319" s="1">
        <f>Table1[[#This Row],[Ship Date]] - Table1[[#This Row],[Order Date]]</f>
        <v>4</v>
      </c>
      <c r="X1319" s="1">
        <f>IF(Table1[[#This Row],[Sales]]=0, 0, Table1[[#This Row],[Profit]]/Table1[[#This Row],[Sales]])</f>
        <v>0.23750000000000002</v>
      </c>
    </row>
    <row r="1320" spans="1:24" x14ac:dyDescent="0.3">
      <c r="A1320" s="1">
        <v>1319</v>
      </c>
      <c r="B1320" s="1" t="s">
        <v>3647</v>
      </c>
      <c r="C1320" s="3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  <c r="V1320" s="1" t="str">
        <f>TEXT(Table1[[#This Row],[Order Date]], "yyyy-mm")</f>
        <v>2014-07</v>
      </c>
      <c r="W1320" s="1">
        <f>Table1[[#This Row],[Ship Date]] - Table1[[#This Row],[Order Date]]</f>
        <v>4</v>
      </c>
      <c r="X1320" s="1">
        <f>IF(Table1[[#This Row],[Sales]]=0, 0, Table1[[#This Row],[Profit]]/Table1[[#This Row],[Sales]])</f>
        <v>0.125</v>
      </c>
    </row>
    <row r="1321" spans="1:24" x14ac:dyDescent="0.3">
      <c r="A1321" s="1">
        <v>1320</v>
      </c>
      <c r="B1321" s="1" t="s">
        <v>3647</v>
      </c>
      <c r="C1321" s="3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 t="str">
        <f>TEXT(Table1[[#This Row],[Order Date]], "yyyy-mm")</f>
        <v>2014-07</v>
      </c>
      <c r="W1321" s="1">
        <f>Table1[[#This Row],[Ship Date]] - Table1[[#This Row],[Order Date]]</f>
        <v>4</v>
      </c>
      <c r="X1321" s="1">
        <f>IF(Table1[[#This Row],[Sales]]=0, 0, Table1[[#This Row],[Profit]]/Table1[[#This Row],[Sales]])</f>
        <v>-0.7</v>
      </c>
    </row>
    <row r="1322" spans="1:24" x14ac:dyDescent="0.3">
      <c r="A1322" s="1">
        <v>1321</v>
      </c>
      <c r="B1322" s="1" t="s">
        <v>3651</v>
      </c>
      <c r="C1322" s="3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  <c r="V1322" s="1" t="str">
        <f>TEXT(Table1[[#This Row],[Order Date]], "yyyy-mm")</f>
        <v>2017-02</v>
      </c>
      <c r="W1322" s="1">
        <f>Table1[[#This Row],[Ship Date]] - Table1[[#This Row],[Order Date]]</f>
        <v>5</v>
      </c>
      <c r="X1322" s="1">
        <f>IF(Table1[[#This Row],[Sales]]=0, 0, Table1[[#This Row],[Profit]]/Table1[[#This Row],[Sales]])</f>
        <v>-0.8</v>
      </c>
    </row>
    <row r="1323" spans="1:24" x14ac:dyDescent="0.3">
      <c r="A1323" s="1">
        <v>1322</v>
      </c>
      <c r="B1323" s="1" t="s">
        <v>3651</v>
      </c>
      <c r="C1323" s="3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  <c r="V1323" s="1" t="str">
        <f>TEXT(Table1[[#This Row],[Order Date]], "yyyy-mm")</f>
        <v>2017-02</v>
      </c>
      <c r="W1323" s="1">
        <f>Table1[[#This Row],[Ship Date]] - Table1[[#This Row],[Order Date]]</f>
        <v>5</v>
      </c>
      <c r="X1323" s="1">
        <f>IF(Table1[[#This Row],[Sales]]=0, 0, Table1[[#This Row],[Profit]]/Table1[[#This Row],[Sales]])</f>
        <v>0.125</v>
      </c>
    </row>
    <row r="1324" spans="1:24" x14ac:dyDescent="0.3">
      <c r="A1324" s="1">
        <v>1323</v>
      </c>
      <c r="B1324" s="1" t="s">
        <v>3654</v>
      </c>
      <c r="C1324" s="3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  <c r="V1324" s="1" t="str">
        <f>TEXT(Table1[[#This Row],[Order Date]], "yyyy-mm")</f>
        <v>2017-03</v>
      </c>
      <c r="W1324" s="1">
        <f>Table1[[#This Row],[Ship Date]] - Table1[[#This Row],[Order Date]]</f>
        <v>5</v>
      </c>
      <c r="X1324" s="1">
        <f>IF(Table1[[#This Row],[Sales]]=0, 0, Table1[[#This Row],[Profit]]/Table1[[#This Row],[Sales]])</f>
        <v>0.27</v>
      </c>
    </row>
    <row r="1325" spans="1:24" x14ac:dyDescent="0.3">
      <c r="A1325" s="1">
        <v>1324</v>
      </c>
      <c r="B1325" s="1" t="s">
        <v>3660</v>
      </c>
      <c r="C1325" s="3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  <c r="V1325" s="1" t="str">
        <f>TEXT(Table1[[#This Row],[Order Date]], "yyyy-mm")</f>
        <v>2017-10</v>
      </c>
      <c r="W1325" s="1">
        <f>Table1[[#This Row],[Ship Date]] - Table1[[#This Row],[Order Date]]</f>
        <v>1</v>
      </c>
      <c r="X1325" s="1">
        <f>IF(Table1[[#This Row],[Sales]]=0, 0, Table1[[#This Row],[Profit]]/Table1[[#This Row],[Sales]])</f>
        <v>0.32500000000000001</v>
      </c>
    </row>
    <row r="1326" spans="1:24" x14ac:dyDescent="0.3">
      <c r="A1326" s="1">
        <v>1325</v>
      </c>
      <c r="B1326" s="1" t="s">
        <v>3665</v>
      </c>
      <c r="C1326" s="3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  <c r="V1326" s="1" t="str">
        <f>TEXT(Table1[[#This Row],[Order Date]], "yyyy-mm")</f>
        <v>2014-09</v>
      </c>
      <c r="W1326" s="1">
        <f>Table1[[#This Row],[Ship Date]] - Table1[[#This Row],[Order Date]]</f>
        <v>5</v>
      </c>
      <c r="X1326" s="1">
        <f>IF(Table1[[#This Row],[Sales]]=0, 0, Table1[[#This Row],[Profit]]/Table1[[#This Row],[Sales]])</f>
        <v>0.27</v>
      </c>
    </row>
    <row r="1327" spans="1:24" x14ac:dyDescent="0.3">
      <c r="A1327" s="1">
        <v>1326</v>
      </c>
      <c r="B1327" s="1" t="s">
        <v>3668</v>
      </c>
      <c r="C1327" s="3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  <c r="V1327" s="1" t="str">
        <f>TEXT(Table1[[#This Row],[Order Date]], "yyyy-mm")</f>
        <v>2014-05</v>
      </c>
      <c r="W1327" s="1">
        <f>Table1[[#This Row],[Ship Date]] - Table1[[#This Row],[Order Date]]</f>
        <v>3</v>
      </c>
      <c r="X1327" s="1">
        <f>IF(Table1[[#This Row],[Sales]]=0, 0, Table1[[#This Row],[Profit]]/Table1[[#This Row],[Sales]])</f>
        <v>-1.75</v>
      </c>
    </row>
    <row r="1328" spans="1:24" x14ac:dyDescent="0.3">
      <c r="A1328" s="1">
        <v>1327</v>
      </c>
      <c r="B1328" s="1" t="s">
        <v>3671</v>
      </c>
      <c r="C1328" s="3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  <c r="V1328" s="1" t="str">
        <f>TEXT(Table1[[#This Row],[Order Date]], "yyyy-mm")</f>
        <v>2015-06</v>
      </c>
      <c r="W1328" s="1">
        <f>Table1[[#This Row],[Ship Date]] - Table1[[#This Row],[Order Date]]</f>
        <v>4</v>
      </c>
      <c r="X1328" s="1">
        <f>IF(Table1[[#This Row],[Sales]]=0, 0, Table1[[#This Row],[Profit]]/Table1[[#This Row],[Sales]])</f>
        <v>9.9999999999999992E-2</v>
      </c>
    </row>
    <row r="1329" spans="1:24" x14ac:dyDescent="0.3">
      <c r="A1329" s="1">
        <v>1328</v>
      </c>
      <c r="B1329" s="1" t="s">
        <v>3672</v>
      </c>
      <c r="C1329" s="3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  <c r="V1329" s="1" t="str">
        <f>TEXT(Table1[[#This Row],[Order Date]], "yyyy-mm")</f>
        <v>2016-03</v>
      </c>
      <c r="W1329" s="1">
        <f>Table1[[#This Row],[Ship Date]] - Table1[[#This Row],[Order Date]]</f>
        <v>2</v>
      </c>
      <c r="X1329" s="1">
        <f>IF(Table1[[#This Row],[Sales]]=0, 0, Table1[[#This Row],[Profit]]/Table1[[#This Row],[Sales]])</f>
        <v>0.49000000000000005</v>
      </c>
    </row>
    <row r="1330" spans="1:24" x14ac:dyDescent="0.3">
      <c r="A1330" s="1">
        <v>1329</v>
      </c>
      <c r="B1330" s="1" t="s">
        <v>3675</v>
      </c>
      <c r="C1330" s="3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  <c r="V1330" s="1" t="str">
        <f>TEXT(Table1[[#This Row],[Order Date]], "yyyy-mm")</f>
        <v>2017-10</v>
      </c>
      <c r="W1330" s="1">
        <f>Table1[[#This Row],[Ship Date]] - Table1[[#This Row],[Order Date]]</f>
        <v>3</v>
      </c>
      <c r="X1330" s="1">
        <f>IF(Table1[[#This Row],[Sales]]=0, 0, Table1[[#This Row],[Profit]]/Table1[[#This Row],[Sales]])</f>
        <v>0.3</v>
      </c>
    </row>
    <row r="1331" spans="1:24" x14ac:dyDescent="0.3">
      <c r="A1331" s="1">
        <v>1330</v>
      </c>
      <c r="B1331" s="1" t="s">
        <v>3680</v>
      </c>
      <c r="C1331" s="3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TEXT(Table1[[#This Row],[Order Date]], "yyyy-mm")</f>
        <v>2016-05</v>
      </c>
      <c r="W1331" s="1">
        <f>Table1[[#This Row],[Ship Date]] - Table1[[#This Row],[Order Date]]</f>
        <v>4</v>
      </c>
      <c r="X1331" s="1">
        <f>IF(Table1[[#This Row],[Sales]]=0, 0, Table1[[#This Row],[Profit]]/Table1[[#This Row],[Sales]])</f>
        <v>0.44</v>
      </c>
    </row>
    <row r="1332" spans="1:24" x14ac:dyDescent="0.3">
      <c r="A1332" s="1">
        <v>1331</v>
      </c>
      <c r="B1332" s="1" t="s">
        <v>3683</v>
      </c>
      <c r="C1332" s="3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  <c r="V1332" s="1" t="str">
        <f>TEXT(Table1[[#This Row],[Order Date]], "yyyy-mm")</f>
        <v>2017-06</v>
      </c>
      <c r="W1332" s="1">
        <f>Table1[[#This Row],[Ship Date]] - Table1[[#This Row],[Order Date]]</f>
        <v>4</v>
      </c>
      <c r="X1332" s="1">
        <f>IF(Table1[[#This Row],[Sales]]=0, 0, Table1[[#This Row],[Profit]]/Table1[[#This Row],[Sales]])</f>
        <v>-0.21666666666666665</v>
      </c>
    </row>
    <row r="1333" spans="1:24" x14ac:dyDescent="0.3">
      <c r="A1333" s="1">
        <v>1332</v>
      </c>
      <c r="B1333" s="1" t="s">
        <v>3683</v>
      </c>
      <c r="C1333" s="3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  <c r="V1333" s="1" t="str">
        <f>TEXT(Table1[[#This Row],[Order Date]], "yyyy-mm")</f>
        <v>2017-06</v>
      </c>
      <c r="W1333" s="1">
        <f>Table1[[#This Row],[Ship Date]] - Table1[[#This Row],[Order Date]]</f>
        <v>4</v>
      </c>
      <c r="X1333" s="1">
        <f>IF(Table1[[#This Row],[Sales]]=0, 0, Table1[[#This Row],[Profit]]/Table1[[#This Row],[Sales]])</f>
        <v>8.7499999999999994E-2</v>
      </c>
    </row>
    <row r="1334" spans="1:24" x14ac:dyDescent="0.3">
      <c r="A1334" s="1">
        <v>1333</v>
      </c>
      <c r="B1334" s="1" t="s">
        <v>3686</v>
      </c>
      <c r="C1334" s="3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  <c r="V1334" s="1" t="str">
        <f>TEXT(Table1[[#This Row],[Order Date]], "yyyy-mm")</f>
        <v>2014-02</v>
      </c>
      <c r="W1334" s="1">
        <f>Table1[[#This Row],[Ship Date]] - Table1[[#This Row],[Order Date]]</f>
        <v>5</v>
      </c>
      <c r="X1334" s="1">
        <f>IF(Table1[[#This Row],[Sales]]=0, 0, Table1[[#This Row],[Profit]]/Table1[[#This Row],[Sales]])</f>
        <v>-1.5999999999999999</v>
      </c>
    </row>
    <row r="1335" spans="1:24" x14ac:dyDescent="0.3">
      <c r="A1335" s="1">
        <v>1334</v>
      </c>
      <c r="B1335" s="1" t="s">
        <v>3686</v>
      </c>
      <c r="C1335" s="3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  <c r="V1335" s="1" t="str">
        <f>TEXT(Table1[[#This Row],[Order Date]], "yyyy-mm")</f>
        <v>2014-02</v>
      </c>
      <c r="W1335" s="1">
        <f>Table1[[#This Row],[Ship Date]] - Table1[[#This Row],[Order Date]]</f>
        <v>5</v>
      </c>
      <c r="X1335" s="1">
        <f>IF(Table1[[#This Row],[Sales]]=0, 0, Table1[[#This Row],[Profit]]/Table1[[#This Row],[Sales]])</f>
        <v>-1.75</v>
      </c>
    </row>
    <row r="1336" spans="1:24" x14ac:dyDescent="0.3">
      <c r="A1336" s="1">
        <v>1335</v>
      </c>
      <c r="B1336" s="1" t="s">
        <v>3691</v>
      </c>
      <c r="C1336" s="3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  <c r="V1336" s="1" t="str">
        <f>TEXT(Table1[[#This Row],[Order Date]], "yyyy-mm")</f>
        <v>2014-05</v>
      </c>
      <c r="W1336" s="1">
        <f>Table1[[#This Row],[Ship Date]] - Table1[[#This Row],[Order Date]]</f>
        <v>4</v>
      </c>
      <c r="X1336" s="1">
        <f>IF(Table1[[#This Row],[Sales]]=0, 0, Table1[[#This Row],[Profit]]/Table1[[#This Row],[Sales]])</f>
        <v>0.37500000000000006</v>
      </c>
    </row>
    <row r="1337" spans="1:24" x14ac:dyDescent="0.3">
      <c r="A1337" s="1">
        <v>1336</v>
      </c>
      <c r="B1337" s="1" t="s">
        <v>3692</v>
      </c>
      <c r="C1337" s="3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TEXT(Table1[[#This Row],[Order Date]], "yyyy-mm")</f>
        <v>2016-05</v>
      </c>
      <c r="W1337" s="1">
        <f>Table1[[#This Row],[Ship Date]] - Table1[[#This Row],[Order Date]]</f>
        <v>7</v>
      </c>
      <c r="X1337" s="1">
        <f>IF(Table1[[#This Row],[Sales]]=0, 0, Table1[[#This Row],[Profit]]/Table1[[#This Row],[Sales]])</f>
        <v>0</v>
      </c>
    </row>
    <row r="1338" spans="1:24" x14ac:dyDescent="0.3">
      <c r="A1338" s="1">
        <v>1337</v>
      </c>
      <c r="B1338" s="1" t="s">
        <v>3698</v>
      </c>
      <c r="C1338" s="3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  <c r="V1338" s="1" t="str">
        <f>TEXT(Table1[[#This Row],[Order Date]], "yyyy-mm")</f>
        <v>2017-04</v>
      </c>
      <c r="W1338" s="1">
        <f>Table1[[#This Row],[Ship Date]] - Table1[[#This Row],[Order Date]]</f>
        <v>5</v>
      </c>
      <c r="X1338" s="1">
        <f>IF(Table1[[#This Row],[Sales]]=0, 0, Table1[[#This Row],[Profit]]/Table1[[#This Row],[Sales]])</f>
        <v>0.26</v>
      </c>
    </row>
    <row r="1339" spans="1:24" x14ac:dyDescent="0.3">
      <c r="A1339" s="1">
        <v>1338</v>
      </c>
      <c r="B1339" s="1" t="s">
        <v>3701</v>
      </c>
      <c r="C1339" s="3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  <c r="V1339" s="1" t="str">
        <f>TEXT(Table1[[#This Row],[Order Date]], "yyyy-mm")</f>
        <v>2017-03</v>
      </c>
      <c r="W1339" s="1">
        <f>Table1[[#This Row],[Ship Date]] - Table1[[#This Row],[Order Date]]</f>
        <v>2</v>
      </c>
      <c r="X1339" s="1">
        <f>IF(Table1[[#This Row],[Sales]]=0, 0, Table1[[#This Row],[Profit]]/Table1[[#This Row],[Sales]])</f>
        <v>0.26999999999999996</v>
      </c>
    </row>
    <row r="1340" spans="1:24" x14ac:dyDescent="0.3">
      <c r="A1340" s="1">
        <v>1339</v>
      </c>
      <c r="B1340" s="1" t="s">
        <v>3701</v>
      </c>
      <c r="C1340" s="3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TEXT(Table1[[#This Row],[Order Date]], "yyyy-mm")</f>
        <v>2017-03</v>
      </c>
      <c r="W1340" s="1">
        <f>Table1[[#This Row],[Ship Date]] - Table1[[#This Row],[Order Date]]</f>
        <v>2</v>
      </c>
      <c r="X1340" s="1">
        <f>IF(Table1[[#This Row],[Sales]]=0, 0, Table1[[#This Row],[Profit]]/Table1[[#This Row],[Sales]])</f>
        <v>0.26</v>
      </c>
    </row>
    <row r="1341" spans="1:24" x14ac:dyDescent="0.3">
      <c r="A1341" s="1">
        <v>1340</v>
      </c>
      <c r="B1341" s="1" t="s">
        <v>3701</v>
      </c>
      <c r="C1341" s="3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  <c r="V1341" s="1" t="str">
        <f>TEXT(Table1[[#This Row],[Order Date]], "yyyy-mm")</f>
        <v>2017-03</v>
      </c>
      <c r="W1341" s="1">
        <f>Table1[[#This Row],[Ship Date]] - Table1[[#This Row],[Order Date]]</f>
        <v>2</v>
      </c>
      <c r="X1341" s="1">
        <f>IF(Table1[[#This Row],[Sales]]=0, 0, Table1[[#This Row],[Profit]]/Table1[[#This Row],[Sales]])</f>
        <v>0.47999999999999993</v>
      </c>
    </row>
    <row r="1342" spans="1:24" x14ac:dyDescent="0.3">
      <c r="A1342" s="1">
        <v>1341</v>
      </c>
      <c r="B1342" s="1" t="s">
        <v>3710</v>
      </c>
      <c r="C1342" s="3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  <c r="V1342" s="1" t="str">
        <f>TEXT(Table1[[#This Row],[Order Date]], "yyyy-mm")</f>
        <v>2017-01</v>
      </c>
      <c r="W1342" s="1">
        <f>Table1[[#This Row],[Ship Date]] - Table1[[#This Row],[Order Date]]</f>
        <v>2</v>
      </c>
      <c r="X1342" s="1">
        <f>IF(Table1[[#This Row],[Sales]]=0, 0, Table1[[#This Row],[Profit]]/Table1[[#This Row],[Sales]])</f>
        <v>-3.9999999999999994E-2</v>
      </c>
    </row>
    <row r="1343" spans="1:24" x14ac:dyDescent="0.3">
      <c r="A1343" s="1">
        <v>1342</v>
      </c>
      <c r="B1343" s="1" t="s">
        <v>3710</v>
      </c>
      <c r="C1343" s="3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  <c r="V1343" s="1" t="str">
        <f>TEXT(Table1[[#This Row],[Order Date]], "yyyy-mm")</f>
        <v>2017-01</v>
      </c>
      <c r="W1343" s="1">
        <f>Table1[[#This Row],[Ship Date]] - Table1[[#This Row],[Order Date]]</f>
        <v>2</v>
      </c>
      <c r="X1343" s="1">
        <f>IF(Table1[[#This Row],[Sales]]=0, 0, Table1[[#This Row],[Profit]]/Table1[[#This Row],[Sales]])</f>
        <v>-0.8</v>
      </c>
    </row>
    <row r="1344" spans="1:24" x14ac:dyDescent="0.3">
      <c r="A1344" s="1">
        <v>1343</v>
      </c>
      <c r="B1344" s="1" t="s">
        <v>3710</v>
      </c>
      <c r="C1344" s="3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  <c r="V1344" s="1" t="str">
        <f>TEXT(Table1[[#This Row],[Order Date]], "yyyy-mm")</f>
        <v>2017-01</v>
      </c>
      <c r="W1344" s="1">
        <f>Table1[[#This Row],[Ship Date]] - Table1[[#This Row],[Order Date]]</f>
        <v>2</v>
      </c>
      <c r="X1344" s="1">
        <f>IF(Table1[[#This Row],[Sales]]=0, 0, Table1[[#This Row],[Profit]]/Table1[[#This Row],[Sales]])</f>
        <v>-0.73333333333333339</v>
      </c>
    </row>
    <row r="1345" spans="1:24" x14ac:dyDescent="0.3">
      <c r="A1345" s="1">
        <v>1344</v>
      </c>
      <c r="B1345" s="1" t="s">
        <v>3715</v>
      </c>
      <c r="C1345" s="3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  <c r="V1345" s="1" t="str">
        <f>TEXT(Table1[[#This Row],[Order Date]], "yyyy-mm")</f>
        <v>2015-05</v>
      </c>
      <c r="W1345" s="1">
        <f>Table1[[#This Row],[Ship Date]] - Table1[[#This Row],[Order Date]]</f>
        <v>4</v>
      </c>
      <c r="X1345" s="1">
        <f>IF(Table1[[#This Row],[Sales]]=0, 0, Table1[[#This Row],[Profit]]/Table1[[#This Row],[Sales]])</f>
        <v>0.3</v>
      </c>
    </row>
    <row r="1346" spans="1:24" x14ac:dyDescent="0.3">
      <c r="A1346" s="1">
        <v>1345</v>
      </c>
      <c r="B1346" s="1" t="s">
        <v>3715</v>
      </c>
      <c r="C1346" s="3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  <c r="V1346" s="1" t="str">
        <f>TEXT(Table1[[#This Row],[Order Date]], "yyyy-mm")</f>
        <v>2015-05</v>
      </c>
      <c r="W1346" s="1">
        <f>Table1[[#This Row],[Ship Date]] - Table1[[#This Row],[Order Date]]</f>
        <v>4</v>
      </c>
      <c r="X1346" s="1">
        <f>IF(Table1[[#This Row],[Sales]]=0, 0, Table1[[#This Row],[Profit]]/Table1[[#This Row],[Sales]])</f>
        <v>0.45999999999999996</v>
      </c>
    </row>
    <row r="1347" spans="1:24" x14ac:dyDescent="0.3">
      <c r="A1347" s="1">
        <v>1346</v>
      </c>
      <c r="B1347" s="1" t="s">
        <v>3721</v>
      </c>
      <c r="C1347" s="3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  <c r="V1347" s="1" t="str">
        <f>TEXT(Table1[[#This Row],[Order Date]], "yyyy-mm")</f>
        <v>2014-03</v>
      </c>
      <c r="W1347" s="1">
        <f>Table1[[#This Row],[Ship Date]] - Table1[[#This Row],[Order Date]]</f>
        <v>7</v>
      </c>
      <c r="X1347" s="1">
        <f>IF(Table1[[#This Row],[Sales]]=0, 0, Table1[[#This Row],[Profit]]/Table1[[#This Row],[Sales]])</f>
        <v>0.38999999999999996</v>
      </c>
    </row>
    <row r="1348" spans="1:24" x14ac:dyDescent="0.3">
      <c r="A1348" s="1">
        <v>1347</v>
      </c>
      <c r="B1348" s="1" t="s">
        <v>3721</v>
      </c>
      <c r="C1348" s="3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TEXT(Table1[[#This Row],[Order Date]], "yyyy-mm")</f>
        <v>2014-03</v>
      </c>
      <c r="W1348" s="1">
        <f>Table1[[#This Row],[Ship Date]] - Table1[[#This Row],[Order Date]]</f>
        <v>7</v>
      </c>
      <c r="X1348" s="1">
        <f>IF(Table1[[#This Row],[Sales]]=0, 0, Table1[[#This Row],[Profit]]/Table1[[#This Row],[Sales]])</f>
        <v>0.5</v>
      </c>
    </row>
    <row r="1349" spans="1:24" x14ac:dyDescent="0.3">
      <c r="A1349" s="1">
        <v>1348</v>
      </c>
      <c r="B1349" s="1" t="s">
        <v>3721</v>
      </c>
      <c r="C1349" s="3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  <c r="V1349" s="1" t="str">
        <f>TEXT(Table1[[#This Row],[Order Date]], "yyyy-mm")</f>
        <v>2014-03</v>
      </c>
      <c r="W1349" s="1">
        <f>Table1[[#This Row],[Ship Date]] - Table1[[#This Row],[Order Date]]</f>
        <v>7</v>
      </c>
      <c r="X1349" s="1">
        <f>IF(Table1[[#This Row],[Sales]]=0, 0, Table1[[#This Row],[Profit]]/Table1[[#This Row],[Sales]])</f>
        <v>0.29000000000000004</v>
      </c>
    </row>
    <row r="1350" spans="1:24" x14ac:dyDescent="0.3">
      <c r="A1350" s="1">
        <v>1349</v>
      </c>
      <c r="B1350" s="1" t="s">
        <v>3721</v>
      </c>
      <c r="C1350" s="3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TEXT(Table1[[#This Row],[Order Date]], "yyyy-mm")</f>
        <v>2014-03</v>
      </c>
      <c r="W1350" s="1">
        <f>Table1[[#This Row],[Ship Date]] - Table1[[#This Row],[Order Date]]</f>
        <v>7</v>
      </c>
      <c r="X1350" s="1">
        <f>IF(Table1[[#This Row],[Sales]]=0, 0, Table1[[#This Row],[Profit]]/Table1[[#This Row],[Sales]])</f>
        <v>0.47</v>
      </c>
    </row>
    <row r="1351" spans="1:24" x14ac:dyDescent="0.3">
      <c r="A1351" s="1">
        <v>1350</v>
      </c>
      <c r="B1351" s="1" t="s">
        <v>3721</v>
      </c>
      <c r="C1351" s="3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TEXT(Table1[[#This Row],[Order Date]], "yyyy-mm")</f>
        <v>2014-03</v>
      </c>
      <c r="W1351" s="1">
        <f>Table1[[#This Row],[Ship Date]] - Table1[[#This Row],[Order Date]]</f>
        <v>7</v>
      </c>
      <c r="X1351" s="1">
        <f>IF(Table1[[#This Row],[Sales]]=0, 0, Table1[[#This Row],[Profit]]/Table1[[#This Row],[Sales]])</f>
        <v>0.48</v>
      </c>
    </row>
    <row r="1352" spans="1:24" x14ac:dyDescent="0.3">
      <c r="A1352" s="1">
        <v>1351</v>
      </c>
      <c r="B1352" s="1" t="s">
        <v>3730</v>
      </c>
      <c r="C1352" s="3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  <c r="V1352" s="1" t="str">
        <f>TEXT(Table1[[#This Row],[Order Date]], "yyyy-mm")</f>
        <v>2014-10</v>
      </c>
      <c r="W1352" s="1">
        <f>Table1[[#This Row],[Ship Date]] - Table1[[#This Row],[Order Date]]</f>
        <v>5</v>
      </c>
      <c r="X1352" s="1">
        <f>IF(Table1[[#This Row],[Sales]]=0, 0, Table1[[#This Row],[Profit]]/Table1[[#This Row],[Sales]])</f>
        <v>-0.27142857142857141</v>
      </c>
    </row>
    <row r="1353" spans="1:24" x14ac:dyDescent="0.3">
      <c r="A1353" s="1">
        <v>1352</v>
      </c>
      <c r="B1353" s="1" t="s">
        <v>3733</v>
      </c>
      <c r="C1353" s="3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  <c r="V1353" s="1" t="str">
        <f>TEXT(Table1[[#This Row],[Order Date]], "yyyy-mm")</f>
        <v>2016-03</v>
      </c>
      <c r="W1353" s="1">
        <f>Table1[[#This Row],[Ship Date]] - Table1[[#This Row],[Order Date]]</f>
        <v>3</v>
      </c>
      <c r="X1353" s="1">
        <f>IF(Table1[[#This Row],[Sales]]=0, 0, Table1[[#This Row],[Profit]]/Table1[[#This Row],[Sales]])</f>
        <v>0.25</v>
      </c>
    </row>
    <row r="1354" spans="1:24" x14ac:dyDescent="0.3">
      <c r="A1354" s="1">
        <v>1353</v>
      </c>
      <c r="B1354" s="1" t="s">
        <v>3736</v>
      </c>
      <c r="C1354" s="3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  <c r="V1354" s="1" t="str">
        <f>TEXT(Table1[[#This Row],[Order Date]], "yyyy-mm")</f>
        <v>2017-05</v>
      </c>
      <c r="W1354" s="1">
        <f>Table1[[#This Row],[Ship Date]] - Table1[[#This Row],[Order Date]]</f>
        <v>5</v>
      </c>
      <c r="X1354" s="1">
        <f>IF(Table1[[#This Row],[Sales]]=0, 0, Table1[[#This Row],[Profit]]/Table1[[#This Row],[Sales]])</f>
        <v>0.11249999999999999</v>
      </c>
    </row>
    <row r="1355" spans="1:24" x14ac:dyDescent="0.3">
      <c r="A1355" s="1">
        <v>1354</v>
      </c>
      <c r="B1355" s="1" t="s">
        <v>3736</v>
      </c>
      <c r="C1355" s="3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TEXT(Table1[[#This Row],[Order Date]], "yyyy-mm")</f>
        <v>2017-05</v>
      </c>
      <c r="W1355" s="1">
        <f>Table1[[#This Row],[Ship Date]] - Table1[[#This Row],[Order Date]]</f>
        <v>5</v>
      </c>
      <c r="X1355" s="1">
        <f>IF(Table1[[#This Row],[Sales]]=0, 0, Table1[[#This Row],[Profit]]/Table1[[#This Row],[Sales]])</f>
        <v>0.48</v>
      </c>
    </row>
    <row r="1356" spans="1:24" x14ac:dyDescent="0.3">
      <c r="A1356" s="1">
        <v>1355</v>
      </c>
      <c r="B1356" s="1" t="s">
        <v>3736</v>
      </c>
      <c r="C1356" s="3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  <c r="V1356" s="1" t="str">
        <f>TEXT(Table1[[#This Row],[Order Date]], "yyyy-mm")</f>
        <v>2017-05</v>
      </c>
      <c r="W1356" s="1">
        <f>Table1[[#This Row],[Ship Date]] - Table1[[#This Row],[Order Date]]</f>
        <v>5</v>
      </c>
      <c r="X1356" s="1">
        <f>IF(Table1[[#This Row],[Sales]]=0, 0, Table1[[#This Row],[Profit]]/Table1[[#This Row],[Sales]])</f>
        <v>3.7499999999999999E-2</v>
      </c>
    </row>
    <row r="1357" spans="1:24" x14ac:dyDescent="0.3">
      <c r="A1357" s="1">
        <v>1356</v>
      </c>
      <c r="B1357" s="1" t="s">
        <v>3737</v>
      </c>
      <c r="C1357" s="3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  <c r="V1357" s="1" t="str">
        <f>TEXT(Table1[[#This Row],[Order Date]], "yyyy-mm")</f>
        <v>2014-07</v>
      </c>
      <c r="W1357" s="1">
        <f>Table1[[#This Row],[Ship Date]] - Table1[[#This Row],[Order Date]]</f>
        <v>0</v>
      </c>
      <c r="X1357" s="1">
        <f>IF(Table1[[#This Row],[Sales]]=0, 0, Table1[[#This Row],[Profit]]/Table1[[#This Row],[Sales]])</f>
        <v>-0.19999999999999998</v>
      </c>
    </row>
    <row r="1358" spans="1:24" x14ac:dyDescent="0.3">
      <c r="A1358" s="1">
        <v>1357</v>
      </c>
      <c r="B1358" s="1" t="s">
        <v>3737</v>
      </c>
      <c r="C1358" s="3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  <c r="V1358" s="1" t="str">
        <f>TEXT(Table1[[#This Row],[Order Date]], "yyyy-mm")</f>
        <v>2014-07</v>
      </c>
      <c r="W1358" s="1">
        <f>Table1[[#This Row],[Ship Date]] - Table1[[#This Row],[Order Date]]</f>
        <v>0</v>
      </c>
      <c r="X1358" s="1">
        <f>IF(Table1[[#This Row],[Sales]]=0, 0, Table1[[#This Row],[Profit]]/Table1[[#This Row],[Sales]])</f>
        <v>-0.125</v>
      </c>
    </row>
    <row r="1359" spans="1:24" x14ac:dyDescent="0.3">
      <c r="A1359" s="1">
        <v>1358</v>
      </c>
      <c r="B1359" s="1" t="s">
        <v>3738</v>
      </c>
      <c r="C1359" s="3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  <c r="V1359" s="1" t="str">
        <f>TEXT(Table1[[#This Row],[Order Date]], "yyyy-mm")</f>
        <v>2016-05</v>
      </c>
      <c r="W1359" s="1">
        <f>Table1[[#This Row],[Ship Date]] - Table1[[#This Row],[Order Date]]</f>
        <v>2</v>
      </c>
      <c r="X1359" s="1">
        <f>IF(Table1[[#This Row],[Sales]]=0, 0, Table1[[#This Row],[Profit]]/Table1[[#This Row],[Sales]])</f>
        <v>0.46</v>
      </c>
    </row>
    <row r="1360" spans="1:24" x14ac:dyDescent="0.3">
      <c r="A1360" s="1">
        <v>1359</v>
      </c>
      <c r="B1360" s="1" t="s">
        <v>3743</v>
      </c>
      <c r="C1360" s="3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TEXT(Table1[[#This Row],[Order Date]], "yyyy-mm")</f>
        <v>2017-04</v>
      </c>
      <c r="W1360" s="1">
        <f>Table1[[#This Row],[Ship Date]] - Table1[[#This Row],[Order Date]]</f>
        <v>1</v>
      </c>
      <c r="X1360" s="1">
        <f>IF(Table1[[#This Row],[Sales]]=0, 0, Table1[[#This Row],[Profit]]/Table1[[#This Row],[Sales]])</f>
        <v>-0.72499999999999998</v>
      </c>
    </row>
    <row r="1361" spans="1:24" x14ac:dyDescent="0.3">
      <c r="A1361" s="1">
        <v>1360</v>
      </c>
      <c r="B1361" s="1" t="s">
        <v>3746</v>
      </c>
      <c r="C1361" s="3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TEXT(Table1[[#This Row],[Order Date]], "yyyy-mm")</f>
        <v>2014-09</v>
      </c>
      <c r="W1361" s="1">
        <f>Table1[[#This Row],[Ship Date]] - Table1[[#This Row],[Order Date]]</f>
        <v>5</v>
      </c>
      <c r="X1361" s="1">
        <f>IF(Table1[[#This Row],[Sales]]=0, 0, Table1[[#This Row],[Profit]]/Table1[[#This Row],[Sales]])</f>
        <v>0</v>
      </c>
    </row>
    <row r="1362" spans="1:24" x14ac:dyDescent="0.3">
      <c r="A1362" s="1">
        <v>1361</v>
      </c>
      <c r="B1362" s="1" t="s">
        <v>3751</v>
      </c>
      <c r="C1362" s="3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TEXT(Table1[[#This Row],[Order Date]], "yyyy-mm")</f>
        <v>2017-10</v>
      </c>
      <c r="W1362" s="1">
        <f>Table1[[#This Row],[Ship Date]] - Table1[[#This Row],[Order Date]]</f>
        <v>6</v>
      </c>
      <c r="X1362" s="1">
        <f>IF(Table1[[#This Row],[Sales]]=0, 0, Table1[[#This Row],[Profit]]/Table1[[#This Row],[Sales]])</f>
        <v>7.4999999999999997E-2</v>
      </c>
    </row>
    <row r="1363" spans="1:24" x14ac:dyDescent="0.3">
      <c r="A1363" s="1">
        <v>1362</v>
      </c>
      <c r="B1363" s="1" t="s">
        <v>3751</v>
      </c>
      <c r="C1363" s="3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  <c r="V1363" s="1" t="str">
        <f>TEXT(Table1[[#This Row],[Order Date]], "yyyy-mm")</f>
        <v>2017-10</v>
      </c>
      <c r="W1363" s="1">
        <f>Table1[[#This Row],[Ship Date]] - Table1[[#This Row],[Order Date]]</f>
        <v>6</v>
      </c>
      <c r="X1363" s="1">
        <f>IF(Table1[[#This Row],[Sales]]=0, 0, Table1[[#This Row],[Profit]]/Table1[[#This Row],[Sales]])</f>
        <v>0.3125</v>
      </c>
    </row>
    <row r="1364" spans="1:24" x14ac:dyDescent="0.3">
      <c r="A1364" s="1">
        <v>1363</v>
      </c>
      <c r="B1364" s="1" t="s">
        <v>3751</v>
      </c>
      <c r="C1364" s="3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  <c r="V1364" s="1" t="str">
        <f>TEXT(Table1[[#This Row],[Order Date]], "yyyy-mm")</f>
        <v>2017-10</v>
      </c>
      <c r="W1364" s="1">
        <f>Table1[[#This Row],[Ship Date]] - Table1[[#This Row],[Order Date]]</f>
        <v>6</v>
      </c>
      <c r="X1364" s="1">
        <f>IF(Table1[[#This Row],[Sales]]=0, 0, Table1[[#This Row],[Profit]]/Table1[[#This Row],[Sales]])</f>
        <v>-0.18333333333333332</v>
      </c>
    </row>
    <row r="1365" spans="1:24" x14ac:dyDescent="0.3">
      <c r="A1365" s="1">
        <v>1364</v>
      </c>
      <c r="B1365" s="1" t="s">
        <v>3758</v>
      </c>
      <c r="C1365" s="3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  <c r="V1365" s="1" t="str">
        <f>TEXT(Table1[[#This Row],[Order Date]], "yyyy-mm")</f>
        <v>2017-11</v>
      </c>
      <c r="W1365" s="1">
        <f>Table1[[#This Row],[Ship Date]] - Table1[[#This Row],[Order Date]]</f>
        <v>1</v>
      </c>
      <c r="X1365" s="1">
        <f>IF(Table1[[#This Row],[Sales]]=0, 0, Table1[[#This Row],[Profit]]/Table1[[#This Row],[Sales]])</f>
        <v>-0.66666666666666663</v>
      </c>
    </row>
    <row r="1366" spans="1:24" x14ac:dyDescent="0.3">
      <c r="A1366" s="1">
        <v>1365</v>
      </c>
      <c r="B1366" s="1" t="s">
        <v>3758</v>
      </c>
      <c r="C1366" s="3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  <c r="V1366" s="1" t="str">
        <f>TEXT(Table1[[#This Row],[Order Date]], "yyyy-mm")</f>
        <v>2017-11</v>
      </c>
      <c r="W1366" s="1">
        <f>Table1[[#This Row],[Ship Date]] - Table1[[#This Row],[Order Date]]</f>
        <v>1</v>
      </c>
      <c r="X1366" s="1">
        <f>IF(Table1[[#This Row],[Sales]]=0, 0, Table1[[#This Row],[Profit]]/Table1[[#This Row],[Sales]])</f>
        <v>-0.66666666666666674</v>
      </c>
    </row>
    <row r="1367" spans="1:24" x14ac:dyDescent="0.3">
      <c r="A1367" s="1">
        <v>1366</v>
      </c>
      <c r="B1367" s="1" t="s">
        <v>3758</v>
      </c>
      <c r="C1367" s="3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  <c r="V1367" s="1" t="str">
        <f>TEXT(Table1[[#This Row],[Order Date]], "yyyy-mm")</f>
        <v>2017-11</v>
      </c>
      <c r="W1367" s="1">
        <f>Table1[[#This Row],[Ship Date]] - Table1[[#This Row],[Order Date]]</f>
        <v>1</v>
      </c>
      <c r="X1367" s="1">
        <f>IF(Table1[[#This Row],[Sales]]=0, 0, Table1[[#This Row],[Profit]]/Table1[[#This Row],[Sales]])</f>
        <v>-0.15000000000000002</v>
      </c>
    </row>
    <row r="1368" spans="1:24" x14ac:dyDescent="0.3">
      <c r="A1368" s="1">
        <v>1367</v>
      </c>
      <c r="B1368" s="1" t="s">
        <v>3758</v>
      </c>
      <c r="C1368" s="3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  <c r="V1368" s="1" t="str">
        <f>TEXT(Table1[[#This Row],[Order Date]], "yyyy-mm")</f>
        <v>2017-11</v>
      </c>
      <c r="W1368" s="1">
        <f>Table1[[#This Row],[Ship Date]] - Table1[[#This Row],[Order Date]]</f>
        <v>1</v>
      </c>
      <c r="X1368" s="1">
        <f>IF(Table1[[#This Row],[Sales]]=0, 0, Table1[[#This Row],[Profit]]/Table1[[#This Row],[Sales]])</f>
        <v>7.4999999999999997E-2</v>
      </c>
    </row>
    <row r="1369" spans="1:24" x14ac:dyDescent="0.3">
      <c r="A1369" s="1">
        <v>1368</v>
      </c>
      <c r="B1369" s="1" t="s">
        <v>3758</v>
      </c>
      <c r="C1369" s="3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  <c r="V1369" s="1" t="str">
        <f>TEXT(Table1[[#This Row],[Order Date]], "yyyy-mm")</f>
        <v>2017-11</v>
      </c>
      <c r="W1369" s="1">
        <f>Table1[[#This Row],[Ship Date]] - Table1[[#This Row],[Order Date]]</f>
        <v>1</v>
      </c>
      <c r="X1369" s="1">
        <f>IF(Table1[[#This Row],[Sales]]=0, 0, Table1[[#This Row],[Profit]]/Table1[[#This Row],[Sales]])</f>
        <v>-0.16250000000000001</v>
      </c>
    </row>
    <row r="1370" spans="1:24" x14ac:dyDescent="0.3">
      <c r="A1370" s="1">
        <v>1369</v>
      </c>
      <c r="B1370" s="1" t="s">
        <v>3765</v>
      </c>
      <c r="C1370" s="3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  <c r="V1370" s="1" t="str">
        <f>TEXT(Table1[[#This Row],[Order Date]], "yyyy-mm")</f>
        <v>2017-07</v>
      </c>
      <c r="W1370" s="1">
        <f>Table1[[#This Row],[Ship Date]] - Table1[[#This Row],[Order Date]]</f>
        <v>3</v>
      </c>
      <c r="X1370" s="1">
        <f>IF(Table1[[#This Row],[Sales]]=0, 0, Table1[[#This Row],[Profit]]/Table1[[#This Row],[Sales]])</f>
        <v>0.43</v>
      </c>
    </row>
    <row r="1371" spans="1:24" x14ac:dyDescent="0.3">
      <c r="A1371" s="1">
        <v>1370</v>
      </c>
      <c r="B1371" s="1" t="s">
        <v>3769</v>
      </c>
      <c r="C1371" s="3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  <c r="V1371" s="1" t="str">
        <f>TEXT(Table1[[#This Row],[Order Date]], "yyyy-mm")</f>
        <v>2015-12</v>
      </c>
      <c r="W1371" s="1">
        <f>Table1[[#This Row],[Ship Date]] - Table1[[#This Row],[Order Date]]</f>
        <v>4</v>
      </c>
      <c r="X1371" s="1">
        <f>IF(Table1[[#This Row],[Sales]]=0, 0, Table1[[#This Row],[Profit]]/Table1[[#This Row],[Sales]])</f>
        <v>-1.3333333333333335</v>
      </c>
    </row>
    <row r="1372" spans="1:24" x14ac:dyDescent="0.3">
      <c r="A1372" s="1">
        <v>1371</v>
      </c>
      <c r="B1372" s="1" t="s">
        <v>3769</v>
      </c>
      <c r="C1372" s="3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  <c r="V1372" s="1" t="str">
        <f>TEXT(Table1[[#This Row],[Order Date]], "yyyy-mm")</f>
        <v>2015-12</v>
      </c>
      <c r="W1372" s="1">
        <f>Table1[[#This Row],[Ship Date]] - Table1[[#This Row],[Order Date]]</f>
        <v>4</v>
      </c>
      <c r="X1372" s="1">
        <f>IF(Table1[[#This Row],[Sales]]=0, 0, Table1[[#This Row],[Profit]]/Table1[[#This Row],[Sales]])</f>
        <v>0.1125</v>
      </c>
    </row>
    <row r="1373" spans="1:24" x14ac:dyDescent="0.3">
      <c r="A1373" s="1">
        <v>1372</v>
      </c>
      <c r="B1373" s="1" t="s">
        <v>3770</v>
      </c>
      <c r="C1373" s="3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  <c r="V1373" s="1" t="str">
        <f>TEXT(Table1[[#This Row],[Order Date]], "yyyy-mm")</f>
        <v>2017-03</v>
      </c>
      <c r="W1373" s="1">
        <f>Table1[[#This Row],[Ship Date]] - Table1[[#This Row],[Order Date]]</f>
        <v>5</v>
      </c>
      <c r="X1373" s="1">
        <f>IF(Table1[[#This Row],[Sales]]=0, 0, Table1[[#This Row],[Profit]]/Table1[[#This Row],[Sales]])</f>
        <v>0.1</v>
      </c>
    </row>
    <row r="1374" spans="1:24" x14ac:dyDescent="0.3">
      <c r="A1374" s="1">
        <v>1373</v>
      </c>
      <c r="B1374" s="1" t="s">
        <v>3775</v>
      </c>
      <c r="C1374" s="3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TEXT(Table1[[#This Row],[Order Date]], "yyyy-mm")</f>
        <v>2014-04</v>
      </c>
      <c r="W1374" s="1">
        <f>Table1[[#This Row],[Ship Date]] - Table1[[#This Row],[Order Date]]</f>
        <v>5</v>
      </c>
      <c r="X1374" s="1">
        <f>IF(Table1[[#This Row],[Sales]]=0, 0, Table1[[#This Row],[Profit]]/Table1[[#This Row],[Sales]])</f>
        <v>0.5</v>
      </c>
    </row>
    <row r="1375" spans="1:24" x14ac:dyDescent="0.3">
      <c r="A1375" s="1">
        <v>1374</v>
      </c>
      <c r="B1375" s="1" t="s">
        <v>3775</v>
      </c>
      <c r="C1375" s="3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  <c r="V1375" s="1" t="str">
        <f>TEXT(Table1[[#This Row],[Order Date]], "yyyy-mm")</f>
        <v>2014-04</v>
      </c>
      <c r="W1375" s="1">
        <f>Table1[[#This Row],[Ship Date]] - Table1[[#This Row],[Order Date]]</f>
        <v>5</v>
      </c>
      <c r="X1375" s="1">
        <f>IF(Table1[[#This Row],[Sales]]=0, 0, Table1[[#This Row],[Profit]]/Table1[[#This Row],[Sales]])</f>
        <v>0.32500000000000001</v>
      </c>
    </row>
    <row r="1376" spans="1:24" x14ac:dyDescent="0.3">
      <c r="A1376" s="1">
        <v>1375</v>
      </c>
      <c r="B1376" s="1" t="s">
        <v>3778</v>
      </c>
      <c r="C1376" s="3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  <c r="V1376" s="1" t="str">
        <f>TEXT(Table1[[#This Row],[Order Date]], "yyyy-mm")</f>
        <v>2015-09</v>
      </c>
      <c r="W1376" s="1">
        <f>Table1[[#This Row],[Ship Date]] - Table1[[#This Row],[Order Date]]</f>
        <v>5</v>
      </c>
      <c r="X1376" s="1">
        <f>IF(Table1[[#This Row],[Sales]]=0, 0, Table1[[#This Row],[Profit]]/Table1[[#This Row],[Sales]])</f>
        <v>0.13</v>
      </c>
    </row>
    <row r="1377" spans="1:24" x14ac:dyDescent="0.3">
      <c r="A1377" s="1">
        <v>1376</v>
      </c>
      <c r="B1377" s="1" t="s">
        <v>3782</v>
      </c>
      <c r="C1377" s="3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  <c r="V1377" s="1" t="str">
        <f>TEXT(Table1[[#This Row],[Order Date]], "yyyy-mm")</f>
        <v>2014-08</v>
      </c>
      <c r="W1377" s="1">
        <f>Table1[[#This Row],[Ship Date]] - Table1[[#This Row],[Order Date]]</f>
        <v>5</v>
      </c>
      <c r="X1377" s="1">
        <f>IF(Table1[[#This Row],[Sales]]=0, 0, Table1[[#This Row],[Profit]]/Table1[[#This Row],[Sales]])</f>
        <v>0.27999999999999997</v>
      </c>
    </row>
    <row r="1378" spans="1:24" x14ac:dyDescent="0.3">
      <c r="A1378" s="1">
        <v>1377</v>
      </c>
      <c r="B1378" s="1" t="s">
        <v>3782</v>
      </c>
      <c r="C1378" s="3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TEXT(Table1[[#This Row],[Order Date]], "yyyy-mm")</f>
        <v>2014-08</v>
      </c>
      <c r="W1378" s="1">
        <f>Table1[[#This Row],[Ship Date]] - Table1[[#This Row],[Order Date]]</f>
        <v>5</v>
      </c>
      <c r="X1378" s="1">
        <f>IF(Table1[[#This Row],[Sales]]=0, 0, Table1[[#This Row],[Profit]]/Table1[[#This Row],[Sales]])</f>
        <v>0.49</v>
      </c>
    </row>
    <row r="1379" spans="1:24" x14ac:dyDescent="0.3">
      <c r="A1379" s="1">
        <v>1378</v>
      </c>
      <c r="B1379" s="1" t="s">
        <v>3782</v>
      </c>
      <c r="C1379" s="3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  <c r="V1379" s="1" t="str">
        <f>TEXT(Table1[[#This Row],[Order Date]], "yyyy-mm")</f>
        <v>2014-08</v>
      </c>
      <c r="W1379" s="1">
        <f>Table1[[#This Row],[Ship Date]] - Table1[[#This Row],[Order Date]]</f>
        <v>5</v>
      </c>
      <c r="X1379" s="1">
        <f>IF(Table1[[#This Row],[Sales]]=0, 0, Table1[[#This Row],[Profit]]/Table1[[#This Row],[Sales]])</f>
        <v>0.26000000000000006</v>
      </c>
    </row>
    <row r="1380" spans="1:24" x14ac:dyDescent="0.3">
      <c r="A1380" s="1">
        <v>1379</v>
      </c>
      <c r="B1380" s="1" t="s">
        <v>3782</v>
      </c>
      <c r="C1380" s="3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  <c r="V1380" s="1" t="str">
        <f>TEXT(Table1[[#This Row],[Order Date]], "yyyy-mm")</f>
        <v>2014-08</v>
      </c>
      <c r="W1380" s="1">
        <f>Table1[[#This Row],[Ship Date]] - Table1[[#This Row],[Order Date]]</f>
        <v>5</v>
      </c>
      <c r="X1380" s="1">
        <f>IF(Table1[[#This Row],[Sales]]=0, 0, Table1[[#This Row],[Profit]]/Table1[[#This Row],[Sales]])</f>
        <v>8.7499999999999994E-2</v>
      </c>
    </row>
    <row r="1381" spans="1:24" x14ac:dyDescent="0.3">
      <c r="A1381" s="1">
        <v>1380</v>
      </c>
      <c r="B1381" s="1" t="s">
        <v>3782</v>
      </c>
      <c r="C1381" s="3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  <c r="V1381" s="1" t="str">
        <f>TEXT(Table1[[#This Row],[Order Date]], "yyyy-mm")</f>
        <v>2014-08</v>
      </c>
      <c r="W1381" s="1">
        <f>Table1[[#This Row],[Ship Date]] - Table1[[#This Row],[Order Date]]</f>
        <v>5</v>
      </c>
      <c r="X1381" s="1">
        <f>IF(Table1[[#This Row],[Sales]]=0, 0, Table1[[#This Row],[Profit]]/Table1[[#This Row],[Sales]])</f>
        <v>0.05</v>
      </c>
    </row>
    <row r="1382" spans="1:24" x14ac:dyDescent="0.3">
      <c r="A1382" s="1">
        <v>1381</v>
      </c>
      <c r="B1382" s="1" t="s">
        <v>3782</v>
      </c>
      <c r="C1382" s="3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  <c r="V1382" s="1" t="str">
        <f>TEXT(Table1[[#This Row],[Order Date]], "yyyy-mm")</f>
        <v>2014-08</v>
      </c>
      <c r="W1382" s="1">
        <f>Table1[[#This Row],[Ship Date]] - Table1[[#This Row],[Order Date]]</f>
        <v>5</v>
      </c>
      <c r="X1382" s="1">
        <f>IF(Table1[[#This Row],[Sales]]=0, 0, Table1[[#This Row],[Profit]]/Table1[[#This Row],[Sales]])</f>
        <v>0.36250000000000004</v>
      </c>
    </row>
    <row r="1383" spans="1:24" x14ac:dyDescent="0.3">
      <c r="A1383" s="1">
        <v>1382</v>
      </c>
      <c r="B1383" s="1" t="s">
        <v>3794</v>
      </c>
      <c r="C1383" s="3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  <c r="V1383" s="1" t="str">
        <f>TEXT(Table1[[#This Row],[Order Date]], "yyyy-mm")</f>
        <v>2016-09</v>
      </c>
      <c r="W1383" s="1">
        <f>Table1[[#This Row],[Ship Date]] - Table1[[#This Row],[Order Date]]</f>
        <v>6</v>
      </c>
      <c r="X1383" s="1">
        <f>IF(Table1[[#This Row],[Sales]]=0, 0, Table1[[#This Row],[Profit]]/Table1[[#This Row],[Sales]])</f>
        <v>-1.0750000000000002</v>
      </c>
    </row>
    <row r="1384" spans="1:24" x14ac:dyDescent="0.3">
      <c r="A1384" s="1">
        <v>1383</v>
      </c>
      <c r="B1384" s="1" t="s">
        <v>3797</v>
      </c>
      <c r="C1384" s="3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  <c r="V1384" s="1" t="str">
        <f>TEXT(Table1[[#This Row],[Order Date]], "yyyy-mm")</f>
        <v>2016-02</v>
      </c>
      <c r="W1384" s="1">
        <f>Table1[[#This Row],[Ship Date]] - Table1[[#This Row],[Order Date]]</f>
        <v>0</v>
      </c>
      <c r="X1384" s="1">
        <f>IF(Table1[[#This Row],[Sales]]=0, 0, Table1[[#This Row],[Profit]]/Table1[[#This Row],[Sales]])</f>
        <v>1.9999999999999997E-2</v>
      </c>
    </row>
    <row r="1385" spans="1:24" x14ac:dyDescent="0.3">
      <c r="A1385" s="1">
        <v>1384</v>
      </c>
      <c r="B1385" s="1" t="s">
        <v>3797</v>
      </c>
      <c r="C1385" s="3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TEXT(Table1[[#This Row],[Order Date]], "yyyy-mm")</f>
        <v>2016-02</v>
      </c>
      <c r="W1385" s="1">
        <f>Table1[[#This Row],[Ship Date]] - Table1[[#This Row],[Order Date]]</f>
        <v>0</v>
      </c>
      <c r="X1385" s="1">
        <f>IF(Table1[[#This Row],[Sales]]=0, 0, Table1[[#This Row],[Profit]]/Table1[[#This Row],[Sales]])</f>
        <v>0.49000000000000005</v>
      </c>
    </row>
    <row r="1386" spans="1:24" x14ac:dyDescent="0.3">
      <c r="A1386" s="1">
        <v>1385</v>
      </c>
      <c r="B1386" s="1" t="s">
        <v>3797</v>
      </c>
      <c r="C1386" s="3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  <c r="V1386" s="1" t="str">
        <f>TEXT(Table1[[#This Row],[Order Date]], "yyyy-mm")</f>
        <v>2016-02</v>
      </c>
      <c r="W1386" s="1">
        <f>Table1[[#This Row],[Ship Date]] - Table1[[#This Row],[Order Date]]</f>
        <v>0</v>
      </c>
      <c r="X1386" s="1">
        <f>IF(Table1[[#This Row],[Sales]]=0, 0, Table1[[#This Row],[Profit]]/Table1[[#This Row],[Sales]])</f>
        <v>0.02</v>
      </c>
    </row>
    <row r="1387" spans="1:24" x14ac:dyDescent="0.3">
      <c r="A1387" s="1">
        <v>1386</v>
      </c>
      <c r="B1387" s="1" t="s">
        <v>3797</v>
      </c>
      <c r="C1387" s="3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TEXT(Table1[[#This Row],[Order Date]], "yyyy-mm")</f>
        <v>2016-02</v>
      </c>
      <c r="W1387" s="1">
        <f>Table1[[#This Row],[Ship Date]] - Table1[[#This Row],[Order Date]]</f>
        <v>0</v>
      </c>
      <c r="X1387" s="1">
        <f>IF(Table1[[#This Row],[Sales]]=0, 0, Table1[[#This Row],[Profit]]/Table1[[#This Row],[Sales]])</f>
        <v>0.38</v>
      </c>
    </row>
    <row r="1388" spans="1:24" x14ac:dyDescent="0.3">
      <c r="A1388" s="1">
        <v>1387</v>
      </c>
      <c r="B1388" s="1" t="s">
        <v>3797</v>
      </c>
      <c r="C1388" s="3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  <c r="V1388" s="1" t="str">
        <f>TEXT(Table1[[#This Row],[Order Date]], "yyyy-mm")</f>
        <v>2016-02</v>
      </c>
      <c r="W1388" s="1">
        <f>Table1[[#This Row],[Ship Date]] - Table1[[#This Row],[Order Date]]</f>
        <v>0</v>
      </c>
      <c r="X1388" s="1">
        <f>IF(Table1[[#This Row],[Sales]]=0, 0, Table1[[#This Row],[Profit]]/Table1[[#This Row],[Sales]])</f>
        <v>0.22</v>
      </c>
    </row>
    <row r="1389" spans="1:24" x14ac:dyDescent="0.3">
      <c r="A1389" s="1">
        <v>1388</v>
      </c>
      <c r="B1389" s="1" t="s">
        <v>3797</v>
      </c>
      <c r="C1389" s="3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TEXT(Table1[[#This Row],[Order Date]], "yyyy-mm")</f>
        <v>2016-02</v>
      </c>
      <c r="W1389" s="1">
        <f>Table1[[#This Row],[Ship Date]] - Table1[[#This Row],[Order Date]]</f>
        <v>0</v>
      </c>
      <c r="X1389" s="1">
        <f>IF(Table1[[#This Row],[Sales]]=0, 0, Table1[[#This Row],[Profit]]/Table1[[#This Row],[Sales]])</f>
        <v>0.47</v>
      </c>
    </row>
    <row r="1390" spans="1:24" x14ac:dyDescent="0.3">
      <c r="A1390" s="1">
        <v>1389</v>
      </c>
      <c r="B1390" s="1" t="s">
        <v>3797</v>
      </c>
      <c r="C1390" s="3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  <c r="V1390" s="1" t="str">
        <f>TEXT(Table1[[#This Row],[Order Date]], "yyyy-mm")</f>
        <v>2016-02</v>
      </c>
      <c r="W1390" s="1">
        <f>Table1[[#This Row],[Ship Date]] - Table1[[#This Row],[Order Date]]</f>
        <v>0</v>
      </c>
      <c r="X1390" s="1">
        <f>IF(Table1[[#This Row],[Sales]]=0, 0, Table1[[#This Row],[Profit]]/Table1[[#This Row],[Sales]])</f>
        <v>0.27</v>
      </c>
    </row>
    <row r="1391" spans="1:24" x14ac:dyDescent="0.3">
      <c r="A1391" s="1">
        <v>1390</v>
      </c>
      <c r="B1391" s="1" t="s">
        <v>3797</v>
      </c>
      <c r="C1391" s="3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  <c r="V1391" s="1" t="str">
        <f>TEXT(Table1[[#This Row],[Order Date]], "yyyy-mm")</f>
        <v>2016-02</v>
      </c>
      <c r="W1391" s="1">
        <f>Table1[[#This Row],[Ship Date]] - Table1[[#This Row],[Order Date]]</f>
        <v>0</v>
      </c>
      <c r="X1391" s="1">
        <f>IF(Table1[[#This Row],[Sales]]=0, 0, Table1[[#This Row],[Profit]]/Table1[[#This Row],[Sales]])</f>
        <v>0.26</v>
      </c>
    </row>
    <row r="1392" spans="1:24" x14ac:dyDescent="0.3">
      <c r="A1392" s="1">
        <v>1391</v>
      </c>
      <c r="B1392" s="1" t="s">
        <v>3797</v>
      </c>
      <c r="C1392" s="3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  <c r="V1392" s="1" t="str">
        <f>TEXT(Table1[[#This Row],[Order Date]], "yyyy-mm")</f>
        <v>2016-02</v>
      </c>
      <c r="W1392" s="1">
        <f>Table1[[#This Row],[Ship Date]] - Table1[[#This Row],[Order Date]]</f>
        <v>0</v>
      </c>
      <c r="X1392" s="1">
        <f>IF(Table1[[#This Row],[Sales]]=0, 0, Table1[[#This Row],[Profit]]/Table1[[#This Row],[Sales]])</f>
        <v>0.49</v>
      </c>
    </row>
    <row r="1393" spans="1:24" x14ac:dyDescent="0.3">
      <c r="A1393" s="1">
        <v>1392</v>
      </c>
      <c r="B1393" s="1" t="s">
        <v>3797</v>
      </c>
      <c r="C1393" s="3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  <c r="V1393" s="1" t="str">
        <f>TEXT(Table1[[#This Row],[Order Date]], "yyyy-mm")</f>
        <v>2016-02</v>
      </c>
      <c r="W1393" s="1">
        <f>Table1[[#This Row],[Ship Date]] - Table1[[#This Row],[Order Date]]</f>
        <v>0</v>
      </c>
      <c r="X1393" s="1">
        <f>IF(Table1[[#This Row],[Sales]]=0, 0, Table1[[#This Row],[Profit]]/Table1[[#This Row],[Sales]])</f>
        <v>0.01</v>
      </c>
    </row>
    <row r="1394" spans="1:24" x14ac:dyDescent="0.3">
      <c r="A1394" s="1">
        <v>1393</v>
      </c>
      <c r="B1394" s="1" t="s">
        <v>3797</v>
      </c>
      <c r="C1394" s="3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  <c r="V1394" s="1" t="str">
        <f>TEXT(Table1[[#This Row],[Order Date]], "yyyy-mm")</f>
        <v>2016-02</v>
      </c>
      <c r="W1394" s="1">
        <f>Table1[[#This Row],[Ship Date]] - Table1[[#This Row],[Order Date]]</f>
        <v>0</v>
      </c>
      <c r="X1394" s="1">
        <f>IF(Table1[[#This Row],[Sales]]=0, 0, Table1[[#This Row],[Profit]]/Table1[[#This Row],[Sales]])</f>
        <v>0.47000000000000003</v>
      </c>
    </row>
    <row r="1395" spans="1:24" x14ac:dyDescent="0.3">
      <c r="A1395" s="1">
        <v>1394</v>
      </c>
      <c r="B1395" s="1" t="s">
        <v>3808</v>
      </c>
      <c r="C1395" s="3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  <c r="V1395" s="1" t="str">
        <f>TEXT(Table1[[#This Row],[Order Date]], "yyyy-mm")</f>
        <v>2017-07</v>
      </c>
      <c r="W1395" s="1">
        <f>Table1[[#This Row],[Ship Date]] - Table1[[#This Row],[Order Date]]</f>
        <v>1</v>
      </c>
      <c r="X1395" s="1">
        <f>IF(Table1[[#This Row],[Sales]]=0, 0, Table1[[#This Row],[Profit]]/Table1[[#This Row],[Sales]])</f>
        <v>0.16250000000000001</v>
      </c>
    </row>
    <row r="1396" spans="1:24" x14ac:dyDescent="0.3">
      <c r="A1396" s="1">
        <v>1395</v>
      </c>
      <c r="B1396" s="1" t="s">
        <v>3811</v>
      </c>
      <c r="C1396" s="3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  <c r="V1396" s="1" t="str">
        <f>TEXT(Table1[[#This Row],[Order Date]], "yyyy-mm")</f>
        <v>2017-10</v>
      </c>
      <c r="W1396" s="1">
        <f>Table1[[#This Row],[Ship Date]] - Table1[[#This Row],[Order Date]]</f>
        <v>5</v>
      </c>
      <c r="X1396" s="1">
        <f>IF(Table1[[#This Row],[Sales]]=0, 0, Table1[[#This Row],[Profit]]/Table1[[#This Row],[Sales]])</f>
        <v>-0.66</v>
      </c>
    </row>
    <row r="1397" spans="1:24" x14ac:dyDescent="0.3">
      <c r="A1397" s="1">
        <v>1396</v>
      </c>
      <c r="B1397" s="1" t="s">
        <v>3811</v>
      </c>
      <c r="C1397" s="3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TEXT(Table1[[#This Row],[Order Date]], "yyyy-mm")</f>
        <v>2017-10</v>
      </c>
      <c r="W1397" s="1">
        <f>Table1[[#This Row],[Ship Date]] - Table1[[#This Row],[Order Date]]</f>
        <v>5</v>
      </c>
      <c r="X1397" s="1">
        <f>IF(Table1[[#This Row],[Sales]]=0, 0, Table1[[#This Row],[Profit]]/Table1[[#This Row],[Sales]])</f>
        <v>-0.64</v>
      </c>
    </row>
    <row r="1398" spans="1:24" x14ac:dyDescent="0.3">
      <c r="A1398" s="1">
        <v>1397</v>
      </c>
      <c r="B1398" s="1" t="s">
        <v>3816</v>
      </c>
      <c r="C1398" s="3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  <c r="V1398" s="1" t="str">
        <f>TEXT(Table1[[#This Row],[Order Date]], "yyyy-mm")</f>
        <v>2016-11</v>
      </c>
      <c r="W1398" s="1">
        <f>Table1[[#This Row],[Ship Date]] - Table1[[#This Row],[Order Date]]</f>
        <v>2</v>
      </c>
      <c r="X1398" s="1">
        <f>IF(Table1[[#This Row],[Sales]]=0, 0, Table1[[#This Row],[Profit]]/Table1[[#This Row],[Sales]])</f>
        <v>0.35</v>
      </c>
    </row>
    <row r="1399" spans="1:24" x14ac:dyDescent="0.3">
      <c r="A1399" s="1">
        <v>1398</v>
      </c>
      <c r="B1399" s="1" t="s">
        <v>3816</v>
      </c>
      <c r="C1399" s="3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  <c r="V1399" s="1" t="str">
        <f>TEXT(Table1[[#This Row],[Order Date]], "yyyy-mm")</f>
        <v>2016-11</v>
      </c>
      <c r="W1399" s="1">
        <f>Table1[[#This Row],[Ship Date]] - Table1[[#This Row],[Order Date]]</f>
        <v>2</v>
      </c>
      <c r="X1399" s="1">
        <f>IF(Table1[[#This Row],[Sales]]=0, 0, Table1[[#This Row],[Profit]]/Table1[[#This Row],[Sales]])</f>
        <v>0.48999999999999994</v>
      </c>
    </row>
    <row r="1400" spans="1:24" x14ac:dyDescent="0.3">
      <c r="A1400" s="1">
        <v>1399</v>
      </c>
      <c r="B1400" s="1" t="s">
        <v>3816</v>
      </c>
      <c r="C1400" s="3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  <c r="V1400" s="1" t="str">
        <f>TEXT(Table1[[#This Row],[Order Date]], "yyyy-mm")</f>
        <v>2016-11</v>
      </c>
      <c r="W1400" s="1">
        <f>Table1[[#This Row],[Ship Date]] - Table1[[#This Row],[Order Date]]</f>
        <v>2</v>
      </c>
      <c r="X1400" s="1">
        <f>IF(Table1[[#This Row],[Sales]]=0, 0, Table1[[#This Row],[Profit]]/Table1[[#This Row],[Sales]])</f>
        <v>0.13</v>
      </c>
    </row>
    <row r="1401" spans="1:24" x14ac:dyDescent="0.3">
      <c r="A1401" s="1">
        <v>1400</v>
      </c>
      <c r="B1401" s="1" t="s">
        <v>3816</v>
      </c>
      <c r="C1401" s="3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  <c r="V1401" s="1" t="str">
        <f>TEXT(Table1[[#This Row],[Order Date]], "yyyy-mm")</f>
        <v>2016-11</v>
      </c>
      <c r="W1401" s="1">
        <f>Table1[[#This Row],[Ship Date]] - Table1[[#This Row],[Order Date]]</f>
        <v>2</v>
      </c>
      <c r="X1401" s="1">
        <f>IF(Table1[[#This Row],[Sales]]=0, 0, Table1[[#This Row],[Profit]]/Table1[[#This Row],[Sales]])</f>
        <v>0.47999999999999993</v>
      </c>
    </row>
    <row r="1402" spans="1:24" x14ac:dyDescent="0.3">
      <c r="A1402" s="1">
        <v>1401</v>
      </c>
      <c r="B1402" s="1" t="s">
        <v>3821</v>
      </c>
      <c r="C1402" s="3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  <c r="V1402" s="1" t="str">
        <f>TEXT(Table1[[#This Row],[Order Date]], "yyyy-mm")</f>
        <v>2016-11</v>
      </c>
      <c r="W1402" s="1">
        <f>Table1[[#This Row],[Ship Date]] - Table1[[#This Row],[Order Date]]</f>
        <v>4</v>
      </c>
      <c r="X1402" s="1">
        <f>IF(Table1[[#This Row],[Sales]]=0, 0, Table1[[#This Row],[Profit]]/Table1[[#This Row],[Sales]])</f>
        <v>0.27999999999999997</v>
      </c>
    </row>
    <row r="1403" spans="1:24" x14ac:dyDescent="0.3">
      <c r="A1403" s="1">
        <v>1402</v>
      </c>
      <c r="B1403" s="1" t="s">
        <v>3821</v>
      </c>
      <c r="C1403" s="3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  <c r="V1403" s="1" t="str">
        <f>TEXT(Table1[[#This Row],[Order Date]], "yyyy-mm")</f>
        <v>2016-11</v>
      </c>
      <c r="W1403" s="1">
        <f>Table1[[#This Row],[Ship Date]] - Table1[[#This Row],[Order Date]]</f>
        <v>4</v>
      </c>
      <c r="X1403" s="1">
        <f>IF(Table1[[#This Row],[Sales]]=0, 0, Table1[[#This Row],[Profit]]/Table1[[#This Row],[Sales]])</f>
        <v>0.47000000000000003</v>
      </c>
    </row>
    <row r="1404" spans="1:24" x14ac:dyDescent="0.3">
      <c r="A1404" s="1">
        <v>1403</v>
      </c>
      <c r="B1404" s="1" t="s">
        <v>3824</v>
      </c>
      <c r="C1404" s="3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  <c r="V1404" s="1" t="str">
        <f>TEXT(Table1[[#This Row],[Order Date]], "yyyy-mm")</f>
        <v>2016-04</v>
      </c>
      <c r="W1404" s="1">
        <f>Table1[[#This Row],[Ship Date]] - Table1[[#This Row],[Order Date]]</f>
        <v>6</v>
      </c>
      <c r="X1404" s="1">
        <f>IF(Table1[[#This Row],[Sales]]=0, 0, Table1[[#This Row],[Profit]]/Table1[[#This Row],[Sales]])</f>
        <v>-0.28333333333333338</v>
      </c>
    </row>
    <row r="1405" spans="1:24" x14ac:dyDescent="0.3">
      <c r="A1405" s="1">
        <v>1404</v>
      </c>
      <c r="B1405" s="1" t="s">
        <v>3824</v>
      </c>
      <c r="C1405" s="3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TEXT(Table1[[#This Row],[Order Date]], "yyyy-mm")</f>
        <v>2016-04</v>
      </c>
      <c r="W1405" s="1">
        <f>Table1[[#This Row],[Ship Date]] - Table1[[#This Row],[Order Date]]</f>
        <v>6</v>
      </c>
      <c r="X1405" s="1">
        <f>IF(Table1[[#This Row],[Sales]]=0, 0, Table1[[#This Row],[Profit]]/Table1[[#This Row],[Sales]])</f>
        <v>0.35</v>
      </c>
    </row>
    <row r="1406" spans="1:24" x14ac:dyDescent="0.3">
      <c r="A1406" s="1">
        <v>1405</v>
      </c>
      <c r="B1406" s="1" t="s">
        <v>3829</v>
      </c>
      <c r="C1406" s="3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  <c r="V1406" s="1" t="str">
        <f>TEXT(Table1[[#This Row],[Order Date]], "yyyy-mm")</f>
        <v>2014-04</v>
      </c>
      <c r="W1406" s="1">
        <f>Table1[[#This Row],[Ship Date]] - Table1[[#This Row],[Order Date]]</f>
        <v>2</v>
      </c>
      <c r="X1406" s="1">
        <f>IF(Table1[[#This Row],[Sales]]=0, 0, Table1[[#This Row],[Profit]]/Table1[[#This Row],[Sales]])</f>
        <v>-0.21249999999999999</v>
      </c>
    </row>
    <row r="1407" spans="1:24" x14ac:dyDescent="0.3">
      <c r="A1407" s="1">
        <v>1406</v>
      </c>
      <c r="B1407" s="1" t="s">
        <v>3829</v>
      </c>
      <c r="C1407" s="3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  <c r="V1407" s="1" t="str">
        <f>TEXT(Table1[[#This Row],[Order Date]], "yyyy-mm")</f>
        <v>2014-04</v>
      </c>
      <c r="W1407" s="1">
        <f>Table1[[#This Row],[Ship Date]] - Table1[[#This Row],[Order Date]]</f>
        <v>2</v>
      </c>
      <c r="X1407" s="1">
        <f>IF(Table1[[#This Row],[Sales]]=0, 0, Table1[[#This Row],[Profit]]/Table1[[#This Row],[Sales]])</f>
        <v>-0.23333333333333334</v>
      </c>
    </row>
    <row r="1408" spans="1:24" x14ac:dyDescent="0.3">
      <c r="A1408" s="1">
        <v>1407</v>
      </c>
      <c r="B1408" s="1" t="s">
        <v>3829</v>
      </c>
      <c r="C1408" s="3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  <c r="V1408" s="1" t="str">
        <f>TEXT(Table1[[#This Row],[Order Date]], "yyyy-mm")</f>
        <v>2014-04</v>
      </c>
      <c r="W1408" s="1">
        <f>Table1[[#This Row],[Ship Date]] - Table1[[#This Row],[Order Date]]</f>
        <v>2</v>
      </c>
      <c r="X1408" s="1">
        <f>IF(Table1[[#This Row],[Sales]]=0, 0, Table1[[#This Row],[Profit]]/Table1[[#This Row],[Sales]])</f>
        <v>0.18749999999999997</v>
      </c>
    </row>
    <row r="1409" spans="1:24" x14ac:dyDescent="0.3">
      <c r="A1409" s="1">
        <v>1408</v>
      </c>
      <c r="B1409" s="1" t="s">
        <v>3831</v>
      </c>
      <c r="C1409" s="3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TEXT(Table1[[#This Row],[Order Date]], "yyyy-mm")</f>
        <v>2016-09</v>
      </c>
      <c r="W1409" s="1">
        <f>Table1[[#This Row],[Ship Date]] - Table1[[#This Row],[Order Date]]</f>
        <v>4</v>
      </c>
      <c r="X1409" s="1">
        <f>IF(Table1[[#This Row],[Sales]]=0, 0, Table1[[#This Row],[Profit]]/Table1[[#This Row],[Sales]])</f>
        <v>0.26</v>
      </c>
    </row>
    <row r="1410" spans="1:24" x14ac:dyDescent="0.3">
      <c r="A1410" s="1">
        <v>1409</v>
      </c>
      <c r="B1410" s="1" t="s">
        <v>3831</v>
      </c>
      <c r="C1410" s="3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  <c r="V1410" s="1" t="str">
        <f>TEXT(Table1[[#This Row],[Order Date]], "yyyy-mm")</f>
        <v>2016-09</v>
      </c>
      <c r="W1410" s="1">
        <f>Table1[[#This Row],[Ship Date]] - Table1[[#This Row],[Order Date]]</f>
        <v>4</v>
      </c>
      <c r="X1410" s="1">
        <f>IF(Table1[[#This Row],[Sales]]=0, 0, Table1[[#This Row],[Profit]]/Table1[[#This Row],[Sales]])</f>
        <v>0.25</v>
      </c>
    </row>
    <row r="1411" spans="1:24" x14ac:dyDescent="0.3">
      <c r="A1411" s="1">
        <v>1410</v>
      </c>
      <c r="B1411" s="1" t="s">
        <v>3834</v>
      </c>
      <c r="C1411" s="3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  <c r="V1411" s="1" t="str">
        <f>TEXT(Table1[[#This Row],[Order Date]], "yyyy-mm")</f>
        <v>2016-09</v>
      </c>
      <c r="W1411" s="1">
        <f>Table1[[#This Row],[Ship Date]] - Table1[[#This Row],[Order Date]]</f>
        <v>5</v>
      </c>
      <c r="X1411" s="1">
        <f>IF(Table1[[#This Row],[Sales]]=0, 0, Table1[[#This Row],[Profit]]/Table1[[#This Row],[Sales]])</f>
        <v>-0.51999999999999991</v>
      </c>
    </row>
    <row r="1412" spans="1:24" x14ac:dyDescent="0.3">
      <c r="A1412" s="1">
        <v>1411</v>
      </c>
      <c r="B1412" s="1" t="s">
        <v>3837</v>
      </c>
      <c r="C1412" s="3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  <c r="V1412" s="1" t="str">
        <f>TEXT(Table1[[#This Row],[Order Date]], "yyyy-mm")</f>
        <v>2017-11</v>
      </c>
      <c r="W1412" s="1">
        <f>Table1[[#This Row],[Ship Date]] - Table1[[#This Row],[Order Date]]</f>
        <v>7</v>
      </c>
      <c r="X1412" s="1">
        <f>IF(Table1[[#This Row],[Sales]]=0, 0, Table1[[#This Row],[Profit]]/Table1[[#This Row],[Sales]])</f>
        <v>0.37500000000000006</v>
      </c>
    </row>
    <row r="1413" spans="1:24" x14ac:dyDescent="0.3">
      <c r="A1413" s="1">
        <v>1412</v>
      </c>
      <c r="B1413" s="1" t="s">
        <v>3838</v>
      </c>
      <c r="C1413" s="3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TEXT(Table1[[#This Row],[Order Date]], "yyyy-mm")</f>
        <v>2016-07</v>
      </c>
      <c r="W1413" s="1">
        <f>Table1[[#This Row],[Ship Date]] - Table1[[#This Row],[Order Date]]</f>
        <v>4</v>
      </c>
      <c r="X1413" s="1">
        <f>IF(Table1[[#This Row],[Sales]]=0, 0, Table1[[#This Row],[Profit]]/Table1[[#This Row],[Sales]])</f>
        <v>0.17777777777777781</v>
      </c>
    </row>
    <row r="1414" spans="1:24" x14ac:dyDescent="0.3">
      <c r="A1414" s="1">
        <v>1413</v>
      </c>
      <c r="B1414" s="1" t="s">
        <v>3838</v>
      </c>
      <c r="C1414" s="3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  <c r="V1414" s="1" t="str">
        <f>TEXT(Table1[[#This Row],[Order Date]], "yyyy-mm")</f>
        <v>2016-07</v>
      </c>
      <c r="W1414" s="1">
        <f>Table1[[#This Row],[Ship Date]] - Table1[[#This Row],[Order Date]]</f>
        <v>4</v>
      </c>
      <c r="X1414" s="1">
        <f>IF(Table1[[#This Row],[Sales]]=0, 0, Table1[[#This Row],[Profit]]/Table1[[#This Row],[Sales]])</f>
        <v>0.09</v>
      </c>
    </row>
    <row r="1415" spans="1:24" x14ac:dyDescent="0.3">
      <c r="A1415" s="1">
        <v>1414</v>
      </c>
      <c r="B1415" s="1" t="s">
        <v>3839</v>
      </c>
      <c r="C1415" s="3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  <c r="V1415" s="1" t="str">
        <f>TEXT(Table1[[#This Row],[Order Date]], "yyyy-mm")</f>
        <v>2014-06</v>
      </c>
      <c r="W1415" s="1">
        <f>Table1[[#This Row],[Ship Date]] - Table1[[#This Row],[Order Date]]</f>
        <v>5</v>
      </c>
      <c r="X1415" s="1">
        <f>IF(Table1[[#This Row],[Sales]]=0, 0, Table1[[#This Row],[Profit]]/Table1[[#This Row],[Sales]])</f>
        <v>0.32500000000000001</v>
      </c>
    </row>
    <row r="1416" spans="1:24" x14ac:dyDescent="0.3">
      <c r="A1416" s="1">
        <v>1415</v>
      </c>
      <c r="B1416" s="1" t="s">
        <v>3844</v>
      </c>
      <c r="C1416" s="3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  <c r="V1416" s="1" t="str">
        <f>TEXT(Table1[[#This Row],[Order Date]], "yyyy-mm")</f>
        <v>2017-01</v>
      </c>
      <c r="W1416" s="1">
        <f>Table1[[#This Row],[Ship Date]] - Table1[[#This Row],[Order Date]]</f>
        <v>3</v>
      </c>
      <c r="X1416" s="1">
        <f>IF(Table1[[#This Row],[Sales]]=0, 0, Table1[[#This Row],[Profit]]/Table1[[#This Row],[Sales]])</f>
        <v>0.11</v>
      </c>
    </row>
    <row r="1417" spans="1:24" x14ac:dyDescent="0.3">
      <c r="A1417" s="1">
        <v>1416</v>
      </c>
      <c r="B1417" s="1" t="s">
        <v>3844</v>
      </c>
      <c r="C1417" s="3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  <c r="V1417" s="1" t="str">
        <f>TEXT(Table1[[#This Row],[Order Date]], "yyyy-mm")</f>
        <v>2017-01</v>
      </c>
      <c r="W1417" s="1">
        <f>Table1[[#This Row],[Ship Date]] - Table1[[#This Row],[Order Date]]</f>
        <v>3</v>
      </c>
      <c r="X1417" s="1">
        <f>IF(Table1[[#This Row],[Sales]]=0, 0, Table1[[#This Row],[Profit]]/Table1[[#This Row],[Sales]])</f>
        <v>0.33999999999999997</v>
      </c>
    </row>
    <row r="1418" spans="1:24" x14ac:dyDescent="0.3">
      <c r="A1418" s="1">
        <v>1417</v>
      </c>
      <c r="B1418" s="1" t="s">
        <v>3849</v>
      </c>
      <c r="C1418" s="3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  <c r="V1418" s="1" t="str">
        <f>TEXT(Table1[[#This Row],[Order Date]], "yyyy-mm")</f>
        <v>2015-09</v>
      </c>
      <c r="W1418" s="1">
        <f>Table1[[#This Row],[Ship Date]] - Table1[[#This Row],[Order Date]]</f>
        <v>3</v>
      </c>
      <c r="X1418" s="1">
        <f>IF(Table1[[#This Row],[Sales]]=0, 0, Table1[[#This Row],[Profit]]/Table1[[#This Row],[Sales]])</f>
        <v>0.125</v>
      </c>
    </row>
    <row r="1419" spans="1:24" x14ac:dyDescent="0.3">
      <c r="A1419" s="1">
        <v>1418</v>
      </c>
      <c r="B1419" s="1" t="s">
        <v>3849</v>
      </c>
      <c r="C1419" s="3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  <c r="V1419" s="1" t="str">
        <f>TEXT(Table1[[#This Row],[Order Date]], "yyyy-mm")</f>
        <v>2015-09</v>
      </c>
      <c r="W1419" s="1">
        <f>Table1[[#This Row],[Ship Date]] - Table1[[#This Row],[Order Date]]</f>
        <v>3</v>
      </c>
      <c r="X1419" s="1">
        <f>IF(Table1[[#This Row],[Sales]]=0, 0, Table1[[#This Row],[Profit]]/Table1[[#This Row],[Sales]])</f>
        <v>0.21250000000000002</v>
      </c>
    </row>
    <row r="1420" spans="1:24" x14ac:dyDescent="0.3">
      <c r="A1420" s="1">
        <v>1419</v>
      </c>
      <c r="B1420" s="1" t="s">
        <v>3849</v>
      </c>
      <c r="C1420" s="3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  <c r="V1420" s="1" t="str">
        <f>TEXT(Table1[[#This Row],[Order Date]], "yyyy-mm")</f>
        <v>2015-09</v>
      </c>
      <c r="W1420" s="1">
        <f>Table1[[#This Row],[Ship Date]] - Table1[[#This Row],[Order Date]]</f>
        <v>3</v>
      </c>
      <c r="X1420" s="1">
        <f>IF(Table1[[#This Row],[Sales]]=0, 0, Table1[[#This Row],[Profit]]/Table1[[#This Row],[Sales]])</f>
        <v>-0.3</v>
      </c>
    </row>
    <row r="1421" spans="1:24" x14ac:dyDescent="0.3">
      <c r="A1421" s="1">
        <v>1420</v>
      </c>
      <c r="B1421" s="1" t="s">
        <v>3854</v>
      </c>
      <c r="C1421" s="3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TEXT(Table1[[#This Row],[Order Date]], "yyyy-mm")</f>
        <v>2015-09</v>
      </c>
      <c r="W1421" s="1">
        <f>Table1[[#This Row],[Ship Date]] - Table1[[#This Row],[Order Date]]</f>
        <v>4</v>
      </c>
      <c r="X1421" s="1">
        <f>IF(Table1[[#This Row],[Sales]]=0, 0, Table1[[#This Row],[Profit]]/Table1[[#This Row],[Sales]])</f>
        <v>0.36249999999999993</v>
      </c>
    </row>
    <row r="1422" spans="1:24" x14ac:dyDescent="0.3">
      <c r="A1422" s="1">
        <v>1421</v>
      </c>
      <c r="B1422" s="1" t="s">
        <v>3854</v>
      </c>
      <c r="C1422" s="3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  <c r="V1422" s="1" t="str">
        <f>TEXT(Table1[[#This Row],[Order Date]], "yyyy-mm")</f>
        <v>2015-09</v>
      </c>
      <c r="W1422" s="1">
        <f>Table1[[#This Row],[Ship Date]] - Table1[[#This Row],[Order Date]]</f>
        <v>4</v>
      </c>
      <c r="X1422" s="1">
        <f>IF(Table1[[#This Row],[Sales]]=0, 0, Table1[[#This Row],[Profit]]/Table1[[#This Row],[Sales]])</f>
        <v>-0.66666666666666674</v>
      </c>
    </row>
    <row r="1423" spans="1:24" x14ac:dyDescent="0.3">
      <c r="A1423" s="1">
        <v>1422</v>
      </c>
      <c r="B1423" s="1" t="s">
        <v>3854</v>
      </c>
      <c r="C1423" s="3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  <c r="V1423" s="1" t="str">
        <f>TEXT(Table1[[#This Row],[Order Date]], "yyyy-mm")</f>
        <v>2015-09</v>
      </c>
      <c r="W1423" s="1">
        <f>Table1[[#This Row],[Ship Date]] - Table1[[#This Row],[Order Date]]</f>
        <v>4</v>
      </c>
      <c r="X1423" s="1">
        <f>IF(Table1[[#This Row],[Sales]]=0, 0, Table1[[#This Row],[Profit]]/Table1[[#This Row],[Sales]])</f>
        <v>0.23749999999999999</v>
      </c>
    </row>
    <row r="1424" spans="1:24" x14ac:dyDescent="0.3">
      <c r="A1424" s="1">
        <v>1423</v>
      </c>
      <c r="B1424" s="1" t="s">
        <v>3854</v>
      </c>
      <c r="C1424" s="3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  <c r="V1424" s="1" t="str">
        <f>TEXT(Table1[[#This Row],[Order Date]], "yyyy-mm")</f>
        <v>2015-09</v>
      </c>
      <c r="W1424" s="1">
        <f>Table1[[#This Row],[Ship Date]] - Table1[[#This Row],[Order Date]]</f>
        <v>4</v>
      </c>
      <c r="X1424" s="1">
        <f>IF(Table1[[#This Row],[Sales]]=0, 0, Table1[[#This Row],[Profit]]/Table1[[#This Row],[Sales]])</f>
        <v>-0.76666666666666661</v>
      </c>
    </row>
    <row r="1425" spans="1:24" x14ac:dyDescent="0.3">
      <c r="A1425" s="1">
        <v>1424</v>
      </c>
      <c r="B1425" s="1" t="s">
        <v>3854</v>
      </c>
      <c r="C1425" s="3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  <c r="V1425" s="1" t="str">
        <f>TEXT(Table1[[#This Row],[Order Date]], "yyyy-mm")</f>
        <v>2015-09</v>
      </c>
      <c r="W1425" s="1">
        <f>Table1[[#This Row],[Ship Date]] - Table1[[#This Row],[Order Date]]</f>
        <v>4</v>
      </c>
      <c r="X1425" s="1">
        <f>IF(Table1[[#This Row],[Sales]]=0, 0, Table1[[#This Row],[Profit]]/Table1[[#This Row],[Sales]])</f>
        <v>-1.2499999999999999E-2</v>
      </c>
    </row>
    <row r="1426" spans="1:24" x14ac:dyDescent="0.3">
      <c r="A1426" s="1">
        <v>1425</v>
      </c>
      <c r="B1426" s="1" t="s">
        <v>3854</v>
      </c>
      <c r="C1426" s="3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  <c r="V1426" s="1" t="str">
        <f>TEXT(Table1[[#This Row],[Order Date]], "yyyy-mm")</f>
        <v>2015-09</v>
      </c>
      <c r="W1426" s="1">
        <f>Table1[[#This Row],[Ship Date]] - Table1[[#This Row],[Order Date]]</f>
        <v>4</v>
      </c>
      <c r="X1426" s="1">
        <f>IF(Table1[[#This Row],[Sales]]=0, 0, Table1[[#This Row],[Profit]]/Table1[[#This Row],[Sales]])</f>
        <v>8.7500000000000008E-2</v>
      </c>
    </row>
    <row r="1427" spans="1:24" x14ac:dyDescent="0.3">
      <c r="A1427" s="1">
        <v>1426</v>
      </c>
      <c r="B1427" s="1" t="s">
        <v>3854</v>
      </c>
      <c r="C1427" s="3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  <c r="V1427" s="1" t="str">
        <f>TEXT(Table1[[#This Row],[Order Date]], "yyyy-mm")</f>
        <v>2015-09</v>
      </c>
      <c r="W1427" s="1">
        <f>Table1[[#This Row],[Ship Date]] - Table1[[#This Row],[Order Date]]</f>
        <v>4</v>
      </c>
      <c r="X1427" s="1">
        <f>IF(Table1[[#This Row],[Sales]]=0, 0, Table1[[#This Row],[Profit]]/Table1[[#This Row],[Sales]])</f>
        <v>-0.23749999999999999</v>
      </c>
    </row>
    <row r="1428" spans="1:24" x14ac:dyDescent="0.3">
      <c r="A1428" s="1">
        <v>1427</v>
      </c>
      <c r="B1428" s="1" t="s">
        <v>3863</v>
      </c>
      <c r="C1428" s="3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  <c r="V1428" s="1" t="str">
        <f>TEXT(Table1[[#This Row],[Order Date]], "yyyy-mm")</f>
        <v>2015-10</v>
      </c>
      <c r="W1428" s="1">
        <f>Table1[[#This Row],[Ship Date]] - Table1[[#This Row],[Order Date]]</f>
        <v>4</v>
      </c>
      <c r="X1428" s="1">
        <f>IF(Table1[[#This Row],[Sales]]=0, 0, Table1[[#This Row],[Profit]]/Table1[[#This Row],[Sales]])</f>
        <v>0.33750000000000002</v>
      </c>
    </row>
    <row r="1429" spans="1:24" x14ac:dyDescent="0.3">
      <c r="A1429" s="1">
        <v>1428</v>
      </c>
      <c r="B1429" s="1" t="s">
        <v>3863</v>
      </c>
      <c r="C1429" s="3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TEXT(Table1[[#This Row],[Order Date]], "yyyy-mm")</f>
        <v>2015-10</v>
      </c>
      <c r="W1429" s="1">
        <f>Table1[[#This Row],[Ship Date]] - Table1[[#This Row],[Order Date]]</f>
        <v>4</v>
      </c>
      <c r="X1429" s="1">
        <f>IF(Table1[[#This Row],[Sales]]=0, 0, Table1[[#This Row],[Profit]]/Table1[[#This Row],[Sales]])</f>
        <v>0.48</v>
      </c>
    </row>
    <row r="1430" spans="1:24" x14ac:dyDescent="0.3">
      <c r="A1430" s="1">
        <v>1429</v>
      </c>
      <c r="B1430" s="1" t="s">
        <v>3863</v>
      </c>
      <c r="C1430" s="3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  <c r="V1430" s="1" t="str">
        <f>TEXT(Table1[[#This Row],[Order Date]], "yyyy-mm")</f>
        <v>2015-10</v>
      </c>
      <c r="W1430" s="1">
        <f>Table1[[#This Row],[Ship Date]] - Table1[[#This Row],[Order Date]]</f>
        <v>4</v>
      </c>
      <c r="X1430" s="1">
        <f>IF(Table1[[#This Row],[Sales]]=0, 0, Table1[[#This Row],[Profit]]/Table1[[#This Row],[Sales]])</f>
        <v>0.3125</v>
      </c>
    </row>
    <row r="1431" spans="1:24" x14ac:dyDescent="0.3">
      <c r="A1431" s="1">
        <v>1430</v>
      </c>
      <c r="B1431" s="1" t="s">
        <v>3863</v>
      </c>
      <c r="C1431" s="3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TEXT(Table1[[#This Row],[Order Date]], "yyyy-mm")</f>
        <v>2015-10</v>
      </c>
      <c r="W1431" s="1">
        <f>Table1[[#This Row],[Ship Date]] - Table1[[#This Row],[Order Date]]</f>
        <v>4</v>
      </c>
      <c r="X1431" s="1">
        <f>IF(Table1[[#This Row],[Sales]]=0, 0, Table1[[#This Row],[Profit]]/Table1[[#This Row],[Sales]])</f>
        <v>0.46</v>
      </c>
    </row>
    <row r="1432" spans="1:24" x14ac:dyDescent="0.3">
      <c r="A1432" s="1">
        <v>1431</v>
      </c>
      <c r="B1432" s="1" t="s">
        <v>3868</v>
      </c>
      <c r="C1432" s="3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  <c r="V1432" s="1" t="str">
        <f>TEXT(Table1[[#This Row],[Order Date]], "yyyy-mm")</f>
        <v>2017-11</v>
      </c>
      <c r="W1432" s="1">
        <f>Table1[[#This Row],[Ship Date]] - Table1[[#This Row],[Order Date]]</f>
        <v>4</v>
      </c>
      <c r="X1432" s="1">
        <f>IF(Table1[[#This Row],[Sales]]=0, 0, Table1[[#This Row],[Profit]]/Table1[[#This Row],[Sales]])</f>
        <v>-0.18333333333333335</v>
      </c>
    </row>
    <row r="1433" spans="1:24" x14ac:dyDescent="0.3">
      <c r="A1433" s="1">
        <v>1432</v>
      </c>
      <c r="B1433" s="1" t="s">
        <v>3869</v>
      </c>
      <c r="C1433" s="3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TEXT(Table1[[#This Row],[Order Date]], "yyyy-mm")</f>
        <v>2014-12</v>
      </c>
      <c r="W1433" s="1">
        <f>Table1[[#This Row],[Ship Date]] - Table1[[#This Row],[Order Date]]</f>
        <v>2</v>
      </c>
      <c r="X1433" s="1">
        <f>IF(Table1[[#This Row],[Sales]]=0, 0, Table1[[#This Row],[Profit]]/Table1[[#This Row],[Sales]])</f>
        <v>0.49000000000000005</v>
      </c>
    </row>
    <row r="1434" spans="1:24" x14ac:dyDescent="0.3">
      <c r="A1434" s="1">
        <v>1433</v>
      </c>
      <c r="B1434" s="1" t="s">
        <v>3869</v>
      </c>
      <c r="C1434" s="3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  <c r="V1434" s="1" t="str">
        <f>TEXT(Table1[[#This Row],[Order Date]], "yyyy-mm")</f>
        <v>2014-12</v>
      </c>
      <c r="W1434" s="1">
        <f>Table1[[#This Row],[Ship Date]] - Table1[[#This Row],[Order Date]]</f>
        <v>2</v>
      </c>
      <c r="X1434" s="1">
        <f>IF(Table1[[#This Row],[Sales]]=0, 0, Table1[[#This Row],[Profit]]/Table1[[#This Row],[Sales]])</f>
        <v>0.27</v>
      </c>
    </row>
    <row r="1435" spans="1:24" x14ac:dyDescent="0.3">
      <c r="A1435" s="1">
        <v>1434</v>
      </c>
      <c r="B1435" s="1" t="s">
        <v>3869</v>
      </c>
      <c r="C1435" s="3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  <c r="V1435" s="1" t="str">
        <f>TEXT(Table1[[#This Row],[Order Date]], "yyyy-mm")</f>
        <v>2014-12</v>
      </c>
      <c r="W1435" s="1">
        <f>Table1[[#This Row],[Ship Date]] - Table1[[#This Row],[Order Date]]</f>
        <v>2</v>
      </c>
      <c r="X1435" s="1">
        <f>IF(Table1[[#This Row],[Sales]]=0, 0, Table1[[#This Row],[Profit]]/Table1[[#This Row],[Sales]])</f>
        <v>0.09</v>
      </c>
    </row>
    <row r="1436" spans="1:24" x14ac:dyDescent="0.3">
      <c r="A1436" s="1">
        <v>1435</v>
      </c>
      <c r="B1436" s="1" t="s">
        <v>3872</v>
      </c>
      <c r="C1436" s="3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TEXT(Table1[[#This Row],[Order Date]], "yyyy-mm")</f>
        <v>2016-12</v>
      </c>
      <c r="W1436" s="1">
        <f>Table1[[#This Row],[Ship Date]] - Table1[[#This Row],[Order Date]]</f>
        <v>4</v>
      </c>
      <c r="X1436" s="1">
        <f>IF(Table1[[#This Row],[Sales]]=0, 0, Table1[[#This Row],[Profit]]/Table1[[#This Row],[Sales]])</f>
        <v>0.46</v>
      </c>
    </row>
    <row r="1437" spans="1:24" x14ac:dyDescent="0.3">
      <c r="A1437" s="1">
        <v>1436</v>
      </c>
      <c r="B1437" s="1" t="s">
        <v>3875</v>
      </c>
      <c r="C1437" s="3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  <c r="V1437" s="1" t="str">
        <f>TEXT(Table1[[#This Row],[Order Date]], "yyyy-mm")</f>
        <v>2017-06</v>
      </c>
      <c r="W1437" s="1">
        <f>Table1[[#This Row],[Ship Date]] - Table1[[#This Row],[Order Date]]</f>
        <v>7</v>
      </c>
      <c r="X1437" s="1">
        <f>IF(Table1[[#This Row],[Sales]]=0, 0, Table1[[#This Row],[Profit]]/Table1[[#This Row],[Sales]])</f>
        <v>0.35000000000000003</v>
      </c>
    </row>
    <row r="1438" spans="1:24" x14ac:dyDescent="0.3">
      <c r="A1438" s="1">
        <v>1437</v>
      </c>
      <c r="B1438" s="1" t="s">
        <v>3875</v>
      </c>
      <c r="C1438" s="3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  <c r="V1438" s="1" t="str">
        <f>TEXT(Table1[[#This Row],[Order Date]], "yyyy-mm")</f>
        <v>2017-06</v>
      </c>
      <c r="W1438" s="1">
        <f>Table1[[#This Row],[Ship Date]] - Table1[[#This Row],[Order Date]]</f>
        <v>7</v>
      </c>
      <c r="X1438" s="1">
        <f>IF(Table1[[#This Row],[Sales]]=0, 0, Table1[[#This Row],[Profit]]/Table1[[#This Row],[Sales]])</f>
        <v>0.1125</v>
      </c>
    </row>
    <row r="1439" spans="1:24" x14ac:dyDescent="0.3">
      <c r="A1439" s="1">
        <v>1438</v>
      </c>
      <c r="B1439" s="1" t="s">
        <v>3881</v>
      </c>
      <c r="C1439" s="3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  <c r="V1439" s="1" t="str">
        <f>TEXT(Table1[[#This Row],[Order Date]], "yyyy-mm")</f>
        <v>2015-10</v>
      </c>
      <c r="W1439" s="1">
        <f>Table1[[#This Row],[Ship Date]] - Table1[[#This Row],[Order Date]]</f>
        <v>0</v>
      </c>
      <c r="X1439" s="1">
        <f>IF(Table1[[#This Row],[Sales]]=0, 0, Table1[[#This Row],[Profit]]/Table1[[#This Row],[Sales]])</f>
        <v>0.16250000000000001</v>
      </c>
    </row>
    <row r="1440" spans="1:24" x14ac:dyDescent="0.3">
      <c r="A1440" s="1">
        <v>1439</v>
      </c>
      <c r="B1440" s="1" t="s">
        <v>3881</v>
      </c>
      <c r="C1440" s="3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  <c r="V1440" s="1" t="str">
        <f>TEXT(Table1[[#This Row],[Order Date]], "yyyy-mm")</f>
        <v>2015-10</v>
      </c>
      <c r="W1440" s="1">
        <f>Table1[[#This Row],[Ship Date]] - Table1[[#This Row],[Order Date]]</f>
        <v>0</v>
      </c>
      <c r="X1440" s="1">
        <f>IF(Table1[[#This Row],[Sales]]=0, 0, Table1[[#This Row],[Profit]]/Table1[[#This Row],[Sales]])</f>
        <v>-0.14285714285714288</v>
      </c>
    </row>
    <row r="1441" spans="1:24" x14ac:dyDescent="0.3">
      <c r="A1441" s="1">
        <v>1440</v>
      </c>
      <c r="B1441" s="1" t="s">
        <v>3884</v>
      </c>
      <c r="C1441" s="3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  <c r="V1441" s="1" t="str">
        <f>TEXT(Table1[[#This Row],[Order Date]], "yyyy-mm")</f>
        <v>2017-04</v>
      </c>
      <c r="W1441" s="1">
        <f>Table1[[#This Row],[Ship Date]] - Table1[[#This Row],[Order Date]]</f>
        <v>3</v>
      </c>
      <c r="X1441" s="1">
        <f>IF(Table1[[#This Row],[Sales]]=0, 0, Table1[[#This Row],[Profit]]/Table1[[#This Row],[Sales]])</f>
        <v>0.45</v>
      </c>
    </row>
    <row r="1442" spans="1:24" x14ac:dyDescent="0.3">
      <c r="A1442" s="1">
        <v>1441</v>
      </c>
      <c r="B1442" s="1" t="s">
        <v>3884</v>
      </c>
      <c r="C1442" s="3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TEXT(Table1[[#This Row],[Order Date]], "yyyy-mm")</f>
        <v>2017-04</v>
      </c>
      <c r="W1442" s="1">
        <f>Table1[[#This Row],[Ship Date]] - Table1[[#This Row],[Order Date]]</f>
        <v>3</v>
      </c>
      <c r="X1442" s="1">
        <f>IF(Table1[[#This Row],[Sales]]=0, 0, Table1[[#This Row],[Profit]]/Table1[[#This Row],[Sales]])</f>
        <v>0.44999999999999996</v>
      </c>
    </row>
    <row r="1443" spans="1:24" x14ac:dyDescent="0.3">
      <c r="A1443" s="1">
        <v>1442</v>
      </c>
      <c r="B1443" s="1" t="s">
        <v>3888</v>
      </c>
      <c r="C1443" s="3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  <c r="V1443" s="1" t="str">
        <f>TEXT(Table1[[#This Row],[Order Date]], "yyyy-mm")</f>
        <v>2017-12</v>
      </c>
      <c r="W1443" s="1">
        <f>Table1[[#This Row],[Ship Date]] - Table1[[#This Row],[Order Date]]</f>
        <v>5</v>
      </c>
      <c r="X1443" s="1">
        <f>IF(Table1[[#This Row],[Sales]]=0, 0, Table1[[#This Row],[Profit]]/Table1[[#This Row],[Sales]])</f>
        <v>0.31250000000000006</v>
      </c>
    </row>
    <row r="1444" spans="1:24" x14ac:dyDescent="0.3">
      <c r="A1444" s="1">
        <v>1443</v>
      </c>
      <c r="B1444" s="1" t="s">
        <v>3891</v>
      </c>
      <c r="C1444" s="3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  <c r="V1444" s="1" t="str">
        <f>TEXT(Table1[[#This Row],[Order Date]], "yyyy-mm")</f>
        <v>2017-08</v>
      </c>
      <c r="W1444" s="1">
        <f>Table1[[#This Row],[Ship Date]] - Table1[[#This Row],[Order Date]]</f>
        <v>3</v>
      </c>
      <c r="X1444" s="1">
        <f>IF(Table1[[#This Row],[Sales]]=0, 0, Table1[[#This Row],[Profit]]/Table1[[#This Row],[Sales]])</f>
        <v>0.46</v>
      </c>
    </row>
    <row r="1445" spans="1:24" x14ac:dyDescent="0.3">
      <c r="A1445" s="1">
        <v>1444</v>
      </c>
      <c r="B1445" s="1" t="s">
        <v>3894</v>
      </c>
      <c r="C1445" s="3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  <c r="V1445" s="1" t="str">
        <f>TEXT(Table1[[#This Row],[Order Date]], "yyyy-mm")</f>
        <v>2015-10</v>
      </c>
      <c r="W1445" s="1">
        <f>Table1[[#This Row],[Ship Date]] - Table1[[#This Row],[Order Date]]</f>
        <v>5</v>
      </c>
      <c r="X1445" s="1">
        <f>IF(Table1[[#This Row],[Sales]]=0, 0, Table1[[#This Row],[Profit]]/Table1[[#This Row],[Sales]])</f>
        <v>0.125</v>
      </c>
    </row>
    <row r="1446" spans="1:24" x14ac:dyDescent="0.3">
      <c r="A1446" s="1">
        <v>1445</v>
      </c>
      <c r="B1446" s="1" t="s">
        <v>3897</v>
      </c>
      <c r="C1446" s="3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  <c r="V1446" s="1" t="str">
        <f>TEXT(Table1[[#This Row],[Order Date]], "yyyy-mm")</f>
        <v>2016-05</v>
      </c>
      <c r="W1446" s="1">
        <f>Table1[[#This Row],[Ship Date]] - Table1[[#This Row],[Order Date]]</f>
        <v>5</v>
      </c>
      <c r="X1446" s="1">
        <f>IF(Table1[[#This Row],[Sales]]=0, 0, Table1[[#This Row],[Profit]]/Table1[[#This Row],[Sales]])</f>
        <v>7.4999999999999997E-2</v>
      </c>
    </row>
    <row r="1447" spans="1:24" x14ac:dyDescent="0.3">
      <c r="A1447" s="1">
        <v>1446</v>
      </c>
      <c r="B1447" s="1" t="s">
        <v>3898</v>
      </c>
      <c r="C1447" s="3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  <c r="V1447" s="1" t="str">
        <f>TEXT(Table1[[#This Row],[Order Date]], "yyyy-mm")</f>
        <v>2017-06</v>
      </c>
      <c r="W1447" s="1">
        <f>Table1[[#This Row],[Ship Date]] - Table1[[#This Row],[Order Date]]</f>
        <v>3</v>
      </c>
      <c r="X1447" s="1">
        <f>IF(Table1[[#This Row],[Sales]]=0, 0, Table1[[#This Row],[Profit]]/Table1[[#This Row],[Sales]])</f>
        <v>-0.23750000000000002</v>
      </c>
    </row>
    <row r="1448" spans="1:24" x14ac:dyDescent="0.3">
      <c r="A1448" s="1">
        <v>1447</v>
      </c>
      <c r="B1448" s="1" t="s">
        <v>3898</v>
      </c>
      <c r="C1448" s="3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  <c r="V1448" s="1" t="str">
        <f>TEXT(Table1[[#This Row],[Order Date]], "yyyy-mm")</f>
        <v>2017-06</v>
      </c>
      <c r="W1448" s="1">
        <f>Table1[[#This Row],[Ship Date]] - Table1[[#This Row],[Order Date]]</f>
        <v>3</v>
      </c>
      <c r="X1448" s="1">
        <f>IF(Table1[[#This Row],[Sales]]=0, 0, Table1[[#This Row],[Profit]]/Table1[[#This Row],[Sales]])</f>
        <v>-0.18571428571428572</v>
      </c>
    </row>
    <row r="1449" spans="1:24" x14ac:dyDescent="0.3">
      <c r="A1449" s="1">
        <v>1448</v>
      </c>
      <c r="B1449" s="1" t="s">
        <v>3898</v>
      </c>
      <c r="C1449" s="3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  <c r="V1449" s="1" t="str">
        <f>TEXT(Table1[[#This Row],[Order Date]], "yyyy-mm")</f>
        <v>2017-06</v>
      </c>
      <c r="W1449" s="1">
        <f>Table1[[#This Row],[Ship Date]] - Table1[[#This Row],[Order Date]]</f>
        <v>3</v>
      </c>
      <c r="X1449" s="1">
        <f>IF(Table1[[#This Row],[Sales]]=0, 0, Table1[[#This Row],[Profit]]/Table1[[#This Row],[Sales]])</f>
        <v>0.125</v>
      </c>
    </row>
    <row r="1450" spans="1:24" x14ac:dyDescent="0.3">
      <c r="A1450" s="1">
        <v>1449</v>
      </c>
      <c r="B1450" s="1" t="s">
        <v>3903</v>
      </c>
      <c r="C1450" s="3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  <c r="V1450" s="1" t="str">
        <f>TEXT(Table1[[#This Row],[Order Date]], "yyyy-mm")</f>
        <v>2014-04</v>
      </c>
      <c r="W1450" s="1">
        <f>Table1[[#This Row],[Ship Date]] - Table1[[#This Row],[Order Date]]</f>
        <v>1</v>
      </c>
      <c r="X1450" s="1">
        <f>IF(Table1[[#This Row],[Sales]]=0, 0, Table1[[#This Row],[Profit]]/Table1[[#This Row],[Sales]])</f>
        <v>-0.70000000000000007</v>
      </c>
    </row>
    <row r="1451" spans="1:24" x14ac:dyDescent="0.3">
      <c r="A1451" s="1">
        <v>1450</v>
      </c>
      <c r="B1451" s="1" t="s">
        <v>3906</v>
      </c>
      <c r="C1451" s="3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  <c r="V1451" s="1" t="str">
        <f>TEXT(Table1[[#This Row],[Order Date]], "yyyy-mm")</f>
        <v>2015-05</v>
      </c>
      <c r="W1451" s="1">
        <f>Table1[[#This Row],[Ship Date]] - Table1[[#This Row],[Order Date]]</f>
        <v>6</v>
      </c>
      <c r="X1451" s="1">
        <f>IF(Table1[[#This Row],[Sales]]=0, 0, Table1[[#This Row],[Profit]]/Table1[[#This Row],[Sales]])</f>
        <v>0.125</v>
      </c>
    </row>
    <row r="1452" spans="1:24" x14ac:dyDescent="0.3">
      <c r="A1452" s="1">
        <v>1451</v>
      </c>
      <c r="B1452" s="1" t="s">
        <v>3909</v>
      </c>
      <c r="C1452" s="3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  <c r="V1452" s="1" t="str">
        <f>TEXT(Table1[[#This Row],[Order Date]], "yyyy-mm")</f>
        <v>2015-07</v>
      </c>
      <c r="W1452" s="1">
        <f>Table1[[#This Row],[Ship Date]] - Table1[[#This Row],[Order Date]]</f>
        <v>1</v>
      </c>
      <c r="X1452" s="1">
        <f>IF(Table1[[#This Row],[Sales]]=0, 0, Table1[[#This Row],[Profit]]/Table1[[#This Row],[Sales]])</f>
        <v>-0.66666666666666674</v>
      </c>
    </row>
    <row r="1453" spans="1:24" x14ac:dyDescent="0.3">
      <c r="A1453" s="1">
        <v>1452</v>
      </c>
      <c r="B1453" s="1" t="s">
        <v>3914</v>
      </c>
      <c r="C1453" s="3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TEXT(Table1[[#This Row],[Order Date]], "yyyy-mm")</f>
        <v>2016-11</v>
      </c>
      <c r="W1453" s="1">
        <f>Table1[[#This Row],[Ship Date]] - Table1[[#This Row],[Order Date]]</f>
        <v>3</v>
      </c>
      <c r="X1453" s="1">
        <f>IF(Table1[[#This Row],[Sales]]=0, 0, Table1[[#This Row],[Profit]]/Table1[[#This Row],[Sales]])</f>
        <v>0.49</v>
      </c>
    </row>
    <row r="1454" spans="1:24" x14ac:dyDescent="0.3">
      <c r="A1454" s="1">
        <v>1453</v>
      </c>
      <c r="B1454" s="1" t="s">
        <v>3914</v>
      </c>
      <c r="C1454" s="3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  <c r="V1454" s="1" t="str">
        <f>TEXT(Table1[[#This Row],[Order Date]], "yyyy-mm")</f>
        <v>2016-11</v>
      </c>
      <c r="W1454" s="1">
        <f>Table1[[#This Row],[Ship Date]] - Table1[[#This Row],[Order Date]]</f>
        <v>3</v>
      </c>
      <c r="X1454" s="1">
        <f>IF(Table1[[#This Row],[Sales]]=0, 0, Table1[[#This Row],[Profit]]/Table1[[#This Row],[Sales]])</f>
        <v>0.5</v>
      </c>
    </row>
    <row r="1455" spans="1:24" x14ac:dyDescent="0.3">
      <c r="A1455" s="1">
        <v>1454</v>
      </c>
      <c r="B1455" s="1" t="s">
        <v>3914</v>
      </c>
      <c r="C1455" s="3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TEXT(Table1[[#This Row],[Order Date]], "yyyy-mm")</f>
        <v>2016-11</v>
      </c>
      <c r="W1455" s="1">
        <f>Table1[[#This Row],[Ship Date]] - Table1[[#This Row],[Order Date]]</f>
        <v>3</v>
      </c>
      <c r="X1455" s="1">
        <f>IF(Table1[[#This Row],[Sales]]=0, 0, Table1[[#This Row],[Profit]]/Table1[[#This Row],[Sales]])</f>
        <v>0.5</v>
      </c>
    </row>
    <row r="1456" spans="1:24" x14ac:dyDescent="0.3">
      <c r="A1456" s="1">
        <v>1455</v>
      </c>
      <c r="B1456" s="1" t="s">
        <v>3914</v>
      </c>
      <c r="C1456" s="3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TEXT(Table1[[#This Row],[Order Date]], "yyyy-mm")</f>
        <v>2016-11</v>
      </c>
      <c r="W1456" s="1">
        <f>Table1[[#This Row],[Ship Date]] - Table1[[#This Row],[Order Date]]</f>
        <v>3</v>
      </c>
      <c r="X1456" s="1">
        <f>IF(Table1[[#This Row],[Sales]]=0, 0, Table1[[#This Row],[Profit]]/Table1[[#This Row],[Sales]])</f>
        <v>0.48000000000000004</v>
      </c>
    </row>
    <row r="1457" spans="1:24" x14ac:dyDescent="0.3">
      <c r="A1457" s="1">
        <v>1456</v>
      </c>
      <c r="B1457" s="1" t="s">
        <v>3922</v>
      </c>
      <c r="C1457" s="3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  <c r="V1457" s="1" t="str">
        <f>TEXT(Table1[[#This Row],[Order Date]], "yyyy-mm")</f>
        <v>2017-06</v>
      </c>
      <c r="W1457" s="1">
        <f>Table1[[#This Row],[Ship Date]] - Table1[[#This Row],[Order Date]]</f>
        <v>7</v>
      </c>
      <c r="X1457" s="1">
        <f>IF(Table1[[#This Row],[Sales]]=0, 0, Table1[[#This Row],[Profit]]/Table1[[#This Row],[Sales]])</f>
        <v>0.45999999999999996</v>
      </c>
    </row>
    <row r="1458" spans="1:24" x14ac:dyDescent="0.3">
      <c r="A1458" s="1">
        <v>1457</v>
      </c>
      <c r="B1458" s="1" t="s">
        <v>3922</v>
      </c>
      <c r="C1458" s="3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  <c r="V1458" s="1" t="str">
        <f>TEXT(Table1[[#This Row],[Order Date]], "yyyy-mm")</f>
        <v>2017-06</v>
      </c>
      <c r="W1458" s="1">
        <f>Table1[[#This Row],[Ship Date]] - Table1[[#This Row],[Order Date]]</f>
        <v>7</v>
      </c>
      <c r="X1458" s="1">
        <f>IF(Table1[[#This Row],[Sales]]=0, 0, Table1[[#This Row],[Profit]]/Table1[[#This Row],[Sales]])</f>
        <v>0.15</v>
      </c>
    </row>
    <row r="1459" spans="1:24" x14ac:dyDescent="0.3">
      <c r="A1459" s="1">
        <v>1458</v>
      </c>
      <c r="B1459" s="1" t="s">
        <v>3929</v>
      </c>
      <c r="C1459" s="3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  <c r="V1459" s="1" t="str">
        <f>TEXT(Table1[[#This Row],[Order Date]], "yyyy-mm")</f>
        <v>2015-08</v>
      </c>
      <c r="W1459" s="1">
        <f>Table1[[#This Row],[Ship Date]] - Table1[[#This Row],[Order Date]]</f>
        <v>4</v>
      </c>
      <c r="X1459" s="1">
        <f>IF(Table1[[#This Row],[Sales]]=0, 0, Table1[[#This Row],[Profit]]/Table1[[#This Row],[Sales]])</f>
        <v>0.44999999999999996</v>
      </c>
    </row>
    <row r="1460" spans="1:24" x14ac:dyDescent="0.3">
      <c r="A1460" s="1">
        <v>1459</v>
      </c>
      <c r="B1460" s="1" t="s">
        <v>3931</v>
      </c>
      <c r="C1460" s="3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  <c r="V1460" s="1" t="str">
        <f>TEXT(Table1[[#This Row],[Order Date]], "yyyy-mm")</f>
        <v>2016-09</v>
      </c>
      <c r="W1460" s="1">
        <f>Table1[[#This Row],[Ship Date]] - Table1[[#This Row],[Order Date]]</f>
        <v>6</v>
      </c>
      <c r="X1460" s="1">
        <f>IF(Table1[[#This Row],[Sales]]=0, 0, Table1[[#This Row],[Profit]]/Table1[[#This Row],[Sales]])</f>
        <v>0.32500000000000001</v>
      </c>
    </row>
    <row r="1461" spans="1:24" x14ac:dyDescent="0.3">
      <c r="A1461" s="1">
        <v>1460</v>
      </c>
      <c r="B1461" s="1" t="s">
        <v>3935</v>
      </c>
      <c r="C1461" s="3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TEXT(Table1[[#This Row],[Order Date]], "yyyy-mm")</f>
        <v>2014-05</v>
      </c>
      <c r="W1461" s="1">
        <f>Table1[[#This Row],[Ship Date]] - Table1[[#This Row],[Order Date]]</f>
        <v>0</v>
      </c>
      <c r="X1461" s="1">
        <f>IF(Table1[[#This Row],[Sales]]=0, 0, Table1[[#This Row],[Profit]]/Table1[[#This Row],[Sales]])</f>
        <v>0.36</v>
      </c>
    </row>
    <row r="1462" spans="1:24" x14ac:dyDescent="0.3">
      <c r="A1462" s="1">
        <v>1461</v>
      </c>
      <c r="B1462" s="1" t="s">
        <v>3938</v>
      </c>
      <c r="C1462" s="3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  <c r="V1462" s="1" t="str">
        <f>TEXT(Table1[[#This Row],[Order Date]], "yyyy-mm")</f>
        <v>2015-12</v>
      </c>
      <c r="W1462" s="1">
        <f>Table1[[#This Row],[Ship Date]] - Table1[[#This Row],[Order Date]]</f>
        <v>7</v>
      </c>
      <c r="X1462" s="1">
        <f>IF(Table1[[#This Row],[Sales]]=0, 0, Table1[[#This Row],[Profit]]/Table1[[#This Row],[Sales]])</f>
        <v>0.35</v>
      </c>
    </row>
    <row r="1463" spans="1:24" x14ac:dyDescent="0.3">
      <c r="A1463" s="1">
        <v>1462</v>
      </c>
      <c r="B1463" s="1" t="s">
        <v>3941</v>
      </c>
      <c r="C1463" s="3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  <c r="V1463" s="1" t="str">
        <f>TEXT(Table1[[#This Row],[Order Date]], "yyyy-mm")</f>
        <v>2016-03</v>
      </c>
      <c r="W1463" s="1">
        <f>Table1[[#This Row],[Ship Date]] - Table1[[#This Row],[Order Date]]</f>
        <v>4</v>
      </c>
      <c r="X1463" s="1">
        <f>IF(Table1[[#This Row],[Sales]]=0, 0, Table1[[#This Row],[Profit]]/Table1[[#This Row],[Sales]])</f>
        <v>-0.12857142857142856</v>
      </c>
    </row>
    <row r="1464" spans="1:24" x14ac:dyDescent="0.3">
      <c r="A1464" s="1">
        <v>1463</v>
      </c>
      <c r="B1464" s="1" t="s">
        <v>3945</v>
      </c>
      <c r="C1464" s="3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TEXT(Table1[[#This Row],[Order Date]], "yyyy-mm")</f>
        <v>2016-08</v>
      </c>
      <c r="W1464" s="1">
        <f>Table1[[#This Row],[Ship Date]] - Table1[[#This Row],[Order Date]]</f>
        <v>2</v>
      </c>
      <c r="X1464" s="1">
        <f>IF(Table1[[#This Row],[Sales]]=0, 0, Table1[[#This Row],[Profit]]/Table1[[#This Row],[Sales]])</f>
        <v>0.27500000000000002</v>
      </c>
    </row>
    <row r="1465" spans="1:24" x14ac:dyDescent="0.3">
      <c r="A1465" s="1">
        <v>1464</v>
      </c>
      <c r="B1465" s="1" t="s">
        <v>3945</v>
      </c>
      <c r="C1465" s="3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  <c r="V1465" s="1" t="str">
        <f>TEXT(Table1[[#This Row],[Order Date]], "yyyy-mm")</f>
        <v>2016-08</v>
      </c>
      <c r="W1465" s="1">
        <f>Table1[[#This Row],[Ship Date]] - Table1[[#This Row],[Order Date]]</f>
        <v>2</v>
      </c>
      <c r="X1465" s="1">
        <f>IF(Table1[[#This Row],[Sales]]=0, 0, Table1[[#This Row],[Profit]]/Table1[[#This Row],[Sales]])</f>
        <v>-2.8571428571428574E-2</v>
      </c>
    </row>
    <row r="1466" spans="1:24" x14ac:dyDescent="0.3">
      <c r="A1466" s="1">
        <v>1465</v>
      </c>
      <c r="B1466" s="1" t="s">
        <v>3946</v>
      </c>
      <c r="C1466" s="3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  <c r="V1466" s="1" t="str">
        <f>TEXT(Table1[[#This Row],[Order Date]], "yyyy-mm")</f>
        <v>2016-12</v>
      </c>
      <c r="W1466" s="1">
        <f>Table1[[#This Row],[Ship Date]] - Table1[[#This Row],[Order Date]]</f>
        <v>3</v>
      </c>
      <c r="X1466" s="1">
        <f>IF(Table1[[#This Row],[Sales]]=0, 0, Table1[[#This Row],[Profit]]/Table1[[#This Row],[Sales]])</f>
        <v>0.48999999999999994</v>
      </c>
    </row>
    <row r="1467" spans="1:24" x14ac:dyDescent="0.3">
      <c r="A1467" s="1">
        <v>1466</v>
      </c>
      <c r="B1467" s="1" t="s">
        <v>3949</v>
      </c>
      <c r="C1467" s="3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  <c r="V1467" s="1" t="str">
        <f>TEXT(Table1[[#This Row],[Order Date]], "yyyy-mm")</f>
        <v>2014-08</v>
      </c>
      <c r="W1467" s="1">
        <f>Table1[[#This Row],[Ship Date]] - Table1[[#This Row],[Order Date]]</f>
        <v>6</v>
      </c>
      <c r="X1467" s="1">
        <f>IF(Table1[[#This Row],[Sales]]=0, 0, Table1[[#This Row],[Profit]]/Table1[[#This Row],[Sales]])</f>
        <v>-2.5000000000000001E-2</v>
      </c>
    </row>
    <row r="1468" spans="1:24" x14ac:dyDescent="0.3">
      <c r="A1468" s="1">
        <v>1467</v>
      </c>
      <c r="B1468" s="1" t="s">
        <v>3949</v>
      </c>
      <c r="C1468" s="3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  <c r="V1468" s="1" t="str">
        <f>TEXT(Table1[[#This Row],[Order Date]], "yyyy-mm")</f>
        <v>2014-08</v>
      </c>
      <c r="W1468" s="1">
        <f>Table1[[#This Row],[Ship Date]] - Table1[[#This Row],[Order Date]]</f>
        <v>6</v>
      </c>
      <c r="X1468" s="1">
        <f>IF(Table1[[#This Row],[Sales]]=0, 0, Table1[[#This Row],[Profit]]/Table1[[#This Row],[Sales]])</f>
        <v>-0.1125</v>
      </c>
    </row>
    <row r="1469" spans="1:24" x14ac:dyDescent="0.3">
      <c r="A1469" s="1">
        <v>1468</v>
      </c>
      <c r="B1469" s="1" t="s">
        <v>3951</v>
      </c>
      <c r="C1469" s="3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  <c r="V1469" s="1" t="str">
        <f>TEXT(Table1[[#This Row],[Order Date]], "yyyy-mm")</f>
        <v>2015-05</v>
      </c>
      <c r="W1469" s="1">
        <f>Table1[[#This Row],[Ship Date]] - Table1[[#This Row],[Order Date]]</f>
        <v>0</v>
      </c>
      <c r="X1469" s="1">
        <f>IF(Table1[[#This Row],[Sales]]=0, 0, Table1[[#This Row],[Profit]]/Table1[[#This Row],[Sales]])</f>
        <v>0.125</v>
      </c>
    </row>
    <row r="1470" spans="1:24" x14ac:dyDescent="0.3">
      <c r="A1470" s="1">
        <v>1469</v>
      </c>
      <c r="B1470" s="1" t="s">
        <v>3952</v>
      </c>
      <c r="C1470" s="3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  <c r="V1470" s="1" t="str">
        <f>TEXT(Table1[[#This Row],[Order Date]], "yyyy-mm")</f>
        <v>2017-12</v>
      </c>
      <c r="W1470" s="1">
        <f>Table1[[#This Row],[Ship Date]] - Table1[[#This Row],[Order Date]]</f>
        <v>4</v>
      </c>
      <c r="X1470" s="1">
        <f>IF(Table1[[#This Row],[Sales]]=0, 0, Table1[[#This Row],[Profit]]/Table1[[#This Row],[Sales]])</f>
        <v>0.26</v>
      </c>
    </row>
    <row r="1471" spans="1:24" x14ac:dyDescent="0.3">
      <c r="A1471" s="1">
        <v>1470</v>
      </c>
      <c r="B1471" s="1" t="s">
        <v>3952</v>
      </c>
      <c r="C1471" s="3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  <c r="V1471" s="1" t="str">
        <f>TEXT(Table1[[#This Row],[Order Date]], "yyyy-mm")</f>
        <v>2017-12</v>
      </c>
      <c r="W1471" s="1">
        <f>Table1[[#This Row],[Ship Date]] - Table1[[#This Row],[Order Date]]</f>
        <v>4</v>
      </c>
      <c r="X1471" s="1">
        <f>IF(Table1[[#This Row],[Sales]]=0, 0, Table1[[#This Row],[Profit]]/Table1[[#This Row],[Sales]])</f>
        <v>0.47000000000000003</v>
      </c>
    </row>
    <row r="1472" spans="1:24" x14ac:dyDescent="0.3">
      <c r="A1472" s="1">
        <v>1471</v>
      </c>
      <c r="B1472" s="1" t="s">
        <v>3952</v>
      </c>
      <c r="C1472" s="3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  <c r="V1472" s="1" t="str">
        <f>TEXT(Table1[[#This Row],[Order Date]], "yyyy-mm")</f>
        <v>2017-12</v>
      </c>
      <c r="W1472" s="1">
        <f>Table1[[#This Row],[Ship Date]] - Table1[[#This Row],[Order Date]]</f>
        <v>4</v>
      </c>
      <c r="X1472" s="1">
        <f>IF(Table1[[#This Row],[Sales]]=0, 0, Table1[[#This Row],[Profit]]/Table1[[#This Row],[Sales]])</f>
        <v>0.47999999999999993</v>
      </c>
    </row>
    <row r="1473" spans="1:24" x14ac:dyDescent="0.3">
      <c r="A1473" s="1">
        <v>1472</v>
      </c>
      <c r="B1473" s="1" t="s">
        <v>3957</v>
      </c>
      <c r="C1473" s="3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  <c r="V1473" s="1" t="str">
        <f>TEXT(Table1[[#This Row],[Order Date]], "yyyy-mm")</f>
        <v>2015-09</v>
      </c>
      <c r="W1473" s="1">
        <f>Table1[[#This Row],[Ship Date]] - Table1[[#This Row],[Order Date]]</f>
        <v>3</v>
      </c>
      <c r="X1473" s="1">
        <f>IF(Table1[[#This Row],[Sales]]=0, 0, Table1[[#This Row],[Profit]]/Table1[[#This Row],[Sales]])</f>
        <v>8.7499999999999994E-2</v>
      </c>
    </row>
    <row r="1474" spans="1:24" x14ac:dyDescent="0.3">
      <c r="A1474" s="1">
        <v>1473</v>
      </c>
      <c r="B1474" s="1" t="s">
        <v>3960</v>
      </c>
      <c r="C1474" s="3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TEXT(Table1[[#This Row],[Order Date]], "yyyy-mm")</f>
        <v>2017-07</v>
      </c>
      <c r="W1474" s="1">
        <f>Table1[[#This Row],[Ship Date]] - Table1[[#This Row],[Order Date]]</f>
        <v>4</v>
      </c>
      <c r="X1474" s="1">
        <f>IF(Table1[[#This Row],[Sales]]=0, 0, Table1[[#This Row],[Profit]]/Table1[[#This Row],[Sales]])</f>
        <v>0.47000000000000003</v>
      </c>
    </row>
    <row r="1475" spans="1:24" x14ac:dyDescent="0.3">
      <c r="A1475" s="1">
        <v>1474</v>
      </c>
      <c r="B1475" s="1" t="s">
        <v>3963</v>
      </c>
      <c r="C1475" s="3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  <c r="V1475" s="1" t="str">
        <f>TEXT(Table1[[#This Row],[Order Date]], "yyyy-mm")</f>
        <v>2015-12</v>
      </c>
      <c r="W1475" s="1">
        <f>Table1[[#This Row],[Ship Date]] - Table1[[#This Row],[Order Date]]</f>
        <v>1</v>
      </c>
      <c r="X1475" s="1">
        <f>IF(Table1[[#This Row],[Sales]]=0, 0, Table1[[#This Row],[Profit]]/Table1[[#This Row],[Sales]])</f>
        <v>-0.60000000000000009</v>
      </c>
    </row>
    <row r="1476" spans="1:24" x14ac:dyDescent="0.3">
      <c r="A1476" s="1">
        <v>1475</v>
      </c>
      <c r="B1476" s="1" t="s">
        <v>3966</v>
      </c>
      <c r="C1476" s="3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TEXT(Table1[[#This Row],[Order Date]], "yyyy-mm")</f>
        <v>2016-11</v>
      </c>
      <c r="W1476" s="1">
        <f>Table1[[#This Row],[Ship Date]] - Table1[[#This Row],[Order Date]]</f>
        <v>6</v>
      </c>
      <c r="X1476" s="1">
        <f>IF(Table1[[#This Row],[Sales]]=0, 0, Table1[[#This Row],[Profit]]/Table1[[#This Row],[Sales]])</f>
        <v>0.28999999999999998</v>
      </c>
    </row>
    <row r="1477" spans="1:24" x14ac:dyDescent="0.3">
      <c r="A1477" s="1">
        <v>1476</v>
      </c>
      <c r="B1477" s="1" t="s">
        <v>3966</v>
      </c>
      <c r="C1477" s="3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  <c r="V1477" s="1" t="str">
        <f>TEXT(Table1[[#This Row],[Order Date]], "yyyy-mm")</f>
        <v>2016-11</v>
      </c>
      <c r="W1477" s="1">
        <f>Table1[[#This Row],[Ship Date]] - Table1[[#This Row],[Order Date]]</f>
        <v>6</v>
      </c>
      <c r="X1477" s="1">
        <f>IF(Table1[[#This Row],[Sales]]=0, 0, Table1[[#This Row],[Profit]]/Table1[[#This Row],[Sales]])</f>
        <v>0.36250000000000004</v>
      </c>
    </row>
    <row r="1478" spans="1:24" x14ac:dyDescent="0.3">
      <c r="A1478" s="1">
        <v>1477</v>
      </c>
      <c r="B1478" s="1" t="s">
        <v>3972</v>
      </c>
      <c r="C1478" s="3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TEXT(Table1[[#This Row],[Order Date]], "yyyy-mm")</f>
        <v>2017-03</v>
      </c>
      <c r="W1478" s="1">
        <f>Table1[[#This Row],[Ship Date]] - Table1[[#This Row],[Order Date]]</f>
        <v>5</v>
      </c>
      <c r="X1478" s="1">
        <f>IF(Table1[[#This Row],[Sales]]=0, 0, Table1[[#This Row],[Profit]]/Table1[[#This Row],[Sales]])</f>
        <v>0.46</v>
      </c>
    </row>
    <row r="1479" spans="1:24" x14ac:dyDescent="0.3">
      <c r="A1479" s="1">
        <v>1478</v>
      </c>
      <c r="B1479" s="1" t="s">
        <v>3975</v>
      </c>
      <c r="C1479" s="3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  <c r="V1479" s="1" t="str">
        <f>TEXT(Table1[[#This Row],[Order Date]], "yyyy-mm")</f>
        <v>2016-11</v>
      </c>
      <c r="W1479" s="1">
        <f>Table1[[#This Row],[Ship Date]] - Table1[[#This Row],[Order Date]]</f>
        <v>4</v>
      </c>
      <c r="X1479" s="1">
        <f>IF(Table1[[#This Row],[Sales]]=0, 0, Table1[[#This Row],[Profit]]/Table1[[#This Row],[Sales]])</f>
        <v>0.1125</v>
      </c>
    </row>
    <row r="1480" spans="1:24" x14ac:dyDescent="0.3">
      <c r="A1480" s="1">
        <v>1479</v>
      </c>
      <c r="B1480" s="1" t="s">
        <v>3979</v>
      </c>
      <c r="C1480" s="3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  <c r="V1480" s="1" t="str">
        <f>TEXT(Table1[[#This Row],[Order Date]], "yyyy-mm")</f>
        <v>2017-11</v>
      </c>
      <c r="W1480" s="1">
        <f>Table1[[#This Row],[Ship Date]] - Table1[[#This Row],[Order Date]]</f>
        <v>1</v>
      </c>
      <c r="X1480" s="1">
        <f>IF(Table1[[#This Row],[Sales]]=0, 0, Table1[[#This Row],[Profit]]/Table1[[#This Row],[Sales]])</f>
        <v>7.5000000000000011E-2</v>
      </c>
    </row>
    <row r="1481" spans="1:24" x14ac:dyDescent="0.3">
      <c r="A1481" s="1">
        <v>1480</v>
      </c>
      <c r="B1481" s="1" t="s">
        <v>3981</v>
      </c>
      <c r="C1481" s="3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  <c r="V1481" s="1" t="str">
        <f>TEXT(Table1[[#This Row],[Order Date]], "yyyy-mm")</f>
        <v>2016-12</v>
      </c>
      <c r="W1481" s="1">
        <f>Table1[[#This Row],[Ship Date]] - Table1[[#This Row],[Order Date]]</f>
        <v>6</v>
      </c>
      <c r="X1481" s="1">
        <f>IF(Table1[[#This Row],[Sales]]=0, 0, Table1[[#This Row],[Profit]]/Table1[[#This Row],[Sales]])</f>
        <v>0.47999999999999993</v>
      </c>
    </row>
    <row r="1482" spans="1:24" x14ac:dyDescent="0.3">
      <c r="A1482" s="1">
        <v>1481</v>
      </c>
      <c r="B1482" s="1" t="s">
        <v>3981</v>
      </c>
      <c r="C1482" s="3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  <c r="V1482" s="1" t="str">
        <f>TEXT(Table1[[#This Row],[Order Date]], "yyyy-mm")</f>
        <v>2016-12</v>
      </c>
      <c r="W1482" s="1">
        <f>Table1[[#This Row],[Ship Date]] - Table1[[#This Row],[Order Date]]</f>
        <v>6</v>
      </c>
      <c r="X1482" s="1">
        <f>IF(Table1[[#This Row],[Sales]]=0, 0, Table1[[#This Row],[Profit]]/Table1[[#This Row],[Sales]])</f>
        <v>0.48999999999999994</v>
      </c>
    </row>
    <row r="1483" spans="1:24" x14ac:dyDescent="0.3">
      <c r="A1483" s="1">
        <v>1482</v>
      </c>
      <c r="B1483" s="1" t="s">
        <v>3981</v>
      </c>
      <c r="C1483" s="3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  <c r="V1483" s="1" t="str">
        <f>TEXT(Table1[[#This Row],[Order Date]], "yyyy-mm")</f>
        <v>2016-12</v>
      </c>
      <c r="W1483" s="1">
        <f>Table1[[#This Row],[Ship Date]] - Table1[[#This Row],[Order Date]]</f>
        <v>6</v>
      </c>
      <c r="X1483" s="1">
        <f>IF(Table1[[#This Row],[Sales]]=0, 0, Table1[[#This Row],[Profit]]/Table1[[#This Row],[Sales]])</f>
        <v>0.26</v>
      </c>
    </row>
    <row r="1484" spans="1:24" x14ac:dyDescent="0.3">
      <c r="A1484" s="1">
        <v>1483</v>
      </c>
      <c r="B1484" s="1" t="s">
        <v>3988</v>
      </c>
      <c r="C1484" s="3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  <c r="V1484" s="1" t="str">
        <f>TEXT(Table1[[#This Row],[Order Date]], "yyyy-mm")</f>
        <v>2017-08</v>
      </c>
      <c r="W1484" s="1">
        <f>Table1[[#This Row],[Ship Date]] - Table1[[#This Row],[Order Date]]</f>
        <v>3</v>
      </c>
      <c r="X1484" s="1">
        <f>IF(Table1[[#This Row],[Sales]]=0, 0, Table1[[#This Row],[Profit]]/Table1[[#This Row],[Sales]])</f>
        <v>0.17499999999999999</v>
      </c>
    </row>
    <row r="1485" spans="1:24" x14ac:dyDescent="0.3">
      <c r="A1485" s="1">
        <v>1484</v>
      </c>
      <c r="B1485" s="1" t="s">
        <v>3988</v>
      </c>
      <c r="C1485" s="3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  <c r="V1485" s="1" t="str">
        <f>TEXT(Table1[[#This Row],[Order Date]], "yyyy-mm")</f>
        <v>2017-08</v>
      </c>
      <c r="W1485" s="1">
        <f>Table1[[#This Row],[Ship Date]] - Table1[[#This Row],[Order Date]]</f>
        <v>3</v>
      </c>
      <c r="X1485" s="1">
        <f>IF(Table1[[#This Row],[Sales]]=0, 0, Table1[[#This Row],[Profit]]/Table1[[#This Row],[Sales]])</f>
        <v>0.3125</v>
      </c>
    </row>
    <row r="1486" spans="1:24" x14ac:dyDescent="0.3">
      <c r="A1486" s="1">
        <v>1485</v>
      </c>
      <c r="B1486" s="1" t="s">
        <v>3991</v>
      </c>
      <c r="C1486" s="3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  <c r="V1486" s="1" t="str">
        <f>TEXT(Table1[[#This Row],[Order Date]], "yyyy-mm")</f>
        <v>2016-10</v>
      </c>
      <c r="W1486" s="1">
        <f>Table1[[#This Row],[Ship Date]] - Table1[[#This Row],[Order Date]]</f>
        <v>4</v>
      </c>
      <c r="X1486" s="1">
        <f>IF(Table1[[#This Row],[Sales]]=0, 0, Table1[[#This Row],[Profit]]/Table1[[#This Row],[Sales]])</f>
        <v>0.17</v>
      </c>
    </row>
    <row r="1487" spans="1:24" x14ac:dyDescent="0.3">
      <c r="A1487" s="1">
        <v>1486</v>
      </c>
      <c r="B1487" s="1" t="s">
        <v>3994</v>
      </c>
      <c r="C1487" s="3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  <c r="V1487" s="1" t="str">
        <f>TEXT(Table1[[#This Row],[Order Date]], "yyyy-mm")</f>
        <v>2014-11</v>
      </c>
      <c r="W1487" s="1">
        <f>Table1[[#This Row],[Ship Date]] - Table1[[#This Row],[Order Date]]</f>
        <v>6</v>
      </c>
      <c r="X1487" s="1">
        <f>IF(Table1[[#This Row],[Sales]]=0, 0, Table1[[#This Row],[Profit]]/Table1[[#This Row],[Sales]])</f>
        <v>0.35000000000000003</v>
      </c>
    </row>
    <row r="1488" spans="1:24" x14ac:dyDescent="0.3">
      <c r="A1488" s="1">
        <v>1487</v>
      </c>
      <c r="B1488" s="1" t="s">
        <v>3998</v>
      </c>
      <c r="C1488" s="3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  <c r="V1488" s="1" t="str">
        <f>TEXT(Table1[[#This Row],[Order Date]], "yyyy-mm")</f>
        <v>2015-11</v>
      </c>
      <c r="W1488" s="1">
        <f>Table1[[#This Row],[Ship Date]] - Table1[[#This Row],[Order Date]]</f>
        <v>4</v>
      </c>
      <c r="X1488" s="1">
        <f>IF(Table1[[#This Row],[Sales]]=0, 0, Table1[[#This Row],[Profit]]/Table1[[#This Row],[Sales]])</f>
        <v>8.7500000000000008E-2</v>
      </c>
    </row>
    <row r="1489" spans="1:24" x14ac:dyDescent="0.3">
      <c r="A1489" s="1">
        <v>1488</v>
      </c>
      <c r="B1489" s="1" t="s">
        <v>3998</v>
      </c>
      <c r="C1489" s="3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  <c r="V1489" s="1" t="str">
        <f>TEXT(Table1[[#This Row],[Order Date]], "yyyy-mm")</f>
        <v>2015-11</v>
      </c>
      <c r="W1489" s="1">
        <f>Table1[[#This Row],[Ship Date]] - Table1[[#This Row],[Order Date]]</f>
        <v>4</v>
      </c>
      <c r="X1489" s="1">
        <f>IF(Table1[[#This Row],[Sales]]=0, 0, Table1[[#This Row],[Profit]]/Table1[[#This Row],[Sales]])</f>
        <v>0.42</v>
      </c>
    </row>
    <row r="1490" spans="1:24" x14ac:dyDescent="0.3">
      <c r="A1490" s="1">
        <v>1489</v>
      </c>
      <c r="B1490" s="1" t="s">
        <v>3998</v>
      </c>
      <c r="C1490" s="3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  <c r="V1490" s="1" t="str">
        <f>TEXT(Table1[[#This Row],[Order Date]], "yyyy-mm")</f>
        <v>2015-11</v>
      </c>
      <c r="W1490" s="1">
        <f>Table1[[#This Row],[Ship Date]] - Table1[[#This Row],[Order Date]]</f>
        <v>4</v>
      </c>
      <c r="X1490" s="1">
        <f>IF(Table1[[#This Row],[Sales]]=0, 0, Table1[[#This Row],[Profit]]/Table1[[#This Row],[Sales]])</f>
        <v>0.39</v>
      </c>
    </row>
    <row r="1491" spans="1:24" x14ac:dyDescent="0.3">
      <c r="A1491" s="1">
        <v>1490</v>
      </c>
      <c r="B1491" s="1" t="s">
        <v>4005</v>
      </c>
      <c r="C1491" s="3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TEXT(Table1[[#This Row],[Order Date]], "yyyy-mm")</f>
        <v>2014-11</v>
      </c>
      <c r="W1491" s="1">
        <f>Table1[[#This Row],[Ship Date]] - Table1[[#This Row],[Order Date]]</f>
        <v>7</v>
      </c>
      <c r="X1491" s="1">
        <f>IF(Table1[[#This Row],[Sales]]=0, 0, Table1[[#This Row],[Profit]]/Table1[[#This Row],[Sales]])</f>
        <v>0.35</v>
      </c>
    </row>
    <row r="1492" spans="1:24" x14ac:dyDescent="0.3">
      <c r="A1492" s="1">
        <v>1491</v>
      </c>
      <c r="B1492" s="1" t="s">
        <v>4008</v>
      </c>
      <c r="C1492" s="3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TEXT(Table1[[#This Row],[Order Date]], "yyyy-mm")</f>
        <v>2017-04</v>
      </c>
      <c r="W1492" s="1">
        <f>Table1[[#This Row],[Ship Date]] - Table1[[#This Row],[Order Date]]</f>
        <v>5</v>
      </c>
      <c r="X1492" s="1">
        <f>IF(Table1[[#This Row],[Sales]]=0, 0, Table1[[#This Row],[Profit]]/Table1[[#This Row],[Sales]])</f>
        <v>0.45</v>
      </c>
    </row>
    <row r="1493" spans="1:24" x14ac:dyDescent="0.3">
      <c r="A1493" s="1">
        <v>1492</v>
      </c>
      <c r="B1493" s="1" t="s">
        <v>4009</v>
      </c>
      <c r="C1493" s="3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  <c r="V1493" s="1" t="str">
        <f>TEXT(Table1[[#This Row],[Order Date]], "yyyy-mm")</f>
        <v>2017-11</v>
      </c>
      <c r="W1493" s="1">
        <f>Table1[[#This Row],[Ship Date]] - Table1[[#This Row],[Order Date]]</f>
        <v>4</v>
      </c>
      <c r="X1493" s="1">
        <f>IF(Table1[[#This Row],[Sales]]=0, 0, Table1[[#This Row],[Profit]]/Table1[[#This Row],[Sales]])</f>
        <v>0.49000000000000005</v>
      </c>
    </row>
    <row r="1494" spans="1:24" x14ac:dyDescent="0.3">
      <c r="A1494" s="1">
        <v>1493</v>
      </c>
      <c r="B1494" s="1" t="s">
        <v>4009</v>
      </c>
      <c r="C1494" s="3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TEXT(Table1[[#This Row],[Order Date]], "yyyy-mm")</f>
        <v>2017-11</v>
      </c>
      <c r="W1494" s="1">
        <f>Table1[[#This Row],[Ship Date]] - Table1[[#This Row],[Order Date]]</f>
        <v>4</v>
      </c>
      <c r="X1494" s="1">
        <f>IF(Table1[[#This Row],[Sales]]=0, 0, Table1[[#This Row],[Profit]]/Table1[[#This Row],[Sales]])</f>
        <v>0.17777777777777778</v>
      </c>
    </row>
    <row r="1495" spans="1:24" x14ac:dyDescent="0.3">
      <c r="A1495" s="1">
        <v>1494</v>
      </c>
      <c r="B1495" s="1" t="s">
        <v>4014</v>
      </c>
      <c r="C1495" s="3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  <c r="V1495" s="1" t="str">
        <f>TEXT(Table1[[#This Row],[Order Date]], "yyyy-mm")</f>
        <v>2017-10</v>
      </c>
      <c r="W1495" s="1">
        <f>Table1[[#This Row],[Ship Date]] - Table1[[#This Row],[Order Date]]</f>
        <v>4</v>
      </c>
      <c r="X1495" s="1">
        <f>IF(Table1[[#This Row],[Sales]]=0, 0, Table1[[#This Row],[Profit]]/Table1[[#This Row],[Sales]])</f>
        <v>0.37999999999999995</v>
      </c>
    </row>
    <row r="1496" spans="1:24" x14ac:dyDescent="0.3">
      <c r="A1496" s="1">
        <v>1495</v>
      </c>
      <c r="B1496" s="1" t="s">
        <v>4017</v>
      </c>
      <c r="C1496" s="3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  <c r="V1496" s="1" t="str">
        <f>TEXT(Table1[[#This Row],[Order Date]], "yyyy-mm")</f>
        <v>2014-12</v>
      </c>
      <c r="W1496" s="1">
        <f>Table1[[#This Row],[Ship Date]] - Table1[[#This Row],[Order Date]]</f>
        <v>2</v>
      </c>
      <c r="X1496" s="1">
        <f>IF(Table1[[#This Row],[Sales]]=0, 0, Table1[[#This Row],[Profit]]/Table1[[#This Row],[Sales]])</f>
        <v>0.28000000000000003</v>
      </c>
    </row>
    <row r="1497" spans="1:24" x14ac:dyDescent="0.3">
      <c r="A1497" s="1">
        <v>1496</v>
      </c>
      <c r="B1497" s="1" t="s">
        <v>4018</v>
      </c>
      <c r="C1497" s="3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  <c r="V1497" s="1" t="str">
        <f>TEXT(Table1[[#This Row],[Order Date]], "yyyy-mm")</f>
        <v>2017-09</v>
      </c>
      <c r="W1497" s="1">
        <f>Table1[[#This Row],[Ship Date]] - Table1[[#This Row],[Order Date]]</f>
        <v>4</v>
      </c>
      <c r="X1497" s="1">
        <f>IF(Table1[[#This Row],[Sales]]=0, 0, Table1[[#This Row],[Profit]]/Table1[[#This Row],[Sales]])</f>
        <v>0.3125</v>
      </c>
    </row>
    <row r="1498" spans="1:24" x14ac:dyDescent="0.3">
      <c r="A1498" s="1">
        <v>1497</v>
      </c>
      <c r="B1498" s="1" t="s">
        <v>4018</v>
      </c>
      <c r="C1498" s="3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  <c r="V1498" s="1" t="str">
        <f>TEXT(Table1[[#This Row],[Order Date]], "yyyy-mm")</f>
        <v>2017-09</v>
      </c>
      <c r="W1498" s="1">
        <f>Table1[[#This Row],[Ship Date]] - Table1[[#This Row],[Order Date]]</f>
        <v>4</v>
      </c>
      <c r="X1498" s="1">
        <f>IF(Table1[[#This Row],[Sales]]=0, 0, Table1[[#This Row],[Profit]]/Table1[[#This Row],[Sales]])</f>
        <v>-1.2500000000000001E-2</v>
      </c>
    </row>
    <row r="1499" spans="1:24" x14ac:dyDescent="0.3">
      <c r="A1499" s="1">
        <v>1498</v>
      </c>
      <c r="B1499" s="1" t="s">
        <v>4018</v>
      </c>
      <c r="C1499" s="3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  <c r="V1499" s="1" t="str">
        <f>TEXT(Table1[[#This Row],[Order Date]], "yyyy-mm")</f>
        <v>2017-09</v>
      </c>
      <c r="W1499" s="1">
        <f>Table1[[#This Row],[Ship Date]] - Table1[[#This Row],[Order Date]]</f>
        <v>4</v>
      </c>
      <c r="X1499" s="1">
        <f>IF(Table1[[#This Row],[Sales]]=0, 0, Table1[[#This Row],[Profit]]/Table1[[#This Row],[Sales]])</f>
        <v>0.28749999999999998</v>
      </c>
    </row>
    <row r="1500" spans="1:24" x14ac:dyDescent="0.3">
      <c r="A1500" s="1">
        <v>1499</v>
      </c>
      <c r="B1500" s="1" t="s">
        <v>4024</v>
      </c>
      <c r="C1500" s="3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  <c r="V1500" s="1" t="str">
        <f>TEXT(Table1[[#This Row],[Order Date]], "yyyy-mm")</f>
        <v>2016-10</v>
      </c>
      <c r="W1500" s="1">
        <f>Table1[[#This Row],[Ship Date]] - Table1[[#This Row],[Order Date]]</f>
        <v>3</v>
      </c>
      <c r="X1500" s="1">
        <f>IF(Table1[[#This Row],[Sales]]=0, 0, Table1[[#This Row],[Profit]]/Table1[[#This Row],[Sales]])</f>
        <v>0.36249999999999999</v>
      </c>
    </row>
    <row r="1501" spans="1:24" x14ac:dyDescent="0.3">
      <c r="A1501" s="1">
        <v>1500</v>
      </c>
      <c r="B1501" s="1" t="s">
        <v>4025</v>
      </c>
      <c r="C1501" s="3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  <c r="V1501" s="1" t="str">
        <f>TEXT(Table1[[#This Row],[Order Date]], "yyyy-mm")</f>
        <v>2017-11</v>
      </c>
      <c r="W1501" s="1">
        <f>Table1[[#This Row],[Ship Date]] - Table1[[#This Row],[Order Date]]</f>
        <v>6</v>
      </c>
      <c r="X1501" s="1">
        <f>IF(Table1[[#This Row],[Sales]]=0, 0, Table1[[#This Row],[Profit]]/Table1[[#This Row],[Sales]])</f>
        <v>0.36249999999999993</v>
      </c>
    </row>
    <row r="1502" spans="1:24" x14ac:dyDescent="0.3">
      <c r="A1502" s="1">
        <v>1501</v>
      </c>
      <c r="B1502" s="1" t="s">
        <v>4025</v>
      </c>
      <c r="C1502" s="3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  <c r="V1502" s="1" t="str">
        <f>TEXT(Table1[[#This Row],[Order Date]], "yyyy-mm")</f>
        <v>2017-11</v>
      </c>
      <c r="W1502" s="1">
        <f>Table1[[#This Row],[Ship Date]] - Table1[[#This Row],[Order Date]]</f>
        <v>6</v>
      </c>
      <c r="X1502" s="1">
        <f>IF(Table1[[#This Row],[Sales]]=0, 0, Table1[[#This Row],[Profit]]/Table1[[#This Row],[Sales]])</f>
        <v>0.3125</v>
      </c>
    </row>
    <row r="1503" spans="1:24" x14ac:dyDescent="0.3">
      <c r="A1503" s="1">
        <v>1502</v>
      </c>
      <c r="B1503" s="1" t="s">
        <v>4025</v>
      </c>
      <c r="C1503" s="3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TEXT(Table1[[#This Row],[Order Date]], "yyyy-mm")</f>
        <v>2017-11</v>
      </c>
      <c r="W1503" s="1">
        <f>Table1[[#This Row],[Ship Date]] - Table1[[#This Row],[Order Date]]</f>
        <v>6</v>
      </c>
      <c r="X1503" s="1">
        <f>IF(Table1[[#This Row],[Sales]]=0, 0, Table1[[#This Row],[Profit]]/Table1[[#This Row],[Sales]])</f>
        <v>-8.7499999999999994E-2</v>
      </c>
    </row>
    <row r="1504" spans="1:24" x14ac:dyDescent="0.3">
      <c r="A1504" s="1">
        <v>1503</v>
      </c>
      <c r="B1504" s="1" t="s">
        <v>4028</v>
      </c>
      <c r="C1504" s="3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  <c r="V1504" s="1" t="str">
        <f>TEXT(Table1[[#This Row],[Order Date]], "yyyy-mm")</f>
        <v>2016-11</v>
      </c>
      <c r="W1504" s="1">
        <f>Table1[[#This Row],[Ship Date]] - Table1[[#This Row],[Order Date]]</f>
        <v>7</v>
      </c>
      <c r="X1504" s="1">
        <f>IF(Table1[[#This Row],[Sales]]=0, 0, Table1[[#This Row],[Profit]]/Table1[[#This Row],[Sales]])</f>
        <v>9.9999999999999992E-2</v>
      </c>
    </row>
    <row r="1505" spans="1:24" x14ac:dyDescent="0.3">
      <c r="A1505" s="1">
        <v>1504</v>
      </c>
      <c r="B1505" s="1" t="s">
        <v>4028</v>
      </c>
      <c r="C1505" s="3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  <c r="V1505" s="1" t="str">
        <f>TEXT(Table1[[#This Row],[Order Date]], "yyyy-mm")</f>
        <v>2016-11</v>
      </c>
      <c r="W1505" s="1">
        <f>Table1[[#This Row],[Ship Date]] - Table1[[#This Row],[Order Date]]</f>
        <v>7</v>
      </c>
      <c r="X1505" s="1">
        <f>IF(Table1[[#This Row],[Sales]]=0, 0, Table1[[#This Row],[Profit]]/Table1[[#This Row],[Sales]])</f>
        <v>0.31</v>
      </c>
    </row>
    <row r="1506" spans="1:24" x14ac:dyDescent="0.3">
      <c r="A1506" s="1">
        <v>1505</v>
      </c>
      <c r="B1506" s="1" t="s">
        <v>4031</v>
      </c>
      <c r="C1506" s="3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TEXT(Table1[[#This Row],[Order Date]], "yyyy-mm")</f>
        <v>2015-08</v>
      </c>
      <c r="W1506" s="1">
        <f>Table1[[#This Row],[Ship Date]] - Table1[[#This Row],[Order Date]]</f>
        <v>6</v>
      </c>
      <c r="X1506" s="1">
        <f>IF(Table1[[#This Row],[Sales]]=0, 0, Table1[[#This Row],[Profit]]/Table1[[#This Row],[Sales]])</f>
        <v>0.5</v>
      </c>
    </row>
    <row r="1507" spans="1:24" x14ac:dyDescent="0.3">
      <c r="A1507" s="1">
        <v>1506</v>
      </c>
      <c r="B1507" s="1" t="s">
        <v>4031</v>
      </c>
      <c r="C1507" s="3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  <c r="V1507" s="1" t="str">
        <f>TEXT(Table1[[#This Row],[Order Date]], "yyyy-mm")</f>
        <v>2015-08</v>
      </c>
      <c r="W1507" s="1">
        <f>Table1[[#This Row],[Ship Date]] - Table1[[#This Row],[Order Date]]</f>
        <v>6</v>
      </c>
      <c r="X1507" s="1">
        <f>IF(Table1[[#This Row],[Sales]]=0, 0, Table1[[#This Row],[Profit]]/Table1[[#This Row],[Sales]])</f>
        <v>-0.17500000000000002</v>
      </c>
    </row>
    <row r="1508" spans="1:24" x14ac:dyDescent="0.3">
      <c r="A1508" s="1">
        <v>1507</v>
      </c>
      <c r="B1508" s="1" t="s">
        <v>4036</v>
      </c>
      <c r="C1508" s="3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  <c r="V1508" s="1" t="str">
        <f>TEXT(Table1[[#This Row],[Order Date]], "yyyy-mm")</f>
        <v>2017-12</v>
      </c>
      <c r="W1508" s="1">
        <f>Table1[[#This Row],[Ship Date]] - Table1[[#This Row],[Order Date]]</f>
        <v>5</v>
      </c>
      <c r="X1508" s="1">
        <f>IF(Table1[[#This Row],[Sales]]=0, 0, Table1[[#This Row],[Profit]]/Table1[[#This Row],[Sales]])</f>
        <v>0.31250000000000006</v>
      </c>
    </row>
    <row r="1509" spans="1:24" x14ac:dyDescent="0.3">
      <c r="A1509" s="1">
        <v>1508</v>
      </c>
      <c r="B1509" s="1" t="s">
        <v>4039</v>
      </c>
      <c r="C1509" s="3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  <c r="V1509" s="1" t="str">
        <f>TEXT(Table1[[#This Row],[Order Date]], "yyyy-mm")</f>
        <v>2016-09</v>
      </c>
      <c r="W1509" s="1">
        <f>Table1[[#This Row],[Ship Date]] - Table1[[#This Row],[Order Date]]</f>
        <v>6</v>
      </c>
      <c r="X1509" s="1">
        <f>IF(Table1[[#This Row],[Sales]]=0, 0, Table1[[#This Row],[Profit]]/Table1[[#This Row],[Sales]])</f>
        <v>0.48000000000000004</v>
      </c>
    </row>
    <row r="1510" spans="1:24" x14ac:dyDescent="0.3">
      <c r="A1510" s="1">
        <v>1509</v>
      </c>
      <c r="B1510" s="1" t="s">
        <v>4042</v>
      </c>
      <c r="C1510" s="3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  <c r="V1510" s="1" t="str">
        <f>TEXT(Table1[[#This Row],[Order Date]], "yyyy-mm")</f>
        <v>2017-12</v>
      </c>
      <c r="W1510" s="1">
        <f>Table1[[#This Row],[Ship Date]] - Table1[[#This Row],[Order Date]]</f>
        <v>0</v>
      </c>
      <c r="X1510" s="1">
        <f>IF(Table1[[#This Row],[Sales]]=0, 0, Table1[[#This Row],[Profit]]/Table1[[#This Row],[Sales]])</f>
        <v>0.45</v>
      </c>
    </row>
    <row r="1511" spans="1:24" x14ac:dyDescent="0.3">
      <c r="A1511" s="1">
        <v>1510</v>
      </c>
      <c r="B1511" s="1" t="s">
        <v>4045</v>
      </c>
      <c r="C1511" s="3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TEXT(Table1[[#This Row],[Order Date]], "yyyy-mm")</f>
        <v>2017-09</v>
      </c>
      <c r="W1511" s="1">
        <f>Table1[[#This Row],[Ship Date]] - Table1[[#This Row],[Order Date]]</f>
        <v>3</v>
      </c>
      <c r="X1511" s="1">
        <f>IF(Table1[[#This Row],[Sales]]=0, 0, Table1[[#This Row],[Profit]]/Table1[[#This Row],[Sales]])</f>
        <v>0.36</v>
      </c>
    </row>
    <row r="1512" spans="1:24" x14ac:dyDescent="0.3">
      <c r="A1512" s="1">
        <v>1511</v>
      </c>
      <c r="B1512" s="1" t="s">
        <v>4046</v>
      </c>
      <c r="C1512" s="3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  <c r="V1512" s="1" t="str">
        <f>TEXT(Table1[[#This Row],[Order Date]], "yyyy-mm")</f>
        <v>2017-06</v>
      </c>
      <c r="W1512" s="1">
        <f>Table1[[#This Row],[Ship Date]] - Table1[[#This Row],[Order Date]]</f>
        <v>7</v>
      </c>
      <c r="X1512" s="1">
        <f>IF(Table1[[#This Row],[Sales]]=0, 0, Table1[[#This Row],[Profit]]/Table1[[#This Row],[Sales]])</f>
        <v>0.28999999999999998</v>
      </c>
    </row>
    <row r="1513" spans="1:24" x14ac:dyDescent="0.3">
      <c r="A1513" s="1">
        <v>1512</v>
      </c>
      <c r="B1513" s="1" t="s">
        <v>4046</v>
      </c>
      <c r="C1513" s="3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  <c r="V1513" s="1" t="str">
        <f>TEXT(Table1[[#This Row],[Order Date]], "yyyy-mm")</f>
        <v>2017-06</v>
      </c>
      <c r="W1513" s="1">
        <f>Table1[[#This Row],[Ship Date]] - Table1[[#This Row],[Order Date]]</f>
        <v>7</v>
      </c>
      <c r="X1513" s="1">
        <f>IF(Table1[[#This Row],[Sales]]=0, 0, Table1[[#This Row],[Profit]]/Table1[[#This Row],[Sales]])</f>
        <v>0.33</v>
      </c>
    </row>
    <row r="1514" spans="1:24" x14ac:dyDescent="0.3">
      <c r="A1514" s="1">
        <v>1513</v>
      </c>
      <c r="B1514" s="1" t="s">
        <v>4048</v>
      </c>
      <c r="C1514" s="3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  <c r="V1514" s="1" t="str">
        <f>TEXT(Table1[[#This Row],[Order Date]], "yyyy-mm")</f>
        <v>2017-08</v>
      </c>
      <c r="W1514" s="1">
        <f>Table1[[#This Row],[Ship Date]] - Table1[[#This Row],[Order Date]]</f>
        <v>4</v>
      </c>
      <c r="X1514" s="1">
        <f>IF(Table1[[#This Row],[Sales]]=0, 0, Table1[[#This Row],[Profit]]/Table1[[#This Row],[Sales]])</f>
        <v>6.25E-2</v>
      </c>
    </row>
    <row r="1515" spans="1:24" x14ac:dyDescent="0.3">
      <c r="A1515" s="1">
        <v>1514</v>
      </c>
      <c r="B1515" s="1" t="s">
        <v>4048</v>
      </c>
      <c r="C1515" s="3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  <c r="V1515" s="1" t="str">
        <f>TEXT(Table1[[#This Row],[Order Date]], "yyyy-mm")</f>
        <v>2017-08</v>
      </c>
      <c r="W1515" s="1">
        <f>Table1[[#This Row],[Ship Date]] - Table1[[#This Row],[Order Date]]</f>
        <v>4</v>
      </c>
      <c r="X1515" s="1">
        <f>IF(Table1[[#This Row],[Sales]]=0, 0, Table1[[#This Row],[Profit]]/Table1[[#This Row],[Sales]])</f>
        <v>-1.5500000000000003</v>
      </c>
    </row>
    <row r="1516" spans="1:24" x14ac:dyDescent="0.3">
      <c r="A1516" s="1">
        <v>1515</v>
      </c>
      <c r="B1516" s="1" t="s">
        <v>4048</v>
      </c>
      <c r="C1516" s="3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  <c r="V1516" s="1" t="str">
        <f>TEXT(Table1[[#This Row],[Order Date]], "yyyy-mm")</f>
        <v>2017-08</v>
      </c>
      <c r="W1516" s="1">
        <f>Table1[[#This Row],[Ship Date]] - Table1[[#This Row],[Order Date]]</f>
        <v>4</v>
      </c>
      <c r="X1516" s="1">
        <f>IF(Table1[[#This Row],[Sales]]=0, 0, Table1[[#This Row],[Profit]]/Table1[[#This Row],[Sales]])</f>
        <v>-1.7000000000000002</v>
      </c>
    </row>
    <row r="1517" spans="1:24" x14ac:dyDescent="0.3">
      <c r="A1517" s="1">
        <v>1516</v>
      </c>
      <c r="B1517" s="1" t="s">
        <v>4049</v>
      </c>
      <c r="C1517" s="3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  <c r="V1517" s="1" t="str">
        <f>TEXT(Table1[[#This Row],[Order Date]], "yyyy-mm")</f>
        <v>2017-12</v>
      </c>
      <c r="W1517" s="1">
        <f>Table1[[#This Row],[Ship Date]] - Table1[[#This Row],[Order Date]]</f>
        <v>6</v>
      </c>
      <c r="X1517" s="1">
        <f>IF(Table1[[#This Row],[Sales]]=0, 0, Table1[[#This Row],[Profit]]/Table1[[#This Row],[Sales]])</f>
        <v>-0.14285714285714288</v>
      </c>
    </row>
    <row r="1518" spans="1:24" x14ac:dyDescent="0.3">
      <c r="A1518" s="1">
        <v>1517</v>
      </c>
      <c r="B1518" s="1" t="s">
        <v>4052</v>
      </c>
      <c r="C1518" s="3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  <c r="V1518" s="1" t="str">
        <f>TEXT(Table1[[#This Row],[Order Date]], "yyyy-mm")</f>
        <v>2017-12</v>
      </c>
      <c r="W1518" s="1">
        <f>Table1[[#This Row],[Ship Date]] - Table1[[#This Row],[Order Date]]</f>
        <v>4</v>
      </c>
      <c r="X1518" s="1">
        <f>IF(Table1[[#This Row],[Sales]]=0, 0, Table1[[#This Row],[Profit]]/Table1[[#This Row],[Sales]])</f>
        <v>7.0000000000000007E-2</v>
      </c>
    </row>
    <row r="1519" spans="1:24" x14ac:dyDescent="0.3">
      <c r="A1519" s="1">
        <v>1518</v>
      </c>
      <c r="B1519" s="1" t="s">
        <v>4054</v>
      </c>
      <c r="C1519" s="3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  <c r="V1519" s="1" t="str">
        <f>TEXT(Table1[[#This Row],[Order Date]], "yyyy-mm")</f>
        <v>2014-02</v>
      </c>
      <c r="W1519" s="1">
        <f>Table1[[#This Row],[Ship Date]] - Table1[[#This Row],[Order Date]]</f>
        <v>3</v>
      </c>
      <c r="X1519" s="1">
        <f>IF(Table1[[#This Row],[Sales]]=0, 0, Table1[[#This Row],[Profit]]/Table1[[#This Row],[Sales]])</f>
        <v>0.32500000000000001</v>
      </c>
    </row>
    <row r="1520" spans="1:24" x14ac:dyDescent="0.3">
      <c r="A1520" s="1">
        <v>1519</v>
      </c>
      <c r="B1520" s="1" t="s">
        <v>4054</v>
      </c>
      <c r="C1520" s="3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  <c r="V1520" s="1" t="str">
        <f>TEXT(Table1[[#This Row],[Order Date]], "yyyy-mm")</f>
        <v>2014-02</v>
      </c>
      <c r="W1520" s="1">
        <f>Table1[[#This Row],[Ship Date]] - Table1[[#This Row],[Order Date]]</f>
        <v>3</v>
      </c>
      <c r="X1520" s="1">
        <f>IF(Table1[[#This Row],[Sales]]=0, 0, Table1[[#This Row],[Profit]]/Table1[[#This Row],[Sales]])</f>
        <v>0.32499999999999996</v>
      </c>
    </row>
    <row r="1521" spans="1:24" x14ac:dyDescent="0.3">
      <c r="A1521" s="1">
        <v>1520</v>
      </c>
      <c r="B1521" s="1" t="s">
        <v>4057</v>
      </c>
      <c r="C1521" s="3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  <c r="V1521" s="1" t="str">
        <f>TEXT(Table1[[#This Row],[Order Date]], "yyyy-mm")</f>
        <v>2017-02</v>
      </c>
      <c r="W1521" s="1">
        <f>Table1[[#This Row],[Ship Date]] - Table1[[#This Row],[Order Date]]</f>
        <v>3</v>
      </c>
      <c r="X1521" s="1">
        <f>IF(Table1[[#This Row],[Sales]]=0, 0, Table1[[#This Row],[Profit]]/Table1[[#This Row],[Sales]])</f>
        <v>0.36250000000000004</v>
      </c>
    </row>
    <row r="1522" spans="1:24" x14ac:dyDescent="0.3">
      <c r="A1522" s="1">
        <v>1521</v>
      </c>
      <c r="B1522" s="1" t="s">
        <v>4058</v>
      </c>
      <c r="C1522" s="3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  <c r="V1522" s="1" t="str">
        <f>TEXT(Table1[[#This Row],[Order Date]], "yyyy-mm")</f>
        <v>2017-04</v>
      </c>
      <c r="W1522" s="1">
        <f>Table1[[#This Row],[Ship Date]] - Table1[[#This Row],[Order Date]]</f>
        <v>5</v>
      </c>
      <c r="X1522" s="1">
        <f>IF(Table1[[#This Row],[Sales]]=0, 0, Table1[[#This Row],[Profit]]/Table1[[#This Row],[Sales]])</f>
        <v>0.125</v>
      </c>
    </row>
    <row r="1523" spans="1:24" x14ac:dyDescent="0.3">
      <c r="A1523" s="1">
        <v>1522</v>
      </c>
      <c r="B1523" s="1" t="s">
        <v>4063</v>
      </c>
      <c r="C1523" s="3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  <c r="V1523" s="1" t="str">
        <f>TEXT(Table1[[#This Row],[Order Date]], "yyyy-mm")</f>
        <v>2015-12</v>
      </c>
      <c r="W1523" s="1">
        <f>Table1[[#This Row],[Ship Date]] - Table1[[#This Row],[Order Date]]</f>
        <v>5</v>
      </c>
      <c r="X1523" s="1">
        <f>IF(Table1[[#This Row],[Sales]]=0, 0, Table1[[#This Row],[Profit]]/Table1[[#This Row],[Sales]])</f>
        <v>0.23749999999999999</v>
      </c>
    </row>
    <row r="1524" spans="1:24" x14ac:dyDescent="0.3">
      <c r="A1524" s="1">
        <v>1523</v>
      </c>
      <c r="B1524" s="1" t="s">
        <v>4063</v>
      </c>
      <c r="C1524" s="3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  <c r="V1524" s="1" t="str">
        <f>TEXT(Table1[[#This Row],[Order Date]], "yyyy-mm")</f>
        <v>2015-12</v>
      </c>
      <c r="W1524" s="1">
        <f>Table1[[#This Row],[Ship Date]] - Table1[[#This Row],[Order Date]]</f>
        <v>5</v>
      </c>
      <c r="X1524" s="1">
        <f>IF(Table1[[#This Row],[Sales]]=0, 0, Table1[[#This Row],[Profit]]/Table1[[#This Row],[Sales]])</f>
        <v>0.33749999999999997</v>
      </c>
    </row>
    <row r="1525" spans="1:24" x14ac:dyDescent="0.3">
      <c r="A1525" s="1">
        <v>1524</v>
      </c>
      <c r="B1525" s="1" t="s">
        <v>4063</v>
      </c>
      <c r="C1525" s="3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  <c r="V1525" s="1" t="str">
        <f>TEXT(Table1[[#This Row],[Order Date]], "yyyy-mm")</f>
        <v>2015-12</v>
      </c>
      <c r="W1525" s="1">
        <f>Table1[[#This Row],[Ship Date]] - Table1[[#This Row],[Order Date]]</f>
        <v>5</v>
      </c>
      <c r="X1525" s="1">
        <f>IF(Table1[[#This Row],[Sales]]=0, 0, Table1[[#This Row],[Profit]]/Table1[[#This Row],[Sales]])</f>
        <v>0.3125</v>
      </c>
    </row>
    <row r="1526" spans="1:24" x14ac:dyDescent="0.3">
      <c r="A1526" s="1">
        <v>1525</v>
      </c>
      <c r="B1526" s="1" t="s">
        <v>4063</v>
      </c>
      <c r="C1526" s="3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  <c r="V1526" s="1" t="str">
        <f>TEXT(Table1[[#This Row],[Order Date]], "yyyy-mm")</f>
        <v>2015-12</v>
      </c>
      <c r="W1526" s="1">
        <f>Table1[[#This Row],[Ship Date]] - Table1[[#This Row],[Order Date]]</f>
        <v>5</v>
      </c>
      <c r="X1526" s="1">
        <f>IF(Table1[[#This Row],[Sales]]=0, 0, Table1[[#This Row],[Profit]]/Table1[[#This Row],[Sales]])</f>
        <v>-0.23749999999999999</v>
      </c>
    </row>
    <row r="1527" spans="1:24" x14ac:dyDescent="0.3">
      <c r="A1527" s="1">
        <v>1526</v>
      </c>
      <c r="B1527" s="1" t="s">
        <v>4063</v>
      </c>
      <c r="C1527" s="3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  <c r="V1527" s="1" t="str">
        <f>TEXT(Table1[[#This Row],[Order Date]], "yyyy-mm")</f>
        <v>2015-12</v>
      </c>
      <c r="W1527" s="1">
        <f>Table1[[#This Row],[Ship Date]] - Table1[[#This Row],[Order Date]]</f>
        <v>5</v>
      </c>
      <c r="X1527" s="1">
        <f>IF(Table1[[#This Row],[Sales]]=0, 0, Table1[[#This Row],[Profit]]/Table1[[#This Row],[Sales]])</f>
        <v>0.11249999999999999</v>
      </c>
    </row>
    <row r="1528" spans="1:24" x14ac:dyDescent="0.3">
      <c r="A1528" s="1">
        <v>1527</v>
      </c>
      <c r="B1528" s="1" t="s">
        <v>4068</v>
      </c>
      <c r="C1528" s="3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  <c r="V1528" s="1" t="str">
        <f>TEXT(Table1[[#This Row],[Order Date]], "yyyy-mm")</f>
        <v>2016-07</v>
      </c>
      <c r="W1528" s="1">
        <f>Table1[[#This Row],[Ship Date]] - Table1[[#This Row],[Order Date]]</f>
        <v>5</v>
      </c>
      <c r="X1528" s="1">
        <f>IF(Table1[[#This Row],[Sales]]=0, 0, Table1[[#This Row],[Profit]]/Table1[[#This Row],[Sales]])</f>
        <v>8.7499999999999994E-2</v>
      </c>
    </row>
    <row r="1529" spans="1:24" x14ac:dyDescent="0.3">
      <c r="A1529" s="1">
        <v>1528</v>
      </c>
      <c r="B1529" s="1" t="s">
        <v>4068</v>
      </c>
      <c r="C1529" s="3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  <c r="V1529" s="1" t="str">
        <f>TEXT(Table1[[#This Row],[Order Date]], "yyyy-mm")</f>
        <v>2016-07</v>
      </c>
      <c r="W1529" s="1">
        <f>Table1[[#This Row],[Ship Date]] - Table1[[#This Row],[Order Date]]</f>
        <v>5</v>
      </c>
      <c r="X1529" s="1">
        <f>IF(Table1[[#This Row],[Sales]]=0, 0, Table1[[#This Row],[Profit]]/Table1[[#This Row],[Sales]])</f>
        <v>0.28750000000000003</v>
      </c>
    </row>
    <row r="1530" spans="1:24" x14ac:dyDescent="0.3">
      <c r="A1530" s="1">
        <v>1529</v>
      </c>
      <c r="B1530" s="1" t="s">
        <v>4074</v>
      </c>
      <c r="C1530" s="3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  <c r="V1530" s="1" t="str">
        <f>TEXT(Table1[[#This Row],[Order Date]], "yyyy-mm")</f>
        <v>2015-11</v>
      </c>
      <c r="W1530" s="1">
        <f>Table1[[#This Row],[Ship Date]] - Table1[[#This Row],[Order Date]]</f>
        <v>3</v>
      </c>
      <c r="X1530" s="1">
        <f>IF(Table1[[#This Row],[Sales]]=0, 0, Table1[[#This Row],[Profit]]/Table1[[#This Row],[Sales]])</f>
        <v>1.9999999999999997E-2</v>
      </c>
    </row>
    <row r="1531" spans="1:24" x14ac:dyDescent="0.3">
      <c r="A1531" s="1">
        <v>1530</v>
      </c>
      <c r="B1531" s="1" t="s">
        <v>4074</v>
      </c>
      <c r="C1531" s="3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  <c r="V1531" s="1" t="str">
        <f>TEXT(Table1[[#This Row],[Order Date]], "yyyy-mm")</f>
        <v>2015-11</v>
      </c>
      <c r="W1531" s="1">
        <f>Table1[[#This Row],[Ship Date]] - Table1[[#This Row],[Order Date]]</f>
        <v>3</v>
      </c>
      <c r="X1531" s="1">
        <f>IF(Table1[[#This Row],[Sales]]=0, 0, Table1[[#This Row],[Profit]]/Table1[[#This Row],[Sales]])</f>
        <v>0.47000000000000003</v>
      </c>
    </row>
    <row r="1532" spans="1:24" x14ac:dyDescent="0.3">
      <c r="A1532" s="1">
        <v>1531</v>
      </c>
      <c r="B1532" s="1" t="s">
        <v>4079</v>
      </c>
      <c r="C1532" s="3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  <c r="V1532" s="1" t="str">
        <f>TEXT(Table1[[#This Row],[Order Date]], "yyyy-mm")</f>
        <v>2015-03</v>
      </c>
      <c r="W1532" s="1">
        <f>Table1[[#This Row],[Ship Date]] - Table1[[#This Row],[Order Date]]</f>
        <v>5</v>
      </c>
      <c r="X1532" s="1">
        <f>IF(Table1[[#This Row],[Sales]]=0, 0, Table1[[#This Row],[Profit]]/Table1[[#This Row],[Sales]])</f>
        <v>0.3125</v>
      </c>
    </row>
    <row r="1533" spans="1:24" x14ac:dyDescent="0.3">
      <c r="A1533" s="1">
        <v>1532</v>
      </c>
      <c r="B1533" s="1" t="s">
        <v>4082</v>
      </c>
      <c r="C1533" s="3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  <c r="V1533" s="1" t="str">
        <f>TEXT(Table1[[#This Row],[Order Date]], "yyyy-mm")</f>
        <v>2017-08</v>
      </c>
      <c r="W1533" s="1">
        <f>Table1[[#This Row],[Ship Date]] - Table1[[#This Row],[Order Date]]</f>
        <v>5</v>
      </c>
      <c r="X1533" s="1">
        <f>IF(Table1[[#This Row],[Sales]]=0, 0, Table1[[#This Row],[Profit]]/Table1[[#This Row],[Sales]])</f>
        <v>7.4999999999999997E-2</v>
      </c>
    </row>
    <row r="1534" spans="1:24" x14ac:dyDescent="0.3">
      <c r="A1534" s="1">
        <v>1533</v>
      </c>
      <c r="B1534" s="1" t="s">
        <v>4082</v>
      </c>
      <c r="C1534" s="3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  <c r="V1534" s="1" t="str">
        <f>TEXT(Table1[[#This Row],[Order Date]], "yyyy-mm")</f>
        <v>2017-08</v>
      </c>
      <c r="W1534" s="1">
        <f>Table1[[#This Row],[Ship Date]] - Table1[[#This Row],[Order Date]]</f>
        <v>5</v>
      </c>
      <c r="X1534" s="1">
        <f>IF(Table1[[#This Row],[Sales]]=0, 0, Table1[[#This Row],[Profit]]/Table1[[#This Row],[Sales]])</f>
        <v>0.32500000000000001</v>
      </c>
    </row>
    <row r="1535" spans="1:24" x14ac:dyDescent="0.3">
      <c r="A1535" s="1">
        <v>1534</v>
      </c>
      <c r="B1535" s="1" t="s">
        <v>4086</v>
      </c>
      <c r="C1535" s="3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TEXT(Table1[[#This Row],[Order Date]], "yyyy-mm")</f>
        <v>2016-12</v>
      </c>
      <c r="W1535" s="1">
        <f>Table1[[#This Row],[Ship Date]] - Table1[[#This Row],[Order Date]]</f>
        <v>4</v>
      </c>
      <c r="X1535" s="1">
        <f>IF(Table1[[#This Row],[Sales]]=0, 0, Table1[[#This Row],[Profit]]/Table1[[#This Row],[Sales]])</f>
        <v>0</v>
      </c>
    </row>
    <row r="1536" spans="1:24" x14ac:dyDescent="0.3">
      <c r="A1536" s="1">
        <v>1535</v>
      </c>
      <c r="B1536" s="1" t="s">
        <v>4089</v>
      </c>
      <c r="C1536" s="3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  <c r="V1536" s="1" t="str">
        <f>TEXT(Table1[[#This Row],[Order Date]], "yyyy-mm")</f>
        <v>2017-02</v>
      </c>
      <c r="W1536" s="1">
        <f>Table1[[#This Row],[Ship Date]] - Table1[[#This Row],[Order Date]]</f>
        <v>4</v>
      </c>
      <c r="X1536" s="1">
        <f>IF(Table1[[#This Row],[Sales]]=0, 0, Table1[[#This Row],[Profit]]/Table1[[#This Row],[Sales]])</f>
        <v>8.2352941176470587E-2</v>
      </c>
    </row>
    <row r="1537" spans="1:24" x14ac:dyDescent="0.3">
      <c r="A1537" s="1">
        <v>1536</v>
      </c>
      <c r="B1537" s="1" t="s">
        <v>4093</v>
      </c>
      <c r="C1537" s="3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  <c r="V1537" s="1" t="str">
        <f>TEXT(Table1[[#This Row],[Order Date]], "yyyy-mm")</f>
        <v>2016-10</v>
      </c>
      <c r="W1537" s="1">
        <f>Table1[[#This Row],[Ship Date]] - Table1[[#This Row],[Order Date]]</f>
        <v>4</v>
      </c>
      <c r="X1537" s="1">
        <f>IF(Table1[[#This Row],[Sales]]=0, 0, Table1[[#This Row],[Profit]]/Table1[[#This Row],[Sales]])</f>
        <v>9.9999999999999985E-3</v>
      </c>
    </row>
    <row r="1538" spans="1:24" x14ac:dyDescent="0.3">
      <c r="A1538" s="1">
        <v>1537</v>
      </c>
      <c r="B1538" s="1" t="s">
        <v>4093</v>
      </c>
      <c r="C1538" s="3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  <c r="V1538" s="1" t="str">
        <f>TEXT(Table1[[#This Row],[Order Date]], "yyyy-mm")</f>
        <v>2016-10</v>
      </c>
      <c r="W1538" s="1">
        <f>Table1[[#This Row],[Ship Date]] - Table1[[#This Row],[Order Date]]</f>
        <v>4</v>
      </c>
      <c r="X1538" s="1">
        <f>IF(Table1[[#This Row],[Sales]]=0, 0, Table1[[#This Row],[Profit]]/Table1[[#This Row],[Sales]])</f>
        <v>0.26</v>
      </c>
    </row>
    <row r="1539" spans="1:24" x14ac:dyDescent="0.3">
      <c r="A1539" s="1">
        <v>1538</v>
      </c>
      <c r="B1539" s="1" t="s">
        <v>4101</v>
      </c>
      <c r="C1539" s="3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  <c r="V1539" s="1" t="str">
        <f>TEXT(Table1[[#This Row],[Order Date]], "yyyy-mm")</f>
        <v>2017-09</v>
      </c>
      <c r="W1539" s="1">
        <f>Table1[[#This Row],[Ship Date]] - Table1[[#This Row],[Order Date]]</f>
        <v>2</v>
      </c>
      <c r="X1539" s="1">
        <f>IF(Table1[[#This Row],[Sales]]=0, 0, Table1[[#This Row],[Profit]]/Table1[[#This Row],[Sales]])</f>
        <v>0.28999999999999998</v>
      </c>
    </row>
    <row r="1540" spans="1:24" x14ac:dyDescent="0.3">
      <c r="A1540" s="1">
        <v>1539</v>
      </c>
      <c r="B1540" s="1" t="s">
        <v>4101</v>
      </c>
      <c r="C1540" s="3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  <c r="V1540" s="1" t="str">
        <f>TEXT(Table1[[#This Row],[Order Date]], "yyyy-mm")</f>
        <v>2017-09</v>
      </c>
      <c r="W1540" s="1">
        <f>Table1[[#This Row],[Ship Date]] - Table1[[#This Row],[Order Date]]</f>
        <v>2</v>
      </c>
      <c r="X1540" s="1">
        <f>IF(Table1[[#This Row],[Sales]]=0, 0, Table1[[#This Row],[Profit]]/Table1[[#This Row],[Sales]])</f>
        <v>0.39999999999999997</v>
      </c>
    </row>
    <row r="1541" spans="1:24" x14ac:dyDescent="0.3">
      <c r="A1541" s="1">
        <v>1540</v>
      </c>
      <c r="B1541" s="1" t="s">
        <v>4101</v>
      </c>
      <c r="C1541" s="3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  <c r="V1541" s="1" t="str">
        <f>TEXT(Table1[[#This Row],[Order Date]], "yyyy-mm")</f>
        <v>2017-09</v>
      </c>
      <c r="W1541" s="1">
        <f>Table1[[#This Row],[Ship Date]] - Table1[[#This Row],[Order Date]]</f>
        <v>2</v>
      </c>
      <c r="X1541" s="1">
        <f>IF(Table1[[#This Row],[Sales]]=0, 0, Table1[[#This Row],[Profit]]/Table1[[#This Row],[Sales]])</f>
        <v>0.26</v>
      </c>
    </row>
    <row r="1542" spans="1:24" x14ac:dyDescent="0.3">
      <c r="A1542" s="1">
        <v>1541</v>
      </c>
      <c r="B1542" s="1" t="s">
        <v>4101</v>
      </c>
      <c r="C1542" s="3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  <c r="V1542" s="1" t="str">
        <f>TEXT(Table1[[#This Row],[Order Date]], "yyyy-mm")</f>
        <v>2017-09</v>
      </c>
      <c r="W1542" s="1">
        <f>Table1[[#This Row],[Ship Date]] - Table1[[#This Row],[Order Date]]</f>
        <v>2</v>
      </c>
      <c r="X1542" s="1">
        <f>IF(Table1[[#This Row],[Sales]]=0, 0, Table1[[#This Row],[Profit]]/Table1[[#This Row],[Sales]])</f>
        <v>0.48000000000000004</v>
      </c>
    </row>
    <row r="1543" spans="1:24" x14ac:dyDescent="0.3">
      <c r="A1543" s="1">
        <v>1542</v>
      </c>
      <c r="B1543" s="1" t="s">
        <v>4105</v>
      </c>
      <c r="C1543" s="3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  <c r="V1543" s="1" t="str">
        <f>TEXT(Table1[[#This Row],[Order Date]], "yyyy-mm")</f>
        <v>2014-03</v>
      </c>
      <c r="W1543" s="1">
        <f>Table1[[#This Row],[Ship Date]] - Table1[[#This Row],[Order Date]]</f>
        <v>5</v>
      </c>
      <c r="X1543" s="1">
        <f>IF(Table1[[#This Row],[Sales]]=0, 0, Table1[[#This Row],[Profit]]/Table1[[#This Row],[Sales]])</f>
        <v>0.27499999999999997</v>
      </c>
    </row>
    <row r="1544" spans="1:24" x14ac:dyDescent="0.3">
      <c r="A1544" s="1">
        <v>1543</v>
      </c>
      <c r="B1544" s="1" t="s">
        <v>4105</v>
      </c>
      <c r="C1544" s="3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  <c r="V1544" s="1" t="str">
        <f>TEXT(Table1[[#This Row],[Order Date]], "yyyy-mm")</f>
        <v>2014-03</v>
      </c>
      <c r="W1544" s="1">
        <f>Table1[[#This Row],[Ship Date]] - Table1[[#This Row],[Order Date]]</f>
        <v>5</v>
      </c>
      <c r="X1544" s="1">
        <f>IF(Table1[[#This Row],[Sales]]=0, 0, Table1[[#This Row],[Profit]]/Table1[[#This Row],[Sales]])</f>
        <v>0.16249999999999998</v>
      </c>
    </row>
    <row r="1545" spans="1:24" x14ac:dyDescent="0.3">
      <c r="A1545" s="1">
        <v>1544</v>
      </c>
      <c r="B1545" s="1" t="s">
        <v>4107</v>
      </c>
      <c r="C1545" s="3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TEXT(Table1[[#This Row],[Order Date]], "yyyy-mm")</f>
        <v>2014-02</v>
      </c>
      <c r="W1545" s="1">
        <f>Table1[[#This Row],[Ship Date]] - Table1[[#This Row],[Order Date]]</f>
        <v>4</v>
      </c>
      <c r="X1545" s="1">
        <f>IF(Table1[[#This Row],[Sales]]=0, 0, Table1[[#This Row],[Profit]]/Table1[[#This Row],[Sales]])</f>
        <v>0.35</v>
      </c>
    </row>
    <row r="1546" spans="1:24" x14ac:dyDescent="0.3">
      <c r="A1546" s="1">
        <v>1545</v>
      </c>
      <c r="B1546" s="1" t="s">
        <v>4107</v>
      </c>
      <c r="C1546" s="3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TEXT(Table1[[#This Row],[Order Date]], "yyyy-mm")</f>
        <v>2014-02</v>
      </c>
      <c r="W1546" s="1">
        <f>Table1[[#This Row],[Ship Date]] - Table1[[#This Row],[Order Date]]</f>
        <v>4</v>
      </c>
      <c r="X1546" s="1">
        <f>IF(Table1[[#This Row],[Sales]]=0, 0, Table1[[#This Row],[Profit]]/Table1[[#This Row],[Sales]])</f>
        <v>0.47</v>
      </c>
    </row>
    <row r="1547" spans="1:24" x14ac:dyDescent="0.3">
      <c r="A1547" s="1">
        <v>1546</v>
      </c>
      <c r="B1547" s="1" t="s">
        <v>4110</v>
      </c>
      <c r="C1547" s="3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  <c r="V1547" s="1" t="str">
        <f>TEXT(Table1[[#This Row],[Order Date]], "yyyy-mm")</f>
        <v>2014-12</v>
      </c>
      <c r="W1547" s="1">
        <f>Table1[[#This Row],[Ship Date]] - Table1[[#This Row],[Order Date]]</f>
        <v>4</v>
      </c>
      <c r="X1547" s="1">
        <f>IF(Table1[[#This Row],[Sales]]=0, 0, Table1[[#This Row],[Profit]]/Table1[[#This Row],[Sales]])</f>
        <v>0.125</v>
      </c>
    </row>
    <row r="1548" spans="1:24" x14ac:dyDescent="0.3">
      <c r="A1548" s="1">
        <v>1547</v>
      </c>
      <c r="B1548" s="1" t="s">
        <v>4112</v>
      </c>
      <c r="C1548" s="3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  <c r="V1548" s="1" t="str">
        <f>TEXT(Table1[[#This Row],[Order Date]], "yyyy-mm")</f>
        <v>2015-11</v>
      </c>
      <c r="W1548" s="1">
        <f>Table1[[#This Row],[Ship Date]] - Table1[[#This Row],[Order Date]]</f>
        <v>4</v>
      </c>
      <c r="X1548" s="1">
        <f>IF(Table1[[#This Row],[Sales]]=0, 0, Table1[[#This Row],[Profit]]/Table1[[#This Row],[Sales]])</f>
        <v>0.35000000000000003</v>
      </c>
    </row>
    <row r="1549" spans="1:24" x14ac:dyDescent="0.3">
      <c r="A1549" s="1">
        <v>1548</v>
      </c>
      <c r="B1549" s="1" t="s">
        <v>4112</v>
      </c>
      <c r="C1549" s="3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  <c r="V1549" s="1" t="str">
        <f>TEXT(Table1[[#This Row],[Order Date]], "yyyy-mm")</f>
        <v>2015-11</v>
      </c>
      <c r="W1549" s="1">
        <f>Table1[[#This Row],[Ship Date]] - Table1[[#This Row],[Order Date]]</f>
        <v>4</v>
      </c>
      <c r="X1549" s="1">
        <f>IF(Table1[[#This Row],[Sales]]=0, 0, Table1[[#This Row],[Profit]]/Table1[[#This Row],[Sales]])</f>
        <v>-1.7</v>
      </c>
    </row>
    <row r="1550" spans="1:24" x14ac:dyDescent="0.3">
      <c r="A1550" s="1">
        <v>1549</v>
      </c>
      <c r="B1550" s="1" t="s">
        <v>4112</v>
      </c>
      <c r="C1550" s="3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  <c r="V1550" s="1" t="str">
        <f>TEXT(Table1[[#This Row],[Order Date]], "yyyy-mm")</f>
        <v>2015-11</v>
      </c>
      <c r="W1550" s="1">
        <f>Table1[[#This Row],[Ship Date]] - Table1[[#This Row],[Order Date]]</f>
        <v>4</v>
      </c>
      <c r="X1550" s="1">
        <f>IF(Table1[[#This Row],[Sales]]=0, 0, Table1[[#This Row],[Profit]]/Table1[[#This Row],[Sales]])</f>
        <v>8.7499999999999994E-2</v>
      </c>
    </row>
    <row r="1551" spans="1:24" x14ac:dyDescent="0.3">
      <c r="A1551" s="1">
        <v>1550</v>
      </c>
      <c r="B1551" s="1" t="s">
        <v>4115</v>
      </c>
      <c r="C1551" s="3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  <c r="V1551" s="1" t="str">
        <f>TEXT(Table1[[#This Row],[Order Date]], "yyyy-mm")</f>
        <v>2014-07</v>
      </c>
      <c r="W1551" s="1">
        <f>Table1[[#This Row],[Ship Date]] - Table1[[#This Row],[Order Date]]</f>
        <v>2</v>
      </c>
      <c r="X1551" s="1">
        <f>IF(Table1[[#This Row],[Sales]]=0, 0, Table1[[#This Row],[Profit]]/Table1[[#This Row],[Sales]])</f>
        <v>0.3125</v>
      </c>
    </row>
    <row r="1552" spans="1:24" x14ac:dyDescent="0.3">
      <c r="A1552" s="1">
        <v>1551</v>
      </c>
      <c r="B1552" s="1" t="s">
        <v>4116</v>
      </c>
      <c r="C1552" s="3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  <c r="V1552" s="1" t="str">
        <f>TEXT(Table1[[#This Row],[Order Date]], "yyyy-mm")</f>
        <v>2017-11</v>
      </c>
      <c r="W1552" s="1">
        <f>Table1[[#This Row],[Ship Date]] - Table1[[#This Row],[Order Date]]</f>
        <v>5</v>
      </c>
      <c r="X1552" s="1">
        <f>IF(Table1[[#This Row],[Sales]]=0, 0, Table1[[#This Row],[Profit]]/Table1[[#This Row],[Sales]])</f>
        <v>-2.65</v>
      </c>
    </row>
    <row r="1553" spans="1:24" x14ac:dyDescent="0.3">
      <c r="A1553" s="1">
        <v>1552</v>
      </c>
      <c r="B1553" s="1" t="s">
        <v>4119</v>
      </c>
      <c r="C1553" s="3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TEXT(Table1[[#This Row],[Order Date]], "yyyy-mm")</f>
        <v>2016-06</v>
      </c>
      <c r="W1553" s="1">
        <f>Table1[[#This Row],[Ship Date]] - Table1[[#This Row],[Order Date]]</f>
        <v>5</v>
      </c>
      <c r="X1553" s="1">
        <f>IF(Table1[[#This Row],[Sales]]=0, 0, Table1[[#This Row],[Profit]]/Table1[[#This Row],[Sales]])</f>
        <v>0.49</v>
      </c>
    </row>
    <row r="1554" spans="1:24" x14ac:dyDescent="0.3">
      <c r="A1554" s="1">
        <v>1553</v>
      </c>
      <c r="B1554" s="1" t="s">
        <v>4122</v>
      </c>
      <c r="C1554" s="3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  <c r="V1554" s="1" t="str">
        <f>TEXT(Table1[[#This Row],[Order Date]], "yyyy-mm")</f>
        <v>2014-05</v>
      </c>
      <c r="W1554" s="1">
        <f>Table1[[#This Row],[Ship Date]] - Table1[[#This Row],[Order Date]]</f>
        <v>2</v>
      </c>
      <c r="X1554" s="1">
        <f>IF(Table1[[#This Row],[Sales]]=0, 0, Table1[[#This Row],[Profit]]/Table1[[#This Row],[Sales]])</f>
        <v>0.48000000000000004</v>
      </c>
    </row>
    <row r="1555" spans="1:24" x14ac:dyDescent="0.3">
      <c r="A1555" s="1">
        <v>1554</v>
      </c>
      <c r="B1555" s="1" t="s">
        <v>4126</v>
      </c>
      <c r="C1555" s="3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  <c r="V1555" s="1" t="str">
        <f>TEXT(Table1[[#This Row],[Order Date]], "yyyy-mm")</f>
        <v>2017-10</v>
      </c>
      <c r="W1555" s="1">
        <f>Table1[[#This Row],[Ship Date]] - Table1[[#This Row],[Order Date]]</f>
        <v>5</v>
      </c>
      <c r="X1555" s="1">
        <f>IF(Table1[[#This Row],[Sales]]=0, 0, Table1[[#This Row],[Profit]]/Table1[[#This Row],[Sales]])</f>
        <v>0.45999999999999996</v>
      </c>
    </row>
    <row r="1556" spans="1:24" x14ac:dyDescent="0.3">
      <c r="A1556" s="1">
        <v>1555</v>
      </c>
      <c r="B1556" s="1" t="s">
        <v>4129</v>
      </c>
      <c r="C1556" s="3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TEXT(Table1[[#This Row],[Order Date]], "yyyy-mm")</f>
        <v>2015-02</v>
      </c>
      <c r="W1556" s="1">
        <f>Table1[[#This Row],[Ship Date]] - Table1[[#This Row],[Order Date]]</f>
        <v>7</v>
      </c>
      <c r="X1556" s="1">
        <f>IF(Table1[[#This Row],[Sales]]=0, 0, Table1[[#This Row],[Profit]]/Table1[[#This Row],[Sales]])</f>
        <v>0.28999999999999998</v>
      </c>
    </row>
    <row r="1557" spans="1:24" x14ac:dyDescent="0.3">
      <c r="A1557" s="1">
        <v>1556</v>
      </c>
      <c r="B1557" s="1" t="s">
        <v>4133</v>
      </c>
      <c r="C1557" s="3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TEXT(Table1[[#This Row],[Order Date]], "yyyy-mm")</f>
        <v>2017-09</v>
      </c>
      <c r="W1557" s="1">
        <f>Table1[[#This Row],[Ship Date]] - Table1[[#This Row],[Order Date]]</f>
        <v>4</v>
      </c>
      <c r="X1557" s="1">
        <f>IF(Table1[[#This Row],[Sales]]=0, 0, Table1[[#This Row],[Profit]]/Table1[[#This Row],[Sales]])</f>
        <v>0.43000000000000005</v>
      </c>
    </row>
    <row r="1558" spans="1:24" x14ac:dyDescent="0.3">
      <c r="A1558" s="1">
        <v>1557</v>
      </c>
      <c r="B1558" s="1" t="s">
        <v>4136</v>
      </c>
      <c r="C1558" s="3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TEXT(Table1[[#This Row],[Order Date]], "yyyy-mm")</f>
        <v>2016-05</v>
      </c>
      <c r="W1558" s="1">
        <f>Table1[[#This Row],[Ship Date]] - Table1[[#This Row],[Order Date]]</f>
        <v>6</v>
      </c>
      <c r="X1558" s="1">
        <f>IF(Table1[[#This Row],[Sales]]=0, 0, Table1[[#This Row],[Profit]]/Table1[[#This Row],[Sales]])</f>
        <v>0.375</v>
      </c>
    </row>
    <row r="1559" spans="1:24" x14ac:dyDescent="0.3">
      <c r="A1559" s="1">
        <v>1558</v>
      </c>
      <c r="B1559" s="1" t="s">
        <v>4136</v>
      </c>
      <c r="C1559" s="3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  <c r="V1559" s="1" t="str">
        <f>TEXT(Table1[[#This Row],[Order Date]], "yyyy-mm")</f>
        <v>2016-05</v>
      </c>
      <c r="W1559" s="1">
        <f>Table1[[#This Row],[Ship Date]] - Table1[[#This Row],[Order Date]]</f>
        <v>6</v>
      </c>
      <c r="X1559" s="1">
        <f>IF(Table1[[#This Row],[Sales]]=0, 0, Table1[[#This Row],[Profit]]/Table1[[#This Row],[Sales]])</f>
        <v>0.125</v>
      </c>
    </row>
    <row r="1560" spans="1:24" x14ac:dyDescent="0.3">
      <c r="A1560" s="1">
        <v>1559</v>
      </c>
      <c r="B1560" s="1" t="s">
        <v>4142</v>
      </c>
      <c r="C1560" s="3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  <c r="V1560" s="1" t="str">
        <f>TEXT(Table1[[#This Row],[Order Date]], "yyyy-mm")</f>
        <v>2015-03</v>
      </c>
      <c r="W1560" s="1">
        <f>Table1[[#This Row],[Ship Date]] - Table1[[#This Row],[Order Date]]</f>
        <v>2</v>
      </c>
      <c r="X1560" s="1">
        <f>IF(Table1[[#This Row],[Sales]]=0, 0, Table1[[#This Row],[Profit]]/Table1[[#This Row],[Sales]])</f>
        <v>0.26</v>
      </c>
    </row>
    <row r="1561" spans="1:24" x14ac:dyDescent="0.3">
      <c r="A1561" s="1">
        <v>1560</v>
      </c>
      <c r="B1561" s="1" t="s">
        <v>4143</v>
      </c>
      <c r="C1561" s="3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  <c r="V1561" s="1" t="str">
        <f>TEXT(Table1[[#This Row],[Order Date]], "yyyy-mm")</f>
        <v>2016-04</v>
      </c>
      <c r="W1561" s="1">
        <f>Table1[[#This Row],[Ship Date]] - Table1[[#This Row],[Order Date]]</f>
        <v>4</v>
      </c>
      <c r="X1561" s="1">
        <f>IF(Table1[[#This Row],[Sales]]=0, 0, Table1[[#This Row],[Profit]]/Table1[[#This Row],[Sales]])</f>
        <v>0.36249999999999999</v>
      </c>
    </row>
    <row r="1562" spans="1:24" x14ac:dyDescent="0.3">
      <c r="A1562" s="1">
        <v>1561</v>
      </c>
      <c r="B1562" s="1" t="s">
        <v>4146</v>
      </c>
      <c r="C1562" s="3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TEXT(Table1[[#This Row],[Order Date]], "yyyy-mm")</f>
        <v>2014-04</v>
      </c>
      <c r="W1562" s="1">
        <f>Table1[[#This Row],[Ship Date]] - Table1[[#This Row],[Order Date]]</f>
        <v>5</v>
      </c>
      <c r="X1562" s="1">
        <f>IF(Table1[[#This Row],[Sales]]=0, 0, Table1[[#This Row],[Profit]]/Table1[[#This Row],[Sales]])</f>
        <v>0.48</v>
      </c>
    </row>
    <row r="1563" spans="1:24" x14ac:dyDescent="0.3">
      <c r="A1563" s="1">
        <v>1562</v>
      </c>
      <c r="B1563" s="1" t="s">
        <v>4149</v>
      </c>
      <c r="C1563" s="3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  <c r="V1563" s="1" t="str">
        <f>TEXT(Table1[[#This Row],[Order Date]], "yyyy-mm")</f>
        <v>2017-09</v>
      </c>
      <c r="W1563" s="1">
        <f>Table1[[#This Row],[Ship Date]] - Table1[[#This Row],[Order Date]]</f>
        <v>1</v>
      </c>
      <c r="X1563" s="1">
        <f>IF(Table1[[#This Row],[Sales]]=0, 0, Table1[[#This Row],[Profit]]/Table1[[#This Row],[Sales]])</f>
        <v>0.26</v>
      </c>
    </row>
    <row r="1564" spans="1:24" x14ac:dyDescent="0.3">
      <c r="A1564" s="1">
        <v>1563</v>
      </c>
      <c r="B1564" s="1" t="s">
        <v>4150</v>
      </c>
      <c r="C1564" s="3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  <c r="V1564" s="1" t="str">
        <f>TEXT(Table1[[#This Row],[Order Date]], "yyyy-mm")</f>
        <v>2017-06</v>
      </c>
      <c r="W1564" s="1">
        <f>Table1[[#This Row],[Ship Date]] - Table1[[#This Row],[Order Date]]</f>
        <v>0</v>
      </c>
      <c r="X1564" s="1">
        <f>IF(Table1[[#This Row],[Sales]]=0, 0, Table1[[#This Row],[Profit]]/Table1[[#This Row],[Sales]])</f>
        <v>-0.28333333333333333</v>
      </c>
    </row>
    <row r="1565" spans="1:24" x14ac:dyDescent="0.3">
      <c r="A1565" s="1">
        <v>1564</v>
      </c>
      <c r="B1565" s="1" t="s">
        <v>4153</v>
      </c>
      <c r="C1565" s="3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  <c r="V1565" s="1" t="str">
        <f>TEXT(Table1[[#This Row],[Order Date]], "yyyy-mm")</f>
        <v>2015-11</v>
      </c>
      <c r="W1565" s="1">
        <f>Table1[[#This Row],[Ship Date]] - Table1[[#This Row],[Order Date]]</f>
        <v>0</v>
      </c>
      <c r="X1565" s="1">
        <f>IF(Table1[[#This Row],[Sales]]=0, 0, Table1[[#This Row],[Profit]]/Table1[[#This Row],[Sales]])</f>
        <v>0.36249999999999999</v>
      </c>
    </row>
    <row r="1566" spans="1:24" x14ac:dyDescent="0.3">
      <c r="A1566" s="1">
        <v>1565</v>
      </c>
      <c r="B1566" s="1" t="s">
        <v>4156</v>
      </c>
      <c r="C1566" s="3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  <c r="V1566" s="1" t="str">
        <f>TEXT(Table1[[#This Row],[Order Date]], "yyyy-mm")</f>
        <v>2014-03</v>
      </c>
      <c r="W1566" s="1">
        <f>Table1[[#This Row],[Ship Date]] - Table1[[#This Row],[Order Date]]</f>
        <v>0</v>
      </c>
      <c r="X1566" s="1">
        <f>IF(Table1[[#This Row],[Sales]]=0, 0, Table1[[#This Row],[Profit]]/Table1[[#This Row],[Sales]])</f>
        <v>0.05</v>
      </c>
    </row>
    <row r="1567" spans="1:24" x14ac:dyDescent="0.3">
      <c r="A1567" s="1">
        <v>1566</v>
      </c>
      <c r="B1567" s="1" t="s">
        <v>4159</v>
      </c>
      <c r="C1567" s="3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  <c r="V1567" s="1" t="str">
        <f>TEXT(Table1[[#This Row],[Order Date]], "yyyy-mm")</f>
        <v>2015-03</v>
      </c>
      <c r="W1567" s="1">
        <f>Table1[[#This Row],[Ship Date]] - Table1[[#This Row],[Order Date]]</f>
        <v>6</v>
      </c>
      <c r="X1567" s="1">
        <f>IF(Table1[[#This Row],[Sales]]=0, 0, Table1[[#This Row],[Profit]]/Table1[[#This Row],[Sales]])</f>
        <v>8.7499999999999994E-2</v>
      </c>
    </row>
    <row r="1568" spans="1:24" x14ac:dyDescent="0.3">
      <c r="A1568" s="1">
        <v>1567</v>
      </c>
      <c r="B1568" s="1" t="s">
        <v>4160</v>
      </c>
      <c r="C1568" s="3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  <c r="V1568" s="1" t="str">
        <f>TEXT(Table1[[#This Row],[Order Date]], "yyyy-mm")</f>
        <v>2015-11</v>
      </c>
      <c r="W1568" s="1">
        <f>Table1[[#This Row],[Ship Date]] - Table1[[#This Row],[Order Date]]</f>
        <v>1</v>
      </c>
      <c r="X1568" s="1">
        <f>IF(Table1[[#This Row],[Sales]]=0, 0, Table1[[#This Row],[Profit]]/Table1[[#This Row],[Sales]])</f>
        <v>-1.2500000000000001E-2</v>
      </c>
    </row>
    <row r="1569" spans="1:24" x14ac:dyDescent="0.3">
      <c r="A1569" s="1">
        <v>1568</v>
      </c>
      <c r="B1569" s="1" t="s">
        <v>4160</v>
      </c>
      <c r="C1569" s="3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  <c r="V1569" s="1" t="str">
        <f>TEXT(Table1[[#This Row],[Order Date]], "yyyy-mm")</f>
        <v>2015-11</v>
      </c>
      <c r="W1569" s="1">
        <f>Table1[[#This Row],[Ship Date]] - Table1[[#This Row],[Order Date]]</f>
        <v>1</v>
      </c>
      <c r="X1569" s="1">
        <f>IF(Table1[[#This Row],[Sales]]=0, 0, Table1[[#This Row],[Profit]]/Table1[[#This Row],[Sales]])</f>
        <v>-1.5499999999999998</v>
      </c>
    </row>
    <row r="1570" spans="1:24" x14ac:dyDescent="0.3">
      <c r="A1570" s="1">
        <v>1569</v>
      </c>
      <c r="B1570" s="1" t="s">
        <v>4168</v>
      </c>
      <c r="C1570" s="3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  <c r="V1570" s="1" t="str">
        <f>TEXT(Table1[[#This Row],[Order Date]], "yyyy-mm")</f>
        <v>2017-06</v>
      </c>
      <c r="W1570" s="1">
        <f>Table1[[#This Row],[Ship Date]] - Table1[[#This Row],[Order Date]]</f>
        <v>0</v>
      </c>
      <c r="X1570" s="1">
        <f>IF(Table1[[#This Row],[Sales]]=0, 0, Table1[[#This Row],[Profit]]/Table1[[#This Row],[Sales]])</f>
        <v>0.49</v>
      </c>
    </row>
    <row r="1571" spans="1:24" x14ac:dyDescent="0.3">
      <c r="A1571" s="1">
        <v>1570</v>
      </c>
      <c r="B1571" s="1" t="s">
        <v>4169</v>
      </c>
      <c r="C1571" s="3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  <c r="V1571" s="1" t="str">
        <f>TEXT(Table1[[#This Row],[Order Date]], "yyyy-mm")</f>
        <v>2017-11</v>
      </c>
      <c r="W1571" s="1">
        <f>Table1[[#This Row],[Ship Date]] - Table1[[#This Row],[Order Date]]</f>
        <v>4</v>
      </c>
      <c r="X1571" s="1">
        <f>IF(Table1[[#This Row],[Sales]]=0, 0, Table1[[#This Row],[Profit]]/Table1[[#This Row],[Sales]])</f>
        <v>0.28999999999999998</v>
      </c>
    </row>
    <row r="1572" spans="1:24" x14ac:dyDescent="0.3">
      <c r="A1572" s="1">
        <v>1571</v>
      </c>
      <c r="B1572" s="1" t="s">
        <v>4172</v>
      </c>
      <c r="C1572" s="3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TEXT(Table1[[#This Row],[Order Date]], "yyyy-mm")</f>
        <v>2014-11</v>
      </c>
      <c r="W1572" s="1">
        <f>Table1[[#This Row],[Ship Date]] - Table1[[#This Row],[Order Date]]</f>
        <v>2</v>
      </c>
      <c r="X1572" s="1">
        <f>IF(Table1[[#This Row],[Sales]]=0, 0, Table1[[#This Row],[Profit]]/Table1[[#This Row],[Sales]])</f>
        <v>-0.11250000000000002</v>
      </c>
    </row>
    <row r="1573" spans="1:24" x14ac:dyDescent="0.3">
      <c r="A1573" s="1">
        <v>1572</v>
      </c>
      <c r="B1573" s="1" t="s">
        <v>4172</v>
      </c>
      <c r="C1573" s="3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TEXT(Table1[[#This Row],[Order Date]], "yyyy-mm")</f>
        <v>2014-11</v>
      </c>
      <c r="W1573" s="1">
        <f>Table1[[#This Row],[Ship Date]] - Table1[[#This Row],[Order Date]]</f>
        <v>2</v>
      </c>
      <c r="X1573" s="1">
        <f>IF(Table1[[#This Row],[Sales]]=0, 0, Table1[[#This Row],[Profit]]/Table1[[#This Row],[Sales]])</f>
        <v>0.48</v>
      </c>
    </row>
    <row r="1574" spans="1:24" x14ac:dyDescent="0.3">
      <c r="A1574" s="1">
        <v>1573</v>
      </c>
      <c r="B1574" s="1" t="s">
        <v>4172</v>
      </c>
      <c r="C1574" s="3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  <c r="V1574" s="1" t="str">
        <f>TEXT(Table1[[#This Row],[Order Date]], "yyyy-mm")</f>
        <v>2014-11</v>
      </c>
      <c r="W1574" s="1">
        <f>Table1[[#This Row],[Ship Date]] - Table1[[#This Row],[Order Date]]</f>
        <v>2</v>
      </c>
      <c r="X1574" s="1">
        <f>IF(Table1[[#This Row],[Sales]]=0, 0, Table1[[#This Row],[Profit]]/Table1[[#This Row],[Sales]])</f>
        <v>0.21000000000000002</v>
      </c>
    </row>
    <row r="1575" spans="1:24" x14ac:dyDescent="0.3">
      <c r="A1575" s="1">
        <v>1574</v>
      </c>
      <c r="B1575" s="1" t="s">
        <v>4172</v>
      </c>
      <c r="C1575" s="3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  <c r="V1575" s="1" t="str">
        <f>TEXT(Table1[[#This Row],[Order Date]], "yyyy-mm")</f>
        <v>2014-11</v>
      </c>
      <c r="W1575" s="1">
        <f>Table1[[#This Row],[Ship Date]] - Table1[[#This Row],[Order Date]]</f>
        <v>2</v>
      </c>
      <c r="X1575" s="1">
        <f>IF(Table1[[#This Row],[Sales]]=0, 0, Table1[[#This Row],[Profit]]/Table1[[#This Row],[Sales]])</f>
        <v>6.25E-2</v>
      </c>
    </row>
    <row r="1576" spans="1:24" x14ac:dyDescent="0.3">
      <c r="A1576" s="1">
        <v>1575</v>
      </c>
      <c r="B1576" s="1" t="s">
        <v>4177</v>
      </c>
      <c r="C1576" s="3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  <c r="V1576" s="1" t="str">
        <f>TEXT(Table1[[#This Row],[Order Date]], "yyyy-mm")</f>
        <v>2014-12</v>
      </c>
      <c r="W1576" s="1">
        <f>Table1[[#This Row],[Ship Date]] - Table1[[#This Row],[Order Date]]</f>
        <v>3</v>
      </c>
      <c r="X1576" s="1">
        <f>IF(Table1[[#This Row],[Sales]]=0, 0, Table1[[#This Row],[Profit]]/Table1[[#This Row],[Sales]])</f>
        <v>-0.22500000000000001</v>
      </c>
    </row>
    <row r="1577" spans="1:24" x14ac:dyDescent="0.3">
      <c r="A1577" s="1">
        <v>1576</v>
      </c>
      <c r="B1577" s="1" t="s">
        <v>4177</v>
      </c>
      <c r="C1577" s="3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  <c r="V1577" s="1" t="str">
        <f>TEXT(Table1[[#This Row],[Order Date]], "yyyy-mm")</f>
        <v>2014-12</v>
      </c>
      <c r="W1577" s="1">
        <f>Table1[[#This Row],[Ship Date]] - Table1[[#This Row],[Order Date]]</f>
        <v>3</v>
      </c>
      <c r="X1577" s="1">
        <f>IF(Table1[[#This Row],[Sales]]=0, 0, Table1[[#This Row],[Profit]]/Table1[[#This Row],[Sales]])</f>
        <v>-2.8571428571428571E-2</v>
      </c>
    </row>
    <row r="1578" spans="1:24" x14ac:dyDescent="0.3">
      <c r="A1578" s="1">
        <v>1577</v>
      </c>
      <c r="B1578" s="1" t="s">
        <v>4183</v>
      </c>
      <c r="C1578" s="3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  <c r="V1578" s="1" t="str">
        <f>TEXT(Table1[[#This Row],[Order Date]], "yyyy-mm")</f>
        <v>2016-04</v>
      </c>
      <c r="W1578" s="1">
        <f>Table1[[#This Row],[Ship Date]] - Table1[[#This Row],[Order Date]]</f>
        <v>5</v>
      </c>
      <c r="X1578" s="1">
        <f>IF(Table1[[#This Row],[Sales]]=0, 0, Table1[[#This Row],[Profit]]/Table1[[#This Row],[Sales]])</f>
        <v>9.9999999999999992E-2</v>
      </c>
    </row>
    <row r="1579" spans="1:24" x14ac:dyDescent="0.3">
      <c r="A1579" s="1">
        <v>1578</v>
      </c>
      <c r="B1579" s="1" t="s">
        <v>4186</v>
      </c>
      <c r="C1579" s="3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  <c r="V1579" s="1" t="str">
        <f>TEXT(Table1[[#This Row],[Order Date]], "yyyy-mm")</f>
        <v>2016-05</v>
      </c>
      <c r="W1579" s="1">
        <f>Table1[[#This Row],[Ship Date]] - Table1[[#This Row],[Order Date]]</f>
        <v>4</v>
      </c>
      <c r="X1579" s="1">
        <f>IF(Table1[[#This Row],[Sales]]=0, 0, Table1[[#This Row],[Profit]]/Table1[[#This Row],[Sales]])</f>
        <v>0.48999999999999994</v>
      </c>
    </row>
    <row r="1580" spans="1:24" x14ac:dyDescent="0.3">
      <c r="A1580" s="1">
        <v>1579</v>
      </c>
      <c r="B1580" s="1" t="s">
        <v>4189</v>
      </c>
      <c r="C1580" s="3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  <c r="V1580" s="1" t="str">
        <f>TEXT(Table1[[#This Row],[Order Date]], "yyyy-mm")</f>
        <v>2016-02</v>
      </c>
      <c r="W1580" s="1">
        <f>Table1[[#This Row],[Ship Date]] - Table1[[#This Row],[Order Date]]</f>
        <v>3</v>
      </c>
      <c r="X1580" s="1">
        <f>IF(Table1[[#This Row],[Sales]]=0, 0, Table1[[#This Row],[Profit]]/Table1[[#This Row],[Sales]])</f>
        <v>0.28999999999999998</v>
      </c>
    </row>
    <row r="1581" spans="1:24" x14ac:dyDescent="0.3">
      <c r="A1581" s="1">
        <v>1580</v>
      </c>
      <c r="B1581" s="1" t="s">
        <v>4192</v>
      </c>
      <c r="C1581" s="3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  <c r="V1581" s="1" t="str">
        <f>TEXT(Table1[[#This Row],[Order Date]], "yyyy-mm")</f>
        <v>2015-08</v>
      </c>
      <c r="W1581" s="1">
        <f>Table1[[#This Row],[Ship Date]] - Table1[[#This Row],[Order Date]]</f>
        <v>3</v>
      </c>
      <c r="X1581" s="1">
        <f>IF(Table1[[#This Row],[Sales]]=0, 0, Table1[[#This Row],[Profit]]/Table1[[#This Row],[Sales]])</f>
        <v>0.28999999999999998</v>
      </c>
    </row>
    <row r="1582" spans="1:24" x14ac:dyDescent="0.3">
      <c r="A1582" s="1">
        <v>1581</v>
      </c>
      <c r="B1582" s="1" t="s">
        <v>4192</v>
      </c>
      <c r="C1582" s="3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 t="str">
        <f>TEXT(Table1[[#This Row],[Order Date]], "yyyy-mm")</f>
        <v>2015-08</v>
      </c>
      <c r="W1582" s="1">
        <f>Table1[[#This Row],[Ship Date]] - Table1[[#This Row],[Order Date]]</f>
        <v>3</v>
      </c>
      <c r="X1582" s="1">
        <f>IF(Table1[[#This Row],[Sales]]=0, 0, Table1[[#This Row],[Profit]]/Table1[[#This Row],[Sales]])</f>
        <v>-0.4</v>
      </c>
    </row>
    <row r="1583" spans="1:24" x14ac:dyDescent="0.3">
      <c r="A1583" s="1">
        <v>1582</v>
      </c>
      <c r="B1583" s="1" t="s">
        <v>4192</v>
      </c>
      <c r="C1583" s="3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  <c r="V1583" s="1" t="str">
        <f>TEXT(Table1[[#This Row],[Order Date]], "yyyy-mm")</f>
        <v>2015-08</v>
      </c>
      <c r="W1583" s="1">
        <f>Table1[[#This Row],[Ship Date]] - Table1[[#This Row],[Order Date]]</f>
        <v>3</v>
      </c>
      <c r="X1583" s="1">
        <f>IF(Table1[[#This Row],[Sales]]=0, 0, Table1[[#This Row],[Profit]]/Table1[[#This Row],[Sales]])</f>
        <v>6.9999999999999993E-2</v>
      </c>
    </row>
    <row r="1584" spans="1:24" x14ac:dyDescent="0.3">
      <c r="A1584" s="1">
        <v>1583</v>
      </c>
      <c r="B1584" s="1" t="s">
        <v>4192</v>
      </c>
      <c r="C1584" s="3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TEXT(Table1[[#This Row],[Order Date]], "yyyy-mm")</f>
        <v>2015-08</v>
      </c>
      <c r="W1584" s="1">
        <f>Table1[[#This Row],[Ship Date]] - Table1[[#This Row],[Order Date]]</f>
        <v>3</v>
      </c>
      <c r="X1584" s="1">
        <f>IF(Table1[[#This Row],[Sales]]=0, 0, Table1[[#This Row],[Profit]]/Table1[[#This Row],[Sales]])</f>
        <v>0.375</v>
      </c>
    </row>
    <row r="1585" spans="1:24" x14ac:dyDescent="0.3">
      <c r="A1585" s="1">
        <v>1584</v>
      </c>
      <c r="B1585" s="1" t="s">
        <v>4192</v>
      </c>
      <c r="C1585" s="3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  <c r="V1585" s="1" t="str">
        <f>TEXT(Table1[[#This Row],[Order Date]], "yyyy-mm")</f>
        <v>2015-08</v>
      </c>
      <c r="W1585" s="1">
        <f>Table1[[#This Row],[Ship Date]] - Table1[[#This Row],[Order Date]]</f>
        <v>3</v>
      </c>
      <c r="X1585" s="1">
        <f>IF(Table1[[#This Row],[Sales]]=0, 0, Table1[[#This Row],[Profit]]/Table1[[#This Row],[Sales]])</f>
        <v>0.39</v>
      </c>
    </row>
    <row r="1586" spans="1:24" x14ac:dyDescent="0.3">
      <c r="A1586" s="1">
        <v>1585</v>
      </c>
      <c r="B1586" s="1" t="s">
        <v>4192</v>
      </c>
      <c r="C1586" s="3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TEXT(Table1[[#This Row],[Order Date]], "yyyy-mm")</f>
        <v>2015-08</v>
      </c>
      <c r="W1586" s="1">
        <f>Table1[[#This Row],[Ship Date]] - Table1[[#This Row],[Order Date]]</f>
        <v>3</v>
      </c>
      <c r="X1586" s="1">
        <f>IF(Table1[[#This Row],[Sales]]=0, 0, Table1[[#This Row],[Profit]]/Table1[[#This Row],[Sales]])</f>
        <v>0.48</v>
      </c>
    </row>
    <row r="1587" spans="1:24" x14ac:dyDescent="0.3">
      <c r="A1587" s="1">
        <v>1586</v>
      </c>
      <c r="B1587" s="1" t="s">
        <v>4192</v>
      </c>
      <c r="C1587" s="3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  <c r="V1587" s="1" t="str">
        <f>TEXT(Table1[[#This Row],[Order Date]], "yyyy-mm")</f>
        <v>2015-08</v>
      </c>
      <c r="W1587" s="1">
        <f>Table1[[#This Row],[Ship Date]] - Table1[[#This Row],[Order Date]]</f>
        <v>3</v>
      </c>
      <c r="X1587" s="1">
        <f>IF(Table1[[#This Row],[Sales]]=0, 0, Table1[[#This Row],[Profit]]/Table1[[#This Row],[Sales]])</f>
        <v>0.28000000000000003</v>
      </c>
    </row>
    <row r="1588" spans="1:24" x14ac:dyDescent="0.3">
      <c r="A1588" s="1">
        <v>1587</v>
      </c>
      <c r="B1588" s="1" t="s">
        <v>4192</v>
      </c>
      <c r="C1588" s="3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TEXT(Table1[[#This Row],[Order Date]], "yyyy-mm")</f>
        <v>2015-08</v>
      </c>
      <c r="W1588" s="1">
        <f>Table1[[#This Row],[Ship Date]] - Table1[[#This Row],[Order Date]]</f>
        <v>3</v>
      </c>
      <c r="X1588" s="1">
        <f>IF(Table1[[#This Row],[Sales]]=0, 0, Table1[[#This Row],[Profit]]/Table1[[#This Row],[Sales]])</f>
        <v>0.48000000000000004</v>
      </c>
    </row>
    <row r="1589" spans="1:24" x14ac:dyDescent="0.3">
      <c r="A1589" s="1">
        <v>1588</v>
      </c>
      <c r="B1589" s="1" t="s">
        <v>4192</v>
      </c>
      <c r="C1589" s="3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  <c r="V1589" s="1" t="str">
        <f>TEXT(Table1[[#This Row],[Order Date]], "yyyy-mm")</f>
        <v>2015-08</v>
      </c>
      <c r="W1589" s="1">
        <f>Table1[[#This Row],[Ship Date]] - Table1[[#This Row],[Order Date]]</f>
        <v>3</v>
      </c>
      <c r="X1589" s="1">
        <f>IF(Table1[[#This Row],[Sales]]=0, 0, Table1[[#This Row],[Profit]]/Table1[[#This Row],[Sales]])</f>
        <v>0.47</v>
      </c>
    </row>
    <row r="1590" spans="1:24" x14ac:dyDescent="0.3">
      <c r="A1590" s="1">
        <v>1589</v>
      </c>
      <c r="B1590" s="1" t="s">
        <v>4192</v>
      </c>
      <c r="C1590" s="3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  <c r="V1590" s="1" t="str">
        <f>TEXT(Table1[[#This Row],[Order Date]], "yyyy-mm")</f>
        <v>2015-08</v>
      </c>
      <c r="W1590" s="1">
        <f>Table1[[#This Row],[Ship Date]] - Table1[[#This Row],[Order Date]]</f>
        <v>3</v>
      </c>
      <c r="X1590" s="1">
        <f>IF(Table1[[#This Row],[Sales]]=0, 0, Table1[[#This Row],[Profit]]/Table1[[#This Row],[Sales]])</f>
        <v>0.13999999999999999</v>
      </c>
    </row>
    <row r="1591" spans="1:24" x14ac:dyDescent="0.3">
      <c r="A1591" s="1">
        <v>1590</v>
      </c>
      <c r="B1591" s="1" t="s">
        <v>4197</v>
      </c>
      <c r="C1591" s="3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  <c r="V1591" s="1" t="str">
        <f>TEXT(Table1[[#This Row],[Order Date]], "yyyy-mm")</f>
        <v>2016-05</v>
      </c>
      <c r="W1591" s="1">
        <f>Table1[[#This Row],[Ship Date]] - Table1[[#This Row],[Order Date]]</f>
        <v>4</v>
      </c>
      <c r="X1591" s="1">
        <f>IF(Table1[[#This Row],[Sales]]=0, 0, Table1[[#This Row],[Profit]]/Table1[[#This Row],[Sales]])</f>
        <v>0.26999999999999996</v>
      </c>
    </row>
    <row r="1592" spans="1:24" x14ac:dyDescent="0.3">
      <c r="A1592" s="1">
        <v>1591</v>
      </c>
      <c r="B1592" s="1" t="s">
        <v>4200</v>
      </c>
      <c r="C1592" s="3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  <c r="V1592" s="1" t="str">
        <f>TEXT(Table1[[#This Row],[Order Date]], "yyyy-mm")</f>
        <v>2016-04</v>
      </c>
      <c r="W1592" s="1">
        <f>Table1[[#This Row],[Ship Date]] - Table1[[#This Row],[Order Date]]</f>
        <v>4</v>
      </c>
      <c r="X1592" s="1">
        <f>IF(Table1[[#This Row],[Sales]]=0, 0, Table1[[#This Row],[Profit]]/Table1[[#This Row],[Sales]])</f>
        <v>0.17500000000000002</v>
      </c>
    </row>
    <row r="1593" spans="1:24" x14ac:dyDescent="0.3">
      <c r="A1593" s="1">
        <v>1592</v>
      </c>
      <c r="B1593" s="1" t="s">
        <v>4200</v>
      </c>
      <c r="C1593" s="3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  <c r="V1593" s="1" t="str">
        <f>TEXT(Table1[[#This Row],[Order Date]], "yyyy-mm")</f>
        <v>2016-04</v>
      </c>
      <c r="W1593" s="1">
        <f>Table1[[#This Row],[Ship Date]] - Table1[[#This Row],[Order Date]]</f>
        <v>4</v>
      </c>
      <c r="X1593" s="1">
        <f>IF(Table1[[#This Row],[Sales]]=0, 0, Table1[[#This Row],[Profit]]/Table1[[#This Row],[Sales]])</f>
        <v>0.36250000000000004</v>
      </c>
    </row>
    <row r="1594" spans="1:24" x14ac:dyDescent="0.3">
      <c r="A1594" s="1">
        <v>1593</v>
      </c>
      <c r="B1594" s="1" t="s">
        <v>4206</v>
      </c>
      <c r="C1594" s="3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  <c r="V1594" s="1" t="str">
        <f>TEXT(Table1[[#This Row],[Order Date]], "yyyy-mm")</f>
        <v>2015-06</v>
      </c>
      <c r="W1594" s="1">
        <f>Table1[[#This Row],[Ship Date]] - Table1[[#This Row],[Order Date]]</f>
        <v>2</v>
      </c>
      <c r="X1594" s="1">
        <f>IF(Table1[[#This Row],[Sales]]=0, 0, Table1[[#This Row],[Profit]]/Table1[[#This Row],[Sales]])</f>
        <v>0.1125</v>
      </c>
    </row>
    <row r="1595" spans="1:24" x14ac:dyDescent="0.3">
      <c r="A1595" s="1">
        <v>1594</v>
      </c>
      <c r="B1595" s="1" t="s">
        <v>4211</v>
      </c>
      <c r="C1595" s="3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  <c r="V1595" s="1" t="str">
        <f>TEXT(Table1[[#This Row],[Order Date]], "yyyy-mm")</f>
        <v>2014-10</v>
      </c>
      <c r="W1595" s="1">
        <f>Table1[[#This Row],[Ship Date]] - Table1[[#This Row],[Order Date]]</f>
        <v>0</v>
      </c>
      <c r="X1595" s="1">
        <f>IF(Table1[[#This Row],[Sales]]=0, 0, Table1[[#This Row],[Profit]]/Table1[[#This Row],[Sales]])</f>
        <v>0.49000000000000005</v>
      </c>
    </row>
    <row r="1596" spans="1:24" x14ac:dyDescent="0.3">
      <c r="A1596" s="1">
        <v>1595</v>
      </c>
      <c r="B1596" s="1" t="s">
        <v>4214</v>
      </c>
      <c r="C1596" s="3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  <c r="V1596" s="1" t="str">
        <f>TEXT(Table1[[#This Row],[Order Date]], "yyyy-mm")</f>
        <v>2015-03</v>
      </c>
      <c r="W1596" s="1">
        <f>Table1[[#This Row],[Ship Date]] - Table1[[#This Row],[Order Date]]</f>
        <v>3</v>
      </c>
      <c r="X1596" s="1">
        <f>IF(Table1[[#This Row],[Sales]]=0, 0, Table1[[#This Row],[Profit]]/Table1[[#This Row],[Sales]])</f>
        <v>-0.1</v>
      </c>
    </row>
    <row r="1597" spans="1:24" x14ac:dyDescent="0.3">
      <c r="A1597" s="1">
        <v>1596</v>
      </c>
      <c r="B1597" s="1" t="s">
        <v>4219</v>
      </c>
      <c r="C1597" s="3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  <c r="V1597" s="1" t="str">
        <f>TEXT(Table1[[#This Row],[Order Date]], "yyyy-mm")</f>
        <v>2017-05</v>
      </c>
      <c r="W1597" s="1">
        <f>Table1[[#This Row],[Ship Date]] - Table1[[#This Row],[Order Date]]</f>
        <v>4</v>
      </c>
      <c r="X1597" s="1">
        <f>IF(Table1[[#This Row],[Sales]]=0, 0, Table1[[#This Row],[Profit]]/Table1[[#This Row],[Sales]])</f>
        <v>-4.2857142857142858E-2</v>
      </c>
    </row>
    <row r="1598" spans="1:24" x14ac:dyDescent="0.3">
      <c r="A1598" s="1">
        <v>1597</v>
      </c>
      <c r="B1598" s="1" t="s">
        <v>4220</v>
      </c>
      <c r="C1598" s="3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  <c r="V1598" s="1" t="str">
        <f>TEXT(Table1[[#This Row],[Order Date]], "yyyy-mm")</f>
        <v>2017-10</v>
      </c>
      <c r="W1598" s="1">
        <f>Table1[[#This Row],[Ship Date]] - Table1[[#This Row],[Order Date]]</f>
        <v>2</v>
      </c>
      <c r="X1598" s="1">
        <f>IF(Table1[[#This Row],[Sales]]=0, 0, Table1[[#This Row],[Profit]]/Table1[[#This Row],[Sales]])</f>
        <v>0.32</v>
      </c>
    </row>
    <row r="1599" spans="1:24" x14ac:dyDescent="0.3">
      <c r="A1599" s="1">
        <v>1598</v>
      </c>
      <c r="B1599" s="1" t="s">
        <v>4221</v>
      </c>
      <c r="C1599" s="3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  <c r="V1599" s="1" t="str">
        <f>TEXT(Table1[[#This Row],[Order Date]], "yyyy-mm")</f>
        <v>2017-11</v>
      </c>
      <c r="W1599" s="1">
        <f>Table1[[#This Row],[Ship Date]] - Table1[[#This Row],[Order Date]]</f>
        <v>2</v>
      </c>
      <c r="X1599" s="1">
        <f>IF(Table1[[#This Row],[Sales]]=0, 0, Table1[[#This Row],[Profit]]/Table1[[#This Row],[Sales]])</f>
        <v>0.3125</v>
      </c>
    </row>
    <row r="1600" spans="1:24" x14ac:dyDescent="0.3">
      <c r="A1600" s="1">
        <v>1599</v>
      </c>
      <c r="B1600" s="1" t="s">
        <v>4221</v>
      </c>
      <c r="C1600" s="3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  <c r="V1600" s="1" t="str">
        <f>TEXT(Table1[[#This Row],[Order Date]], "yyyy-mm")</f>
        <v>2017-11</v>
      </c>
      <c r="W1600" s="1">
        <f>Table1[[#This Row],[Ship Date]] - Table1[[#This Row],[Order Date]]</f>
        <v>2</v>
      </c>
      <c r="X1600" s="1">
        <f>IF(Table1[[#This Row],[Sales]]=0, 0, Table1[[#This Row],[Profit]]/Table1[[#This Row],[Sales]])</f>
        <v>7.4999999999999997E-2</v>
      </c>
    </row>
    <row r="1601" spans="1:24" x14ac:dyDescent="0.3">
      <c r="A1601" s="1">
        <v>1600</v>
      </c>
      <c r="B1601" s="1" t="s">
        <v>4221</v>
      </c>
      <c r="C1601" s="3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  <c r="V1601" s="1" t="str">
        <f>TEXT(Table1[[#This Row],[Order Date]], "yyyy-mm")</f>
        <v>2017-11</v>
      </c>
      <c r="W1601" s="1">
        <f>Table1[[#This Row],[Ship Date]] - Table1[[#This Row],[Order Date]]</f>
        <v>2</v>
      </c>
      <c r="X1601" s="1">
        <f>IF(Table1[[#This Row],[Sales]]=0, 0, Table1[[#This Row],[Profit]]/Table1[[#This Row],[Sales]])</f>
        <v>8.7500000000000008E-2</v>
      </c>
    </row>
    <row r="1602" spans="1:24" x14ac:dyDescent="0.3">
      <c r="A1602" s="1">
        <v>1601</v>
      </c>
      <c r="B1602" s="1" t="s">
        <v>4221</v>
      </c>
      <c r="C1602" s="3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  <c r="V1602" s="1" t="str">
        <f>TEXT(Table1[[#This Row],[Order Date]], "yyyy-mm")</f>
        <v>2017-11</v>
      </c>
      <c r="W1602" s="1">
        <f>Table1[[#This Row],[Ship Date]] - Table1[[#This Row],[Order Date]]</f>
        <v>2</v>
      </c>
      <c r="X1602" s="1">
        <f>IF(Table1[[#This Row],[Sales]]=0, 0, Table1[[#This Row],[Profit]]/Table1[[#This Row],[Sales]])</f>
        <v>-0.875</v>
      </c>
    </row>
    <row r="1603" spans="1:24" x14ac:dyDescent="0.3">
      <c r="A1603" s="1">
        <v>1602</v>
      </c>
      <c r="B1603" s="1" t="s">
        <v>4227</v>
      </c>
      <c r="C1603" s="3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  <c r="V1603" s="1" t="str">
        <f>TEXT(Table1[[#This Row],[Order Date]], "yyyy-mm")</f>
        <v>2016-05</v>
      </c>
      <c r="W1603" s="1">
        <f>Table1[[#This Row],[Ship Date]] - Table1[[#This Row],[Order Date]]</f>
        <v>5</v>
      </c>
      <c r="X1603" s="1">
        <f>IF(Table1[[#This Row],[Sales]]=0, 0, Table1[[#This Row],[Profit]]/Table1[[#This Row],[Sales]])</f>
        <v>0.2</v>
      </c>
    </row>
    <row r="1604" spans="1:24" x14ac:dyDescent="0.3">
      <c r="A1604" s="1">
        <v>1603</v>
      </c>
      <c r="B1604" s="1" t="s">
        <v>4230</v>
      </c>
      <c r="C1604" s="3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  <c r="V1604" s="1" t="str">
        <f>TEXT(Table1[[#This Row],[Order Date]], "yyyy-mm")</f>
        <v>2016-12</v>
      </c>
      <c r="W1604" s="1">
        <f>Table1[[#This Row],[Ship Date]] - Table1[[#This Row],[Order Date]]</f>
        <v>6</v>
      </c>
      <c r="X1604" s="1">
        <f>IF(Table1[[#This Row],[Sales]]=0, 0, Table1[[#This Row],[Profit]]/Table1[[#This Row],[Sales]])</f>
        <v>0.25</v>
      </c>
    </row>
    <row r="1605" spans="1:24" x14ac:dyDescent="0.3">
      <c r="A1605" s="1">
        <v>1604</v>
      </c>
      <c r="B1605" s="1" t="s">
        <v>4233</v>
      </c>
      <c r="C1605" s="3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  <c r="V1605" s="1" t="str">
        <f>TEXT(Table1[[#This Row],[Order Date]], "yyyy-mm")</f>
        <v>2017-11</v>
      </c>
      <c r="W1605" s="1">
        <f>Table1[[#This Row],[Ship Date]] - Table1[[#This Row],[Order Date]]</f>
        <v>4</v>
      </c>
      <c r="X1605" s="1">
        <f>IF(Table1[[#This Row],[Sales]]=0, 0, Table1[[#This Row],[Profit]]/Table1[[#This Row],[Sales]])</f>
        <v>0.28999999999999998</v>
      </c>
    </row>
    <row r="1606" spans="1:24" x14ac:dyDescent="0.3">
      <c r="A1606" s="1">
        <v>1605</v>
      </c>
      <c r="B1606" s="1" t="s">
        <v>4236</v>
      </c>
      <c r="C1606" s="3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  <c r="V1606" s="1" t="str">
        <f>TEXT(Table1[[#This Row],[Order Date]], "yyyy-mm")</f>
        <v>2016-04</v>
      </c>
      <c r="W1606" s="1">
        <f>Table1[[#This Row],[Ship Date]] - Table1[[#This Row],[Order Date]]</f>
        <v>5</v>
      </c>
      <c r="X1606" s="1">
        <f>IF(Table1[[#This Row],[Sales]]=0, 0, Table1[[#This Row],[Profit]]/Table1[[#This Row],[Sales]])</f>
        <v>0.32500000000000001</v>
      </c>
    </row>
    <row r="1607" spans="1:24" x14ac:dyDescent="0.3">
      <c r="A1607" s="1">
        <v>1606</v>
      </c>
      <c r="B1607" s="1" t="s">
        <v>4236</v>
      </c>
      <c r="C1607" s="3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  <c r="V1607" s="1" t="str">
        <f>TEXT(Table1[[#This Row],[Order Date]], "yyyy-mm")</f>
        <v>2016-04</v>
      </c>
      <c r="W1607" s="1">
        <f>Table1[[#This Row],[Ship Date]] - Table1[[#This Row],[Order Date]]</f>
        <v>5</v>
      </c>
      <c r="X1607" s="1">
        <f>IF(Table1[[#This Row],[Sales]]=0, 0, Table1[[#This Row],[Profit]]/Table1[[#This Row],[Sales]])</f>
        <v>0.27999999999999997</v>
      </c>
    </row>
    <row r="1608" spans="1:24" x14ac:dyDescent="0.3">
      <c r="A1608" s="1">
        <v>1607</v>
      </c>
      <c r="B1608" s="1" t="s">
        <v>4236</v>
      </c>
      <c r="C1608" s="3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  <c r="V1608" s="1" t="str">
        <f>TEXT(Table1[[#This Row],[Order Date]], "yyyy-mm")</f>
        <v>2016-04</v>
      </c>
      <c r="W1608" s="1">
        <f>Table1[[#This Row],[Ship Date]] - Table1[[#This Row],[Order Date]]</f>
        <v>5</v>
      </c>
      <c r="X1608" s="1">
        <f>IF(Table1[[#This Row],[Sales]]=0, 0, Table1[[#This Row],[Profit]]/Table1[[#This Row],[Sales]])</f>
        <v>0.29000000000000004</v>
      </c>
    </row>
    <row r="1609" spans="1:24" x14ac:dyDescent="0.3">
      <c r="A1609" s="1">
        <v>1608</v>
      </c>
      <c r="B1609" s="1" t="s">
        <v>4236</v>
      </c>
      <c r="C1609" s="3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  <c r="V1609" s="1" t="str">
        <f>TEXT(Table1[[#This Row],[Order Date]], "yyyy-mm")</f>
        <v>2016-04</v>
      </c>
      <c r="W1609" s="1">
        <f>Table1[[#This Row],[Ship Date]] - Table1[[#This Row],[Order Date]]</f>
        <v>5</v>
      </c>
      <c r="X1609" s="1">
        <f>IF(Table1[[#This Row],[Sales]]=0, 0, Table1[[#This Row],[Profit]]/Table1[[#This Row],[Sales]])</f>
        <v>0.33750000000000002</v>
      </c>
    </row>
    <row r="1610" spans="1:24" x14ac:dyDescent="0.3">
      <c r="A1610" s="1">
        <v>1609</v>
      </c>
      <c r="B1610" s="1" t="s">
        <v>4236</v>
      </c>
      <c r="C1610" s="3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  <c r="V1610" s="1" t="str">
        <f>TEXT(Table1[[#This Row],[Order Date]], "yyyy-mm")</f>
        <v>2016-04</v>
      </c>
      <c r="W1610" s="1">
        <f>Table1[[#This Row],[Ship Date]] - Table1[[#This Row],[Order Date]]</f>
        <v>5</v>
      </c>
      <c r="X1610" s="1">
        <f>IF(Table1[[#This Row],[Sales]]=0, 0, Table1[[#This Row],[Profit]]/Table1[[#This Row],[Sales]])</f>
        <v>0.45</v>
      </c>
    </row>
    <row r="1611" spans="1:24" x14ac:dyDescent="0.3">
      <c r="A1611" s="1">
        <v>1610</v>
      </c>
      <c r="B1611" s="1" t="s">
        <v>4236</v>
      </c>
      <c r="C1611" s="3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  <c r="V1611" s="1" t="str">
        <f>TEXT(Table1[[#This Row],[Order Date]], "yyyy-mm")</f>
        <v>2016-04</v>
      </c>
      <c r="W1611" s="1">
        <f>Table1[[#This Row],[Ship Date]] - Table1[[#This Row],[Order Date]]</f>
        <v>5</v>
      </c>
      <c r="X1611" s="1">
        <f>IF(Table1[[#This Row],[Sales]]=0, 0, Table1[[#This Row],[Profit]]/Table1[[#This Row],[Sales]])</f>
        <v>0.35</v>
      </c>
    </row>
    <row r="1612" spans="1:24" x14ac:dyDescent="0.3">
      <c r="A1612" s="1">
        <v>1611</v>
      </c>
      <c r="B1612" s="1" t="s">
        <v>4243</v>
      </c>
      <c r="C1612" s="3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  <c r="V1612" s="1" t="str">
        <f>TEXT(Table1[[#This Row],[Order Date]], "yyyy-mm")</f>
        <v>2014-05</v>
      </c>
      <c r="W1612" s="1">
        <f>Table1[[#This Row],[Ship Date]] - Table1[[#This Row],[Order Date]]</f>
        <v>4</v>
      </c>
      <c r="X1612" s="1">
        <f>IF(Table1[[#This Row],[Sales]]=0, 0, Table1[[#This Row],[Profit]]/Table1[[#This Row],[Sales]])</f>
        <v>9.4117647058823528E-2</v>
      </c>
    </row>
    <row r="1613" spans="1:24" x14ac:dyDescent="0.3">
      <c r="A1613" s="1">
        <v>1612</v>
      </c>
      <c r="B1613" s="1" t="s">
        <v>4243</v>
      </c>
      <c r="C1613" s="3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  <c r="V1613" s="1" t="str">
        <f>TEXT(Table1[[#This Row],[Order Date]], "yyyy-mm")</f>
        <v>2014-05</v>
      </c>
      <c r="W1613" s="1">
        <f>Table1[[#This Row],[Ship Date]] - Table1[[#This Row],[Order Date]]</f>
        <v>4</v>
      </c>
      <c r="X1613" s="1">
        <f>IF(Table1[[#This Row],[Sales]]=0, 0, Table1[[#This Row],[Profit]]/Table1[[#This Row],[Sales]])</f>
        <v>0.1</v>
      </c>
    </row>
    <row r="1614" spans="1:24" x14ac:dyDescent="0.3">
      <c r="A1614" s="1">
        <v>1613</v>
      </c>
      <c r="B1614" s="1" t="s">
        <v>4243</v>
      </c>
      <c r="C1614" s="3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  <c r="V1614" s="1" t="str">
        <f>TEXT(Table1[[#This Row],[Order Date]], "yyyy-mm")</f>
        <v>2014-05</v>
      </c>
      <c r="W1614" s="1">
        <f>Table1[[#This Row],[Ship Date]] - Table1[[#This Row],[Order Date]]</f>
        <v>4</v>
      </c>
      <c r="X1614" s="1">
        <f>IF(Table1[[#This Row],[Sales]]=0, 0, Table1[[#This Row],[Profit]]/Table1[[#This Row],[Sales]])</f>
        <v>0.375</v>
      </c>
    </row>
    <row r="1615" spans="1:24" x14ac:dyDescent="0.3">
      <c r="A1615" s="1">
        <v>1614</v>
      </c>
      <c r="B1615" s="1" t="s">
        <v>4248</v>
      </c>
      <c r="C1615" s="3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  <c r="V1615" s="1" t="str">
        <f>TEXT(Table1[[#This Row],[Order Date]], "yyyy-mm")</f>
        <v>2017-12</v>
      </c>
      <c r="W1615" s="1">
        <f>Table1[[#This Row],[Ship Date]] - Table1[[#This Row],[Order Date]]</f>
        <v>4</v>
      </c>
      <c r="X1615" s="1">
        <f>IF(Table1[[#This Row],[Sales]]=0, 0, Table1[[#This Row],[Profit]]/Table1[[#This Row],[Sales]])</f>
        <v>0.29000000000000004</v>
      </c>
    </row>
    <row r="1616" spans="1:24" x14ac:dyDescent="0.3">
      <c r="A1616" s="1">
        <v>1615</v>
      </c>
      <c r="B1616" s="1" t="s">
        <v>4249</v>
      </c>
      <c r="C1616" s="3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  <c r="V1616" s="1" t="str">
        <f>TEXT(Table1[[#This Row],[Order Date]], "yyyy-mm")</f>
        <v>2016-03</v>
      </c>
      <c r="W1616" s="1">
        <f>Table1[[#This Row],[Ship Date]] - Table1[[#This Row],[Order Date]]</f>
        <v>4</v>
      </c>
      <c r="X1616" s="1">
        <f>IF(Table1[[#This Row],[Sales]]=0, 0, Table1[[#This Row],[Profit]]/Table1[[#This Row],[Sales]])</f>
        <v>-0.16250000000000001</v>
      </c>
    </row>
    <row r="1617" spans="1:24" x14ac:dyDescent="0.3">
      <c r="A1617" s="1">
        <v>1616</v>
      </c>
      <c r="B1617" s="1" t="s">
        <v>4252</v>
      </c>
      <c r="C1617" s="3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  <c r="V1617" s="1" t="str">
        <f>TEXT(Table1[[#This Row],[Order Date]], "yyyy-mm")</f>
        <v>2015-08</v>
      </c>
      <c r="W1617" s="1">
        <f>Table1[[#This Row],[Ship Date]] - Table1[[#This Row],[Order Date]]</f>
        <v>6</v>
      </c>
      <c r="X1617" s="1">
        <f>IF(Table1[[#This Row],[Sales]]=0, 0, Table1[[#This Row],[Profit]]/Table1[[#This Row],[Sales]])</f>
        <v>0.48000000000000004</v>
      </c>
    </row>
    <row r="1618" spans="1:24" x14ac:dyDescent="0.3">
      <c r="A1618" s="1">
        <v>1617</v>
      </c>
      <c r="B1618" s="1" t="s">
        <v>4252</v>
      </c>
      <c r="C1618" s="3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TEXT(Table1[[#This Row],[Order Date]], "yyyy-mm")</f>
        <v>2015-08</v>
      </c>
      <c r="W1618" s="1">
        <f>Table1[[#This Row],[Ship Date]] - Table1[[#This Row],[Order Date]]</f>
        <v>6</v>
      </c>
      <c r="X1618" s="1">
        <f>IF(Table1[[#This Row],[Sales]]=0, 0, Table1[[#This Row],[Profit]]/Table1[[#This Row],[Sales]])</f>
        <v>0.48000000000000004</v>
      </c>
    </row>
    <row r="1619" spans="1:24" x14ac:dyDescent="0.3">
      <c r="A1619" s="1">
        <v>1618</v>
      </c>
      <c r="B1619" s="1" t="s">
        <v>4252</v>
      </c>
      <c r="C1619" s="3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  <c r="V1619" s="1" t="str">
        <f>TEXT(Table1[[#This Row],[Order Date]], "yyyy-mm")</f>
        <v>2015-08</v>
      </c>
      <c r="W1619" s="1">
        <f>Table1[[#This Row],[Ship Date]] - Table1[[#This Row],[Order Date]]</f>
        <v>6</v>
      </c>
      <c r="X1619" s="1">
        <f>IF(Table1[[#This Row],[Sales]]=0, 0, Table1[[#This Row],[Profit]]/Table1[[#This Row],[Sales]])</f>
        <v>0.42</v>
      </c>
    </row>
    <row r="1620" spans="1:24" x14ac:dyDescent="0.3">
      <c r="A1620" s="1">
        <v>1619</v>
      </c>
      <c r="B1620" s="1" t="s">
        <v>4255</v>
      </c>
      <c r="C1620" s="3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  <c r="V1620" s="1" t="str">
        <f>TEXT(Table1[[#This Row],[Order Date]], "yyyy-mm")</f>
        <v>2016-09</v>
      </c>
      <c r="W1620" s="1">
        <f>Table1[[#This Row],[Ship Date]] - Table1[[#This Row],[Order Date]]</f>
        <v>4</v>
      </c>
      <c r="X1620" s="1">
        <f>IF(Table1[[#This Row],[Sales]]=0, 0, Table1[[#This Row],[Profit]]/Table1[[#This Row],[Sales]])</f>
        <v>0.15000000000000002</v>
      </c>
    </row>
    <row r="1621" spans="1:24" x14ac:dyDescent="0.3">
      <c r="A1621" s="1">
        <v>1620</v>
      </c>
      <c r="B1621" s="1" t="s">
        <v>4255</v>
      </c>
      <c r="C1621" s="3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TEXT(Table1[[#This Row],[Order Date]], "yyyy-mm")</f>
        <v>2016-09</v>
      </c>
      <c r="W1621" s="1">
        <f>Table1[[#This Row],[Ship Date]] - Table1[[#This Row],[Order Date]]</f>
        <v>4</v>
      </c>
      <c r="X1621" s="1">
        <f>IF(Table1[[#This Row],[Sales]]=0, 0, Table1[[#This Row],[Profit]]/Table1[[#This Row],[Sales]])</f>
        <v>0.45999999999999996</v>
      </c>
    </row>
    <row r="1622" spans="1:24" x14ac:dyDescent="0.3">
      <c r="A1622" s="1">
        <v>1621</v>
      </c>
      <c r="B1622" s="1" t="s">
        <v>4260</v>
      </c>
      <c r="C1622" s="3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TEXT(Table1[[#This Row],[Order Date]], "yyyy-mm")</f>
        <v>2017-07</v>
      </c>
      <c r="W1622" s="1">
        <f>Table1[[#This Row],[Ship Date]] - Table1[[#This Row],[Order Date]]</f>
        <v>7</v>
      </c>
      <c r="X1622" s="1">
        <f>IF(Table1[[#This Row],[Sales]]=0, 0, Table1[[#This Row],[Profit]]/Table1[[#This Row],[Sales]])</f>
        <v>0.5</v>
      </c>
    </row>
    <row r="1623" spans="1:24" x14ac:dyDescent="0.3">
      <c r="A1623" s="1">
        <v>1622</v>
      </c>
      <c r="B1623" s="1" t="s">
        <v>4260</v>
      </c>
      <c r="C1623" s="3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TEXT(Table1[[#This Row],[Order Date]], "yyyy-mm")</f>
        <v>2017-07</v>
      </c>
      <c r="W1623" s="1">
        <f>Table1[[#This Row],[Ship Date]] - Table1[[#This Row],[Order Date]]</f>
        <v>7</v>
      </c>
      <c r="X1623" s="1">
        <f>IF(Table1[[#This Row],[Sales]]=0, 0, Table1[[#This Row],[Profit]]/Table1[[#This Row],[Sales]])</f>
        <v>0.49</v>
      </c>
    </row>
    <row r="1624" spans="1:24" x14ac:dyDescent="0.3">
      <c r="A1624" s="1">
        <v>1623</v>
      </c>
      <c r="B1624" s="1" t="s">
        <v>4260</v>
      </c>
      <c r="C1624" s="3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  <c r="V1624" s="1" t="str">
        <f>TEXT(Table1[[#This Row],[Order Date]], "yyyy-mm")</f>
        <v>2017-07</v>
      </c>
      <c r="W1624" s="1">
        <f>Table1[[#This Row],[Ship Date]] - Table1[[#This Row],[Order Date]]</f>
        <v>7</v>
      </c>
      <c r="X1624" s="1">
        <f>IF(Table1[[#This Row],[Sales]]=0, 0, Table1[[#This Row],[Profit]]/Table1[[#This Row],[Sales]])</f>
        <v>0.33750000000000002</v>
      </c>
    </row>
    <row r="1625" spans="1:24" x14ac:dyDescent="0.3">
      <c r="A1625" s="1">
        <v>1624</v>
      </c>
      <c r="B1625" s="1" t="s">
        <v>4260</v>
      </c>
      <c r="C1625" s="3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TEXT(Table1[[#This Row],[Order Date]], "yyyy-mm")</f>
        <v>2017-07</v>
      </c>
      <c r="W1625" s="1">
        <f>Table1[[#This Row],[Ship Date]] - Table1[[#This Row],[Order Date]]</f>
        <v>7</v>
      </c>
      <c r="X1625" s="1">
        <f>IF(Table1[[#This Row],[Sales]]=0, 0, Table1[[#This Row],[Profit]]/Table1[[#This Row],[Sales]])</f>
        <v>0.21</v>
      </c>
    </row>
    <row r="1626" spans="1:24" x14ac:dyDescent="0.3">
      <c r="A1626" s="1">
        <v>1625</v>
      </c>
      <c r="B1626" s="1" t="s">
        <v>4268</v>
      </c>
      <c r="C1626" s="3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  <c r="V1626" s="1" t="str">
        <f>TEXT(Table1[[#This Row],[Order Date]], "yyyy-mm")</f>
        <v>2015-12</v>
      </c>
      <c r="W1626" s="1">
        <f>Table1[[#This Row],[Ship Date]] - Table1[[#This Row],[Order Date]]</f>
        <v>5</v>
      </c>
      <c r="X1626" s="1">
        <f>IF(Table1[[#This Row],[Sales]]=0, 0, Table1[[#This Row],[Profit]]/Table1[[#This Row],[Sales]])</f>
        <v>0.125</v>
      </c>
    </row>
    <row r="1627" spans="1:24" x14ac:dyDescent="0.3">
      <c r="A1627" s="1">
        <v>1626</v>
      </c>
      <c r="B1627" s="1" t="s">
        <v>4268</v>
      </c>
      <c r="C1627" s="3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TEXT(Table1[[#This Row],[Order Date]], "yyyy-mm")</f>
        <v>2015-12</v>
      </c>
      <c r="W1627" s="1">
        <f>Table1[[#This Row],[Ship Date]] - Table1[[#This Row],[Order Date]]</f>
        <v>5</v>
      </c>
      <c r="X1627" s="1">
        <f>IF(Table1[[#This Row],[Sales]]=0, 0, Table1[[#This Row],[Profit]]/Table1[[#This Row],[Sales]])</f>
        <v>0.44000000000000006</v>
      </c>
    </row>
    <row r="1628" spans="1:24" x14ac:dyDescent="0.3">
      <c r="A1628" s="1">
        <v>1627</v>
      </c>
      <c r="B1628" s="1" t="s">
        <v>4272</v>
      </c>
      <c r="C1628" s="3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  <c r="V1628" s="1" t="str">
        <f>TEXT(Table1[[#This Row],[Order Date]], "yyyy-mm")</f>
        <v>2015-11</v>
      </c>
      <c r="W1628" s="1">
        <f>Table1[[#This Row],[Ship Date]] - Table1[[#This Row],[Order Date]]</f>
        <v>6</v>
      </c>
      <c r="X1628" s="1">
        <f>IF(Table1[[#This Row],[Sales]]=0, 0, Table1[[#This Row],[Profit]]/Table1[[#This Row],[Sales]])</f>
        <v>0.27</v>
      </c>
    </row>
    <row r="1629" spans="1:24" x14ac:dyDescent="0.3">
      <c r="A1629" s="1">
        <v>1628</v>
      </c>
      <c r="B1629" s="1" t="s">
        <v>4273</v>
      </c>
      <c r="C1629" s="3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  <c r="V1629" s="1" t="str">
        <f>TEXT(Table1[[#This Row],[Order Date]], "yyyy-mm")</f>
        <v>2015-09</v>
      </c>
      <c r="W1629" s="1">
        <f>Table1[[#This Row],[Ship Date]] - Table1[[#This Row],[Order Date]]</f>
        <v>6</v>
      </c>
      <c r="X1629" s="1">
        <f>IF(Table1[[#This Row],[Sales]]=0, 0, Table1[[#This Row],[Profit]]/Table1[[#This Row],[Sales]])</f>
        <v>0.3</v>
      </c>
    </row>
    <row r="1630" spans="1:24" x14ac:dyDescent="0.3">
      <c r="A1630" s="1">
        <v>1629</v>
      </c>
      <c r="B1630" s="1" t="s">
        <v>4277</v>
      </c>
      <c r="C1630" s="3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  <c r="V1630" s="1" t="str">
        <f>TEXT(Table1[[#This Row],[Order Date]], "yyyy-mm")</f>
        <v>2017-06</v>
      </c>
      <c r="W1630" s="1">
        <f>Table1[[#This Row],[Ship Date]] - Table1[[#This Row],[Order Date]]</f>
        <v>4</v>
      </c>
      <c r="X1630" s="1">
        <f>IF(Table1[[#This Row],[Sales]]=0, 0, Table1[[#This Row],[Profit]]/Table1[[#This Row],[Sales]])</f>
        <v>0.13749999999999998</v>
      </c>
    </row>
    <row r="1631" spans="1:24" x14ac:dyDescent="0.3">
      <c r="A1631" s="1">
        <v>1630</v>
      </c>
      <c r="B1631" s="1" t="s">
        <v>4277</v>
      </c>
      <c r="C1631" s="3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  <c r="V1631" s="1" t="str">
        <f>TEXT(Table1[[#This Row],[Order Date]], "yyyy-mm")</f>
        <v>2017-06</v>
      </c>
      <c r="W1631" s="1">
        <f>Table1[[#This Row],[Ship Date]] - Table1[[#This Row],[Order Date]]</f>
        <v>4</v>
      </c>
      <c r="X1631" s="1">
        <f>IF(Table1[[#This Row],[Sales]]=0, 0, Table1[[#This Row],[Profit]]/Table1[[#This Row],[Sales]])</f>
        <v>-0.83333333333333337</v>
      </c>
    </row>
    <row r="1632" spans="1:24" x14ac:dyDescent="0.3">
      <c r="A1632" s="1">
        <v>1631</v>
      </c>
      <c r="B1632" s="1" t="s">
        <v>4280</v>
      </c>
      <c r="C1632" s="3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  <c r="V1632" s="1" t="str">
        <f>TEXT(Table1[[#This Row],[Order Date]], "yyyy-mm")</f>
        <v>2016-05</v>
      </c>
      <c r="W1632" s="1">
        <f>Table1[[#This Row],[Ship Date]] - Table1[[#This Row],[Order Date]]</f>
        <v>0</v>
      </c>
      <c r="X1632" s="1">
        <f>IF(Table1[[#This Row],[Sales]]=0, 0, Table1[[#This Row],[Profit]]/Table1[[#This Row],[Sales]])</f>
        <v>8.7499999999999994E-2</v>
      </c>
    </row>
    <row r="1633" spans="1:24" x14ac:dyDescent="0.3">
      <c r="A1633" s="1">
        <v>1632</v>
      </c>
      <c r="B1633" s="1" t="s">
        <v>4280</v>
      </c>
      <c r="C1633" s="3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  <c r="V1633" s="1" t="str">
        <f>TEXT(Table1[[#This Row],[Order Date]], "yyyy-mm")</f>
        <v>2016-05</v>
      </c>
      <c r="W1633" s="1">
        <f>Table1[[#This Row],[Ship Date]] - Table1[[#This Row],[Order Date]]</f>
        <v>0</v>
      </c>
      <c r="X1633" s="1">
        <f>IF(Table1[[#This Row],[Sales]]=0, 0, Table1[[#This Row],[Profit]]/Table1[[#This Row],[Sales]])</f>
        <v>0.35</v>
      </c>
    </row>
    <row r="1634" spans="1:24" x14ac:dyDescent="0.3">
      <c r="A1634" s="1">
        <v>1633</v>
      </c>
      <c r="B1634" s="1" t="s">
        <v>4280</v>
      </c>
      <c r="C1634" s="3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  <c r="V1634" s="1" t="str">
        <f>TEXT(Table1[[#This Row],[Order Date]], "yyyy-mm")</f>
        <v>2016-05</v>
      </c>
      <c r="W1634" s="1">
        <f>Table1[[#This Row],[Ship Date]] - Table1[[#This Row],[Order Date]]</f>
        <v>0</v>
      </c>
      <c r="X1634" s="1">
        <f>IF(Table1[[#This Row],[Sales]]=0, 0, Table1[[#This Row],[Profit]]/Table1[[#This Row],[Sales]])</f>
        <v>0.35</v>
      </c>
    </row>
    <row r="1635" spans="1:24" x14ac:dyDescent="0.3">
      <c r="A1635" s="1">
        <v>1634</v>
      </c>
      <c r="B1635" s="1" t="s">
        <v>4280</v>
      </c>
      <c r="C1635" s="3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  <c r="V1635" s="1" t="str">
        <f>TEXT(Table1[[#This Row],[Order Date]], "yyyy-mm")</f>
        <v>2016-05</v>
      </c>
      <c r="W1635" s="1">
        <f>Table1[[#This Row],[Ship Date]] - Table1[[#This Row],[Order Date]]</f>
        <v>0</v>
      </c>
      <c r="X1635" s="1">
        <f>IF(Table1[[#This Row],[Sales]]=0, 0, Table1[[#This Row],[Profit]]/Table1[[#This Row],[Sales]])</f>
        <v>6.25E-2</v>
      </c>
    </row>
    <row r="1636" spans="1:24" x14ac:dyDescent="0.3">
      <c r="A1636" s="1">
        <v>1635</v>
      </c>
      <c r="B1636" s="1" t="s">
        <v>4280</v>
      </c>
      <c r="C1636" s="3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  <c r="V1636" s="1" t="str">
        <f>TEXT(Table1[[#This Row],[Order Date]], "yyyy-mm")</f>
        <v>2016-05</v>
      </c>
      <c r="W1636" s="1">
        <f>Table1[[#This Row],[Ship Date]] - Table1[[#This Row],[Order Date]]</f>
        <v>0</v>
      </c>
      <c r="X1636" s="1">
        <f>IF(Table1[[#This Row],[Sales]]=0, 0, Table1[[#This Row],[Profit]]/Table1[[#This Row],[Sales]])</f>
        <v>0.125</v>
      </c>
    </row>
    <row r="1637" spans="1:24" x14ac:dyDescent="0.3">
      <c r="A1637" s="1">
        <v>1636</v>
      </c>
      <c r="B1637" s="1" t="s">
        <v>4283</v>
      </c>
      <c r="C1637" s="3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  <c r="V1637" s="1" t="str">
        <f>TEXT(Table1[[#This Row],[Order Date]], "yyyy-mm")</f>
        <v>2014-11</v>
      </c>
      <c r="W1637" s="1">
        <f>Table1[[#This Row],[Ship Date]] - Table1[[#This Row],[Order Date]]</f>
        <v>6</v>
      </c>
      <c r="X1637" s="1">
        <f>IF(Table1[[#This Row],[Sales]]=0, 0, Table1[[#This Row],[Profit]]/Table1[[#This Row],[Sales]])</f>
        <v>0.35000000000000003</v>
      </c>
    </row>
    <row r="1638" spans="1:24" x14ac:dyDescent="0.3">
      <c r="A1638" s="1">
        <v>1637</v>
      </c>
      <c r="B1638" s="1" t="s">
        <v>4283</v>
      </c>
      <c r="C1638" s="3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TEXT(Table1[[#This Row],[Order Date]], "yyyy-mm")</f>
        <v>2014-11</v>
      </c>
      <c r="W1638" s="1">
        <f>Table1[[#This Row],[Ship Date]] - Table1[[#This Row],[Order Date]]</f>
        <v>6</v>
      </c>
      <c r="X1638" s="1">
        <f>IF(Table1[[#This Row],[Sales]]=0, 0, Table1[[#This Row],[Profit]]/Table1[[#This Row],[Sales]])</f>
        <v>-0.25</v>
      </c>
    </row>
    <row r="1639" spans="1:24" x14ac:dyDescent="0.3">
      <c r="A1639" s="1">
        <v>1638</v>
      </c>
      <c r="B1639" s="1" t="s">
        <v>4283</v>
      </c>
      <c r="C1639" s="3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  <c r="V1639" s="1" t="str">
        <f>TEXT(Table1[[#This Row],[Order Date]], "yyyy-mm")</f>
        <v>2014-11</v>
      </c>
      <c r="W1639" s="1">
        <f>Table1[[#This Row],[Ship Date]] - Table1[[#This Row],[Order Date]]</f>
        <v>6</v>
      </c>
      <c r="X1639" s="1">
        <f>IF(Table1[[#This Row],[Sales]]=0, 0, Table1[[#This Row],[Profit]]/Table1[[#This Row],[Sales]])</f>
        <v>-0.19999999999999998</v>
      </c>
    </row>
    <row r="1640" spans="1:24" x14ac:dyDescent="0.3">
      <c r="A1640" s="1">
        <v>1639</v>
      </c>
      <c r="B1640" s="1" t="s">
        <v>4289</v>
      </c>
      <c r="C1640" s="3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TEXT(Table1[[#This Row],[Order Date]], "yyyy-mm")</f>
        <v>2016-05</v>
      </c>
      <c r="W1640" s="1">
        <f>Table1[[#This Row],[Ship Date]] - Table1[[#This Row],[Order Date]]</f>
        <v>6</v>
      </c>
      <c r="X1640" s="1">
        <f>IF(Table1[[#This Row],[Sales]]=0, 0, Table1[[#This Row],[Profit]]/Table1[[#This Row],[Sales]])</f>
        <v>0.48000000000000004</v>
      </c>
    </row>
    <row r="1641" spans="1:24" x14ac:dyDescent="0.3">
      <c r="A1641" s="1">
        <v>1640</v>
      </c>
      <c r="B1641" s="1" t="s">
        <v>4289</v>
      </c>
      <c r="C1641" s="3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TEXT(Table1[[#This Row],[Order Date]], "yyyy-mm")</f>
        <v>2016-05</v>
      </c>
      <c r="W1641" s="1">
        <f>Table1[[#This Row],[Ship Date]] - Table1[[#This Row],[Order Date]]</f>
        <v>6</v>
      </c>
      <c r="X1641" s="1">
        <f>IF(Table1[[#This Row],[Sales]]=0, 0, Table1[[#This Row],[Profit]]/Table1[[#This Row],[Sales]])</f>
        <v>0.45999999999999996</v>
      </c>
    </row>
    <row r="1642" spans="1:24" x14ac:dyDescent="0.3">
      <c r="A1642" s="1">
        <v>1641</v>
      </c>
      <c r="B1642" s="1" t="s">
        <v>4289</v>
      </c>
      <c r="C1642" s="3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TEXT(Table1[[#This Row],[Order Date]], "yyyy-mm")</f>
        <v>2016-05</v>
      </c>
      <c r="W1642" s="1">
        <f>Table1[[#This Row],[Ship Date]] - Table1[[#This Row],[Order Date]]</f>
        <v>6</v>
      </c>
      <c r="X1642" s="1">
        <f>IF(Table1[[#This Row],[Sales]]=0, 0, Table1[[#This Row],[Profit]]/Table1[[#This Row],[Sales]])</f>
        <v>0.46</v>
      </c>
    </row>
    <row r="1643" spans="1:24" x14ac:dyDescent="0.3">
      <c r="A1643" s="1">
        <v>1642</v>
      </c>
      <c r="B1643" s="1" t="s">
        <v>4289</v>
      </c>
      <c r="C1643" s="3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TEXT(Table1[[#This Row],[Order Date]], "yyyy-mm")</f>
        <v>2016-05</v>
      </c>
      <c r="W1643" s="1">
        <f>Table1[[#This Row],[Ship Date]] - Table1[[#This Row],[Order Date]]</f>
        <v>6</v>
      </c>
      <c r="X1643" s="1">
        <f>IF(Table1[[#This Row],[Sales]]=0, 0, Table1[[#This Row],[Profit]]/Table1[[#This Row],[Sales]])</f>
        <v>0.42</v>
      </c>
    </row>
    <row r="1644" spans="1:24" x14ac:dyDescent="0.3">
      <c r="A1644" s="1">
        <v>1643</v>
      </c>
      <c r="B1644" s="1" t="s">
        <v>4294</v>
      </c>
      <c r="C1644" s="3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  <c r="V1644" s="1" t="str">
        <f>TEXT(Table1[[#This Row],[Order Date]], "yyyy-mm")</f>
        <v>2014-11</v>
      </c>
      <c r="W1644" s="1">
        <f>Table1[[#This Row],[Ship Date]] - Table1[[#This Row],[Order Date]]</f>
        <v>5</v>
      </c>
      <c r="X1644" s="1">
        <f>IF(Table1[[#This Row],[Sales]]=0, 0, Table1[[#This Row],[Profit]]/Table1[[#This Row],[Sales]])</f>
        <v>0.3125</v>
      </c>
    </row>
    <row r="1645" spans="1:24" x14ac:dyDescent="0.3">
      <c r="A1645" s="1">
        <v>1644</v>
      </c>
      <c r="B1645" s="1" t="s">
        <v>4298</v>
      </c>
      <c r="C1645" s="3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  <c r="V1645" s="1" t="str">
        <f>TEXT(Table1[[#This Row],[Order Date]], "yyyy-mm")</f>
        <v>2015-03</v>
      </c>
      <c r="W1645" s="1">
        <f>Table1[[#This Row],[Ship Date]] - Table1[[#This Row],[Order Date]]</f>
        <v>1</v>
      </c>
      <c r="X1645" s="1">
        <f>IF(Table1[[#This Row],[Sales]]=0, 0, Table1[[#This Row],[Profit]]/Table1[[#This Row],[Sales]])</f>
        <v>0.27999999999999997</v>
      </c>
    </row>
    <row r="1646" spans="1:24" x14ac:dyDescent="0.3">
      <c r="A1646" s="1">
        <v>1645</v>
      </c>
      <c r="B1646" s="1" t="s">
        <v>4298</v>
      </c>
      <c r="C1646" s="3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  <c r="V1646" s="1" t="str">
        <f>TEXT(Table1[[#This Row],[Order Date]], "yyyy-mm")</f>
        <v>2015-03</v>
      </c>
      <c r="W1646" s="1">
        <f>Table1[[#This Row],[Ship Date]] - Table1[[#This Row],[Order Date]]</f>
        <v>1</v>
      </c>
      <c r="X1646" s="1">
        <f>IF(Table1[[#This Row],[Sales]]=0, 0, Table1[[#This Row],[Profit]]/Table1[[#This Row],[Sales]])</f>
        <v>0.47000000000000003</v>
      </c>
    </row>
    <row r="1647" spans="1:24" x14ac:dyDescent="0.3">
      <c r="A1647" s="1">
        <v>1646</v>
      </c>
      <c r="B1647" s="1" t="s">
        <v>4298</v>
      </c>
      <c r="C1647" s="3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  <c r="V1647" s="1" t="str">
        <f>TEXT(Table1[[#This Row],[Order Date]], "yyyy-mm")</f>
        <v>2015-03</v>
      </c>
      <c r="W1647" s="1">
        <f>Table1[[#This Row],[Ship Date]] - Table1[[#This Row],[Order Date]]</f>
        <v>1</v>
      </c>
      <c r="X1647" s="1">
        <f>IF(Table1[[#This Row],[Sales]]=0, 0, Table1[[#This Row],[Profit]]/Table1[[#This Row],[Sales]])</f>
        <v>0.48000000000000004</v>
      </c>
    </row>
    <row r="1648" spans="1:24" x14ac:dyDescent="0.3">
      <c r="A1648" s="1">
        <v>1647</v>
      </c>
      <c r="B1648" s="1" t="s">
        <v>4303</v>
      </c>
      <c r="C1648" s="3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  <c r="V1648" s="1" t="str">
        <f>TEXT(Table1[[#This Row],[Order Date]], "yyyy-mm")</f>
        <v>2015-11</v>
      </c>
      <c r="W1648" s="1">
        <f>Table1[[#This Row],[Ship Date]] - Table1[[#This Row],[Order Date]]</f>
        <v>2</v>
      </c>
      <c r="X1648" s="1">
        <f>IF(Table1[[#This Row],[Sales]]=0, 0, Table1[[#This Row],[Profit]]/Table1[[#This Row],[Sales]])</f>
        <v>-8.7499999999999994E-2</v>
      </c>
    </row>
    <row r="1649" spans="1:24" x14ac:dyDescent="0.3">
      <c r="A1649" s="1">
        <v>1648</v>
      </c>
      <c r="B1649" s="1" t="s">
        <v>4303</v>
      </c>
      <c r="C1649" s="3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  <c r="V1649" s="1" t="str">
        <f>TEXT(Table1[[#This Row],[Order Date]], "yyyy-mm")</f>
        <v>2015-11</v>
      </c>
      <c r="W1649" s="1">
        <f>Table1[[#This Row],[Ship Date]] - Table1[[#This Row],[Order Date]]</f>
        <v>2</v>
      </c>
      <c r="X1649" s="1">
        <f>IF(Table1[[#This Row],[Sales]]=0, 0, Table1[[#This Row],[Profit]]/Table1[[#This Row],[Sales]])</f>
        <v>-0.22499999999999998</v>
      </c>
    </row>
    <row r="1650" spans="1:24" x14ac:dyDescent="0.3">
      <c r="A1650" s="1">
        <v>1649</v>
      </c>
      <c r="B1650" s="1" t="s">
        <v>4306</v>
      </c>
      <c r="C1650" s="3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  <c r="V1650" s="1" t="str">
        <f>TEXT(Table1[[#This Row],[Order Date]], "yyyy-mm")</f>
        <v>2015-09</v>
      </c>
      <c r="W1650" s="1">
        <f>Table1[[#This Row],[Ship Date]] - Table1[[#This Row],[Order Date]]</f>
        <v>3</v>
      </c>
      <c r="X1650" s="1">
        <f>IF(Table1[[#This Row],[Sales]]=0, 0, Table1[[#This Row],[Profit]]/Table1[[#This Row],[Sales]])</f>
        <v>-0.83333333333333337</v>
      </c>
    </row>
    <row r="1651" spans="1:24" x14ac:dyDescent="0.3">
      <c r="A1651" s="1">
        <v>1650</v>
      </c>
      <c r="B1651" s="1" t="s">
        <v>4306</v>
      </c>
      <c r="C1651" s="3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  <c r="V1651" s="1" t="str">
        <f>TEXT(Table1[[#This Row],[Order Date]], "yyyy-mm")</f>
        <v>2015-09</v>
      </c>
      <c r="W1651" s="1">
        <f>Table1[[#This Row],[Ship Date]] - Table1[[#This Row],[Order Date]]</f>
        <v>3</v>
      </c>
      <c r="X1651" s="1">
        <f>IF(Table1[[#This Row],[Sales]]=0, 0, Table1[[#This Row],[Profit]]/Table1[[#This Row],[Sales]])</f>
        <v>-0.2</v>
      </c>
    </row>
    <row r="1652" spans="1:24" x14ac:dyDescent="0.3">
      <c r="A1652" s="1">
        <v>1651</v>
      </c>
      <c r="B1652" s="1" t="s">
        <v>4311</v>
      </c>
      <c r="C1652" s="3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TEXT(Table1[[#This Row],[Order Date]], "yyyy-mm")</f>
        <v>2014-08</v>
      </c>
      <c r="W1652" s="1">
        <f>Table1[[#This Row],[Ship Date]] - Table1[[#This Row],[Order Date]]</f>
        <v>0</v>
      </c>
      <c r="X1652" s="1">
        <f>IF(Table1[[#This Row],[Sales]]=0, 0, Table1[[#This Row],[Profit]]/Table1[[#This Row],[Sales]])</f>
        <v>0.49</v>
      </c>
    </row>
    <row r="1653" spans="1:24" x14ac:dyDescent="0.3">
      <c r="A1653" s="1">
        <v>1652</v>
      </c>
      <c r="B1653" s="1" t="s">
        <v>4311</v>
      </c>
      <c r="C1653" s="3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TEXT(Table1[[#This Row],[Order Date]], "yyyy-mm")</f>
        <v>2014-08</v>
      </c>
      <c r="W1653" s="1">
        <f>Table1[[#This Row],[Ship Date]] - Table1[[#This Row],[Order Date]]</f>
        <v>0</v>
      </c>
      <c r="X1653" s="1">
        <f>IF(Table1[[#This Row],[Sales]]=0, 0, Table1[[#This Row],[Profit]]/Table1[[#This Row],[Sales]])</f>
        <v>0.48</v>
      </c>
    </row>
    <row r="1654" spans="1:24" x14ac:dyDescent="0.3">
      <c r="A1654" s="1">
        <v>1653</v>
      </c>
      <c r="B1654" s="1" t="s">
        <v>4318</v>
      </c>
      <c r="C1654" s="3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TEXT(Table1[[#This Row],[Order Date]], "yyyy-mm")</f>
        <v>2017-11</v>
      </c>
      <c r="W1654" s="1">
        <f>Table1[[#This Row],[Ship Date]] - Table1[[#This Row],[Order Date]]</f>
        <v>3</v>
      </c>
      <c r="X1654" s="1">
        <f>IF(Table1[[#This Row],[Sales]]=0, 0, Table1[[#This Row],[Profit]]/Table1[[#This Row],[Sales]])</f>
        <v>0.27</v>
      </c>
    </row>
    <row r="1655" spans="1:24" x14ac:dyDescent="0.3">
      <c r="A1655" s="1">
        <v>1654</v>
      </c>
      <c r="B1655" s="1" t="s">
        <v>4318</v>
      </c>
      <c r="C1655" s="3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  <c r="V1655" s="1" t="str">
        <f>TEXT(Table1[[#This Row],[Order Date]], "yyyy-mm")</f>
        <v>2017-11</v>
      </c>
      <c r="W1655" s="1">
        <f>Table1[[#This Row],[Ship Date]] - Table1[[#This Row],[Order Date]]</f>
        <v>3</v>
      </c>
      <c r="X1655" s="1">
        <f>IF(Table1[[#This Row],[Sales]]=0, 0, Table1[[#This Row],[Profit]]/Table1[[#This Row],[Sales]])</f>
        <v>0.41</v>
      </c>
    </row>
    <row r="1656" spans="1:24" x14ac:dyDescent="0.3">
      <c r="A1656" s="1">
        <v>1655</v>
      </c>
      <c r="B1656" s="1" t="s">
        <v>4318</v>
      </c>
      <c r="C1656" s="3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  <c r="V1656" s="1" t="str">
        <f>TEXT(Table1[[#This Row],[Order Date]], "yyyy-mm")</f>
        <v>2017-11</v>
      </c>
      <c r="W1656" s="1">
        <f>Table1[[#This Row],[Ship Date]] - Table1[[#This Row],[Order Date]]</f>
        <v>3</v>
      </c>
      <c r="X1656" s="1">
        <f>IF(Table1[[#This Row],[Sales]]=0, 0, Table1[[#This Row],[Profit]]/Table1[[#This Row],[Sales]])</f>
        <v>0.48000000000000004</v>
      </c>
    </row>
    <row r="1657" spans="1:24" x14ac:dyDescent="0.3">
      <c r="A1657" s="1">
        <v>1656</v>
      </c>
      <c r="B1657" s="1" t="s">
        <v>4318</v>
      </c>
      <c r="C1657" s="3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  <c r="V1657" s="1" t="str">
        <f>TEXT(Table1[[#This Row],[Order Date]], "yyyy-mm")</f>
        <v>2017-11</v>
      </c>
      <c r="W1657" s="1">
        <f>Table1[[#This Row],[Ship Date]] - Table1[[#This Row],[Order Date]]</f>
        <v>3</v>
      </c>
      <c r="X1657" s="1">
        <f>IF(Table1[[#This Row],[Sales]]=0, 0, Table1[[#This Row],[Profit]]/Table1[[#This Row],[Sales]])</f>
        <v>0.35</v>
      </c>
    </row>
    <row r="1658" spans="1:24" x14ac:dyDescent="0.3">
      <c r="A1658" s="1">
        <v>1657</v>
      </c>
      <c r="B1658" s="1" t="s">
        <v>4318</v>
      </c>
      <c r="C1658" s="3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  <c r="V1658" s="1" t="str">
        <f>TEXT(Table1[[#This Row],[Order Date]], "yyyy-mm")</f>
        <v>2017-11</v>
      </c>
      <c r="W1658" s="1">
        <f>Table1[[#This Row],[Ship Date]] - Table1[[#This Row],[Order Date]]</f>
        <v>3</v>
      </c>
      <c r="X1658" s="1">
        <f>IF(Table1[[#This Row],[Sales]]=0, 0, Table1[[#This Row],[Profit]]/Table1[[#This Row],[Sales]])</f>
        <v>9.9999999999999992E-2</v>
      </c>
    </row>
    <row r="1659" spans="1:24" x14ac:dyDescent="0.3">
      <c r="A1659" s="1">
        <v>1658</v>
      </c>
      <c r="B1659" s="1" t="s">
        <v>4325</v>
      </c>
      <c r="C1659" s="3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  <c r="V1659" s="1" t="str">
        <f>TEXT(Table1[[#This Row],[Order Date]], "yyyy-mm")</f>
        <v>2014-05</v>
      </c>
      <c r="W1659" s="1">
        <f>Table1[[#This Row],[Ship Date]] - Table1[[#This Row],[Order Date]]</f>
        <v>3</v>
      </c>
      <c r="X1659" s="1">
        <f>IF(Table1[[#This Row],[Sales]]=0, 0, Table1[[#This Row],[Profit]]/Table1[[#This Row],[Sales]])</f>
        <v>0.31</v>
      </c>
    </row>
    <row r="1660" spans="1:24" x14ac:dyDescent="0.3">
      <c r="A1660" s="1">
        <v>1659</v>
      </c>
      <c r="B1660" s="1" t="s">
        <v>4326</v>
      </c>
      <c r="C1660" s="3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  <c r="V1660" s="1" t="str">
        <f>TEXT(Table1[[#This Row],[Order Date]], "yyyy-mm")</f>
        <v>2017-01</v>
      </c>
      <c r="W1660" s="1">
        <f>Table1[[#This Row],[Ship Date]] - Table1[[#This Row],[Order Date]]</f>
        <v>6</v>
      </c>
      <c r="X1660" s="1">
        <f>IF(Table1[[#This Row],[Sales]]=0, 0, Table1[[#This Row],[Profit]]/Table1[[#This Row],[Sales]])</f>
        <v>6.25E-2</v>
      </c>
    </row>
    <row r="1661" spans="1:24" x14ac:dyDescent="0.3">
      <c r="A1661" s="1">
        <v>1660</v>
      </c>
      <c r="B1661" s="1" t="s">
        <v>4331</v>
      </c>
      <c r="C1661" s="3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  <c r="V1661" s="1" t="str">
        <f>TEXT(Table1[[#This Row],[Order Date]], "yyyy-mm")</f>
        <v>2017-10</v>
      </c>
      <c r="W1661" s="1">
        <f>Table1[[#This Row],[Ship Date]] - Table1[[#This Row],[Order Date]]</f>
        <v>7</v>
      </c>
      <c r="X1661" s="1">
        <f>IF(Table1[[#This Row],[Sales]]=0, 0, Table1[[#This Row],[Profit]]/Table1[[#This Row],[Sales]])</f>
        <v>0.3125</v>
      </c>
    </row>
    <row r="1662" spans="1:24" x14ac:dyDescent="0.3">
      <c r="A1662" s="1">
        <v>1661</v>
      </c>
      <c r="B1662" s="1" t="s">
        <v>4331</v>
      </c>
      <c r="C1662" s="3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  <c r="V1662" s="1" t="str">
        <f>TEXT(Table1[[#This Row],[Order Date]], "yyyy-mm")</f>
        <v>2017-10</v>
      </c>
      <c r="W1662" s="1">
        <f>Table1[[#This Row],[Ship Date]] - Table1[[#This Row],[Order Date]]</f>
        <v>7</v>
      </c>
      <c r="X1662" s="1">
        <f>IF(Table1[[#This Row],[Sales]]=0, 0, Table1[[#This Row],[Profit]]/Table1[[#This Row],[Sales]])</f>
        <v>0.37500000000000006</v>
      </c>
    </row>
    <row r="1663" spans="1:24" x14ac:dyDescent="0.3">
      <c r="A1663" s="1">
        <v>1662</v>
      </c>
      <c r="B1663" s="1" t="s">
        <v>4334</v>
      </c>
      <c r="C1663" s="3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  <c r="V1663" s="1" t="str">
        <f>TEXT(Table1[[#This Row],[Order Date]], "yyyy-mm")</f>
        <v>2017-04</v>
      </c>
      <c r="W1663" s="1">
        <f>Table1[[#This Row],[Ship Date]] - Table1[[#This Row],[Order Date]]</f>
        <v>6</v>
      </c>
      <c r="X1663" s="1">
        <f>IF(Table1[[#This Row],[Sales]]=0, 0, Table1[[#This Row],[Profit]]/Table1[[#This Row],[Sales]])</f>
        <v>-0.23333333333333334</v>
      </c>
    </row>
    <row r="1664" spans="1:24" x14ac:dyDescent="0.3">
      <c r="A1664" s="1">
        <v>1663</v>
      </c>
      <c r="B1664" s="1" t="s">
        <v>4334</v>
      </c>
      <c r="C1664" s="3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TEXT(Table1[[#This Row],[Order Date]], "yyyy-mm")</f>
        <v>2017-04</v>
      </c>
      <c r="W1664" s="1">
        <f>Table1[[#This Row],[Ship Date]] - Table1[[#This Row],[Order Date]]</f>
        <v>6</v>
      </c>
      <c r="X1664" s="1">
        <f>IF(Table1[[#This Row],[Sales]]=0, 0, Table1[[#This Row],[Profit]]/Table1[[#This Row],[Sales]])</f>
        <v>-0.66666666666666663</v>
      </c>
    </row>
    <row r="1665" spans="1:24" x14ac:dyDescent="0.3">
      <c r="A1665" s="1">
        <v>1664</v>
      </c>
      <c r="B1665" s="1" t="s">
        <v>4337</v>
      </c>
      <c r="C1665" s="3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  <c r="V1665" s="1" t="str">
        <f>TEXT(Table1[[#This Row],[Order Date]], "yyyy-mm")</f>
        <v>2016-11</v>
      </c>
      <c r="W1665" s="1">
        <f>Table1[[#This Row],[Ship Date]] - Table1[[#This Row],[Order Date]]</f>
        <v>2</v>
      </c>
      <c r="X1665" s="1">
        <f>IF(Table1[[#This Row],[Sales]]=0, 0, Table1[[#This Row],[Profit]]/Table1[[#This Row],[Sales]])</f>
        <v>8.7499999999999994E-2</v>
      </c>
    </row>
    <row r="1666" spans="1:24" x14ac:dyDescent="0.3">
      <c r="A1666" s="1">
        <v>1665</v>
      </c>
      <c r="B1666" s="1" t="s">
        <v>4337</v>
      </c>
      <c r="C1666" s="3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  <c r="V1666" s="1" t="str">
        <f>TEXT(Table1[[#This Row],[Order Date]], "yyyy-mm")</f>
        <v>2016-11</v>
      </c>
      <c r="W1666" s="1">
        <f>Table1[[#This Row],[Ship Date]] - Table1[[#This Row],[Order Date]]</f>
        <v>2</v>
      </c>
      <c r="X1666" s="1">
        <f>IF(Table1[[#This Row],[Sales]]=0, 0, Table1[[#This Row],[Profit]]/Table1[[#This Row],[Sales]])</f>
        <v>-2.4999999999999998E-2</v>
      </c>
    </row>
    <row r="1667" spans="1:24" x14ac:dyDescent="0.3">
      <c r="A1667" s="1">
        <v>1666</v>
      </c>
      <c r="B1667" s="1" t="s">
        <v>4337</v>
      </c>
      <c r="C1667" s="3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  <c r="V1667" s="1" t="str">
        <f>TEXT(Table1[[#This Row],[Order Date]], "yyyy-mm")</f>
        <v>2016-11</v>
      </c>
      <c r="W1667" s="1">
        <f>Table1[[#This Row],[Ship Date]] - Table1[[#This Row],[Order Date]]</f>
        <v>2</v>
      </c>
      <c r="X1667" s="1">
        <f>IF(Table1[[#This Row],[Sales]]=0, 0, Table1[[#This Row],[Profit]]/Table1[[#This Row],[Sales]])</f>
        <v>0.19999999999999998</v>
      </c>
    </row>
    <row r="1668" spans="1:24" x14ac:dyDescent="0.3">
      <c r="A1668" s="1">
        <v>1667</v>
      </c>
      <c r="B1668" s="1" t="s">
        <v>4337</v>
      </c>
      <c r="C1668" s="3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  <c r="V1668" s="1" t="str">
        <f>TEXT(Table1[[#This Row],[Order Date]], "yyyy-mm")</f>
        <v>2016-11</v>
      </c>
      <c r="W1668" s="1">
        <f>Table1[[#This Row],[Ship Date]] - Table1[[#This Row],[Order Date]]</f>
        <v>2</v>
      </c>
      <c r="X1668" s="1">
        <f>IF(Table1[[#This Row],[Sales]]=0, 0, Table1[[#This Row],[Profit]]/Table1[[#This Row],[Sales]])</f>
        <v>-2.4999999999999998E-2</v>
      </c>
    </row>
    <row r="1669" spans="1:24" x14ac:dyDescent="0.3">
      <c r="A1669" s="1">
        <v>1668</v>
      </c>
      <c r="B1669" s="1" t="s">
        <v>4337</v>
      </c>
      <c r="C1669" s="3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  <c r="V1669" s="1" t="str">
        <f>TEXT(Table1[[#This Row],[Order Date]], "yyyy-mm")</f>
        <v>2016-11</v>
      </c>
      <c r="W1669" s="1">
        <f>Table1[[#This Row],[Ship Date]] - Table1[[#This Row],[Order Date]]</f>
        <v>2</v>
      </c>
      <c r="X1669" s="1">
        <f>IF(Table1[[#This Row],[Sales]]=0, 0, Table1[[#This Row],[Profit]]/Table1[[#This Row],[Sales]])</f>
        <v>0.3125</v>
      </c>
    </row>
    <row r="1670" spans="1:24" x14ac:dyDescent="0.3">
      <c r="A1670" s="1">
        <v>1669</v>
      </c>
      <c r="B1670" s="1" t="s">
        <v>4337</v>
      </c>
      <c r="C1670" s="3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  <c r="V1670" s="1" t="str">
        <f>TEXT(Table1[[#This Row],[Order Date]], "yyyy-mm")</f>
        <v>2016-11</v>
      </c>
      <c r="W1670" s="1">
        <f>Table1[[#This Row],[Ship Date]] - Table1[[#This Row],[Order Date]]</f>
        <v>2</v>
      </c>
      <c r="X1670" s="1">
        <f>IF(Table1[[#This Row],[Sales]]=0, 0, Table1[[#This Row],[Profit]]/Table1[[#This Row],[Sales]])</f>
        <v>0.1125</v>
      </c>
    </row>
    <row r="1671" spans="1:24" x14ac:dyDescent="0.3">
      <c r="A1671" s="1">
        <v>1670</v>
      </c>
      <c r="B1671" s="1" t="s">
        <v>4346</v>
      </c>
      <c r="C1671" s="3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  <c r="V1671" s="1" t="str">
        <f>TEXT(Table1[[#This Row],[Order Date]], "yyyy-mm")</f>
        <v>2015-01</v>
      </c>
      <c r="W1671" s="1">
        <f>Table1[[#This Row],[Ship Date]] - Table1[[#This Row],[Order Date]]</f>
        <v>5</v>
      </c>
      <c r="X1671" s="1">
        <f>IF(Table1[[#This Row],[Sales]]=0, 0, Table1[[#This Row],[Profit]]/Table1[[#This Row],[Sales]])</f>
        <v>-0.36666666666666664</v>
      </c>
    </row>
    <row r="1672" spans="1:24" x14ac:dyDescent="0.3">
      <c r="A1672" s="1">
        <v>1671</v>
      </c>
      <c r="B1672" s="1" t="s">
        <v>4347</v>
      </c>
      <c r="C1672" s="3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TEXT(Table1[[#This Row],[Order Date]], "yyyy-mm")</f>
        <v>2017-10</v>
      </c>
      <c r="W1672" s="1">
        <f>Table1[[#This Row],[Ship Date]] - Table1[[#This Row],[Order Date]]</f>
        <v>7</v>
      </c>
      <c r="X1672" s="1">
        <f>IF(Table1[[#This Row],[Sales]]=0, 0, Table1[[#This Row],[Profit]]/Table1[[#This Row],[Sales]])</f>
        <v>0.3125</v>
      </c>
    </row>
    <row r="1673" spans="1:24" x14ac:dyDescent="0.3">
      <c r="A1673" s="1">
        <v>1672</v>
      </c>
      <c r="B1673" s="1" t="s">
        <v>4350</v>
      </c>
      <c r="C1673" s="3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  <c r="V1673" s="1" t="str">
        <f>TEXT(Table1[[#This Row],[Order Date]], "yyyy-mm")</f>
        <v>2016-03</v>
      </c>
      <c r="W1673" s="1">
        <f>Table1[[#This Row],[Ship Date]] - Table1[[#This Row],[Order Date]]</f>
        <v>3</v>
      </c>
      <c r="X1673" s="1">
        <f>IF(Table1[[#This Row],[Sales]]=0, 0, Table1[[#This Row],[Profit]]/Table1[[#This Row],[Sales]])</f>
        <v>0.32999999999999996</v>
      </c>
    </row>
    <row r="1674" spans="1:24" x14ac:dyDescent="0.3">
      <c r="A1674" s="1">
        <v>1673</v>
      </c>
      <c r="B1674" s="1" t="s">
        <v>4353</v>
      </c>
      <c r="C1674" s="3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  <c r="V1674" s="1" t="str">
        <f>TEXT(Table1[[#This Row],[Order Date]], "yyyy-mm")</f>
        <v>2017-07</v>
      </c>
      <c r="W1674" s="1">
        <f>Table1[[#This Row],[Ship Date]] - Table1[[#This Row],[Order Date]]</f>
        <v>4</v>
      </c>
      <c r="X1674" s="1">
        <f>IF(Table1[[#This Row],[Sales]]=0, 0, Table1[[#This Row],[Profit]]/Table1[[#This Row],[Sales]])</f>
        <v>0.375</v>
      </c>
    </row>
    <row r="1675" spans="1:24" x14ac:dyDescent="0.3">
      <c r="A1675" s="1">
        <v>1674</v>
      </c>
      <c r="B1675" s="1" t="s">
        <v>4355</v>
      </c>
      <c r="C1675" s="3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TEXT(Table1[[#This Row],[Order Date]], "yyyy-mm")</f>
        <v>2015-12</v>
      </c>
      <c r="W1675" s="1">
        <f>Table1[[#This Row],[Ship Date]] - Table1[[#This Row],[Order Date]]</f>
        <v>1</v>
      </c>
      <c r="X1675" s="1">
        <f>IF(Table1[[#This Row],[Sales]]=0, 0, Table1[[#This Row],[Profit]]/Table1[[#This Row],[Sales]])</f>
        <v>0.49</v>
      </c>
    </row>
    <row r="1676" spans="1:24" x14ac:dyDescent="0.3">
      <c r="A1676" s="1">
        <v>1675</v>
      </c>
      <c r="B1676" s="1" t="s">
        <v>4359</v>
      </c>
      <c r="C1676" s="3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  <c r="V1676" s="1" t="str">
        <f>TEXT(Table1[[#This Row],[Order Date]], "yyyy-mm")</f>
        <v>2015-09</v>
      </c>
      <c r="W1676" s="1">
        <f>Table1[[#This Row],[Ship Date]] - Table1[[#This Row],[Order Date]]</f>
        <v>4</v>
      </c>
      <c r="X1676" s="1">
        <f>IF(Table1[[#This Row],[Sales]]=0, 0, Table1[[#This Row],[Profit]]/Table1[[#This Row],[Sales]])</f>
        <v>-0.47500000000000003</v>
      </c>
    </row>
    <row r="1677" spans="1:24" x14ac:dyDescent="0.3">
      <c r="A1677" s="1">
        <v>1676</v>
      </c>
      <c r="B1677" s="1" t="s">
        <v>4359</v>
      </c>
      <c r="C1677" s="3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  <c r="V1677" s="1" t="str">
        <f>TEXT(Table1[[#This Row],[Order Date]], "yyyy-mm")</f>
        <v>2015-09</v>
      </c>
      <c r="W1677" s="1">
        <f>Table1[[#This Row],[Ship Date]] - Table1[[#This Row],[Order Date]]</f>
        <v>4</v>
      </c>
      <c r="X1677" s="1">
        <f>IF(Table1[[#This Row],[Sales]]=0, 0, Table1[[#This Row],[Profit]]/Table1[[#This Row],[Sales]])</f>
        <v>-1.5499999999999998</v>
      </c>
    </row>
    <row r="1678" spans="1:24" x14ac:dyDescent="0.3">
      <c r="A1678" s="1">
        <v>1677</v>
      </c>
      <c r="B1678" s="1" t="s">
        <v>4360</v>
      </c>
      <c r="C1678" s="3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  <c r="V1678" s="1" t="str">
        <f>TEXT(Table1[[#This Row],[Order Date]], "yyyy-mm")</f>
        <v>2016-05</v>
      </c>
      <c r="W1678" s="1">
        <f>Table1[[#This Row],[Ship Date]] - Table1[[#This Row],[Order Date]]</f>
        <v>6</v>
      </c>
      <c r="X1678" s="1">
        <f>IF(Table1[[#This Row],[Sales]]=0, 0, Table1[[#This Row],[Profit]]/Table1[[#This Row],[Sales]])</f>
        <v>0.25</v>
      </c>
    </row>
    <row r="1679" spans="1:24" x14ac:dyDescent="0.3">
      <c r="A1679" s="1">
        <v>1678</v>
      </c>
      <c r="B1679" s="1" t="s">
        <v>4360</v>
      </c>
      <c r="C1679" s="3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  <c r="V1679" s="1" t="str">
        <f>TEXT(Table1[[#This Row],[Order Date]], "yyyy-mm")</f>
        <v>2016-05</v>
      </c>
      <c r="W1679" s="1">
        <f>Table1[[#This Row],[Ship Date]] - Table1[[#This Row],[Order Date]]</f>
        <v>6</v>
      </c>
      <c r="X1679" s="1">
        <f>IF(Table1[[#This Row],[Sales]]=0, 0, Table1[[#This Row],[Profit]]/Table1[[#This Row],[Sales]])</f>
        <v>0.48999999999999994</v>
      </c>
    </row>
    <row r="1680" spans="1:24" x14ac:dyDescent="0.3">
      <c r="A1680" s="1">
        <v>1679</v>
      </c>
      <c r="B1680" s="1" t="s">
        <v>4363</v>
      </c>
      <c r="C1680" s="3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  <c r="V1680" s="1" t="str">
        <f>TEXT(Table1[[#This Row],[Order Date]], "yyyy-mm")</f>
        <v>2014-09</v>
      </c>
      <c r="W1680" s="1">
        <f>Table1[[#This Row],[Ship Date]] - Table1[[#This Row],[Order Date]]</f>
        <v>6</v>
      </c>
      <c r="X1680" s="1">
        <f>IF(Table1[[#This Row],[Sales]]=0, 0, Table1[[#This Row],[Profit]]/Table1[[#This Row],[Sales]])</f>
        <v>-0.22499999999999998</v>
      </c>
    </row>
    <row r="1681" spans="1:24" x14ac:dyDescent="0.3">
      <c r="A1681" s="1">
        <v>1680</v>
      </c>
      <c r="B1681" s="1" t="s">
        <v>4363</v>
      </c>
      <c r="C1681" s="3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  <c r="V1681" s="1" t="str">
        <f>TEXT(Table1[[#This Row],[Order Date]], "yyyy-mm")</f>
        <v>2014-09</v>
      </c>
      <c r="W1681" s="1">
        <f>Table1[[#This Row],[Ship Date]] - Table1[[#This Row],[Order Date]]</f>
        <v>6</v>
      </c>
      <c r="X1681" s="1">
        <f>IF(Table1[[#This Row],[Sales]]=0, 0, Table1[[#This Row],[Profit]]/Table1[[#This Row],[Sales]])</f>
        <v>0.13333333333333333</v>
      </c>
    </row>
    <row r="1682" spans="1:24" x14ac:dyDescent="0.3">
      <c r="A1682" s="1">
        <v>1681</v>
      </c>
      <c r="B1682" s="1" t="s">
        <v>4363</v>
      </c>
      <c r="C1682" s="3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  <c r="V1682" s="1" t="str">
        <f>TEXT(Table1[[#This Row],[Order Date]], "yyyy-mm")</f>
        <v>2014-09</v>
      </c>
      <c r="W1682" s="1">
        <f>Table1[[#This Row],[Ship Date]] - Table1[[#This Row],[Order Date]]</f>
        <v>6</v>
      </c>
      <c r="X1682" s="1">
        <f>IF(Table1[[#This Row],[Sales]]=0, 0, Table1[[#This Row],[Profit]]/Table1[[#This Row],[Sales]])</f>
        <v>0.19999999999999998</v>
      </c>
    </row>
    <row r="1683" spans="1:24" x14ac:dyDescent="0.3">
      <c r="A1683" s="1">
        <v>1682</v>
      </c>
      <c r="B1683" s="1" t="s">
        <v>4363</v>
      </c>
      <c r="C1683" s="3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  <c r="V1683" s="1" t="str">
        <f>TEXT(Table1[[#This Row],[Order Date]], "yyyy-mm")</f>
        <v>2014-09</v>
      </c>
      <c r="W1683" s="1">
        <f>Table1[[#This Row],[Ship Date]] - Table1[[#This Row],[Order Date]]</f>
        <v>6</v>
      </c>
      <c r="X1683" s="1">
        <f>IF(Table1[[#This Row],[Sales]]=0, 0, Table1[[#This Row],[Profit]]/Table1[[#This Row],[Sales]])</f>
        <v>-1.4</v>
      </c>
    </row>
    <row r="1684" spans="1:24" x14ac:dyDescent="0.3">
      <c r="A1684" s="1">
        <v>1683</v>
      </c>
      <c r="B1684" s="1" t="s">
        <v>4368</v>
      </c>
      <c r="C1684" s="3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  <c r="V1684" s="1" t="str">
        <f>TEXT(Table1[[#This Row],[Order Date]], "yyyy-mm")</f>
        <v>2016-09</v>
      </c>
      <c r="W1684" s="1">
        <f>Table1[[#This Row],[Ship Date]] - Table1[[#This Row],[Order Date]]</f>
        <v>2</v>
      </c>
      <c r="X1684" s="1">
        <f>IF(Table1[[#This Row],[Sales]]=0, 0, Table1[[#This Row],[Profit]]/Table1[[#This Row],[Sales]])</f>
        <v>0.48000000000000009</v>
      </c>
    </row>
    <row r="1685" spans="1:24" x14ac:dyDescent="0.3">
      <c r="A1685" s="1">
        <v>1684</v>
      </c>
      <c r="B1685" s="1" t="s">
        <v>4371</v>
      </c>
      <c r="C1685" s="3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  <c r="V1685" s="1" t="str">
        <f>TEXT(Table1[[#This Row],[Order Date]], "yyyy-mm")</f>
        <v>2016-11</v>
      </c>
      <c r="W1685" s="1">
        <f>Table1[[#This Row],[Ship Date]] - Table1[[#This Row],[Order Date]]</f>
        <v>5</v>
      </c>
      <c r="X1685" s="1">
        <f>IF(Table1[[#This Row],[Sales]]=0, 0, Table1[[#This Row],[Profit]]/Table1[[#This Row],[Sales]])</f>
        <v>0.42</v>
      </c>
    </row>
    <row r="1686" spans="1:24" x14ac:dyDescent="0.3">
      <c r="A1686" s="1">
        <v>1685</v>
      </c>
      <c r="B1686" s="1" t="s">
        <v>4372</v>
      </c>
      <c r="C1686" s="3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  <c r="V1686" s="1" t="str">
        <f>TEXT(Table1[[#This Row],[Order Date]], "yyyy-mm")</f>
        <v>2017-04</v>
      </c>
      <c r="W1686" s="1">
        <f>Table1[[#This Row],[Ship Date]] - Table1[[#This Row],[Order Date]]</f>
        <v>3</v>
      </c>
      <c r="X1686" s="1">
        <f>IF(Table1[[#This Row],[Sales]]=0, 0, Table1[[#This Row],[Profit]]/Table1[[#This Row],[Sales]])</f>
        <v>0.125</v>
      </c>
    </row>
    <row r="1687" spans="1:24" x14ac:dyDescent="0.3">
      <c r="A1687" s="1">
        <v>1686</v>
      </c>
      <c r="B1687" s="1" t="s">
        <v>4372</v>
      </c>
      <c r="C1687" s="3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  <c r="V1687" s="1" t="str">
        <f>TEXT(Table1[[#This Row],[Order Date]], "yyyy-mm")</f>
        <v>2017-04</v>
      </c>
      <c r="W1687" s="1">
        <f>Table1[[#This Row],[Ship Date]] - Table1[[#This Row],[Order Date]]</f>
        <v>3</v>
      </c>
      <c r="X1687" s="1">
        <f>IF(Table1[[#This Row],[Sales]]=0, 0, Table1[[#This Row],[Profit]]/Table1[[#This Row],[Sales]])</f>
        <v>-0.83333333333333337</v>
      </c>
    </row>
    <row r="1688" spans="1:24" x14ac:dyDescent="0.3">
      <c r="A1688" s="1">
        <v>1687</v>
      </c>
      <c r="B1688" s="1" t="s">
        <v>4372</v>
      </c>
      <c r="C1688" s="3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  <c r="V1688" s="1" t="str">
        <f>TEXT(Table1[[#This Row],[Order Date]], "yyyy-mm")</f>
        <v>2017-04</v>
      </c>
      <c r="W1688" s="1">
        <f>Table1[[#This Row],[Ship Date]] - Table1[[#This Row],[Order Date]]</f>
        <v>3</v>
      </c>
      <c r="X1688" s="1">
        <f>IF(Table1[[#This Row],[Sales]]=0, 0, Table1[[#This Row],[Profit]]/Table1[[#This Row],[Sales]])</f>
        <v>-0.76666666666666661</v>
      </c>
    </row>
    <row r="1689" spans="1:24" x14ac:dyDescent="0.3">
      <c r="A1689" s="1">
        <v>1688</v>
      </c>
      <c r="B1689" s="1" t="s">
        <v>4377</v>
      </c>
      <c r="C1689" s="3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  <c r="V1689" s="1" t="str">
        <f>TEXT(Table1[[#This Row],[Order Date]], "yyyy-mm")</f>
        <v>2017-12</v>
      </c>
      <c r="W1689" s="1">
        <f>Table1[[#This Row],[Ship Date]] - Table1[[#This Row],[Order Date]]</f>
        <v>2</v>
      </c>
      <c r="X1689" s="1">
        <f>IF(Table1[[#This Row],[Sales]]=0, 0, Table1[[#This Row],[Profit]]/Table1[[#This Row],[Sales]])</f>
        <v>0.35</v>
      </c>
    </row>
    <row r="1690" spans="1:24" x14ac:dyDescent="0.3">
      <c r="A1690" s="1">
        <v>1689</v>
      </c>
      <c r="B1690" s="1" t="s">
        <v>4377</v>
      </c>
      <c r="C1690" s="3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  <c r="V1690" s="1" t="str">
        <f>TEXT(Table1[[#This Row],[Order Date]], "yyyy-mm")</f>
        <v>2017-12</v>
      </c>
      <c r="W1690" s="1">
        <f>Table1[[#This Row],[Ship Date]] - Table1[[#This Row],[Order Date]]</f>
        <v>2</v>
      </c>
      <c r="X1690" s="1">
        <f>IF(Table1[[#This Row],[Sales]]=0, 0, Table1[[#This Row],[Profit]]/Table1[[#This Row],[Sales]])</f>
        <v>7.4999999999999997E-2</v>
      </c>
    </row>
    <row r="1691" spans="1:24" x14ac:dyDescent="0.3">
      <c r="A1691" s="1">
        <v>1690</v>
      </c>
      <c r="B1691" s="1" t="s">
        <v>4378</v>
      </c>
      <c r="C1691" s="3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  <c r="V1691" s="1" t="str">
        <f>TEXT(Table1[[#This Row],[Order Date]], "yyyy-mm")</f>
        <v>2014-08</v>
      </c>
      <c r="W1691" s="1">
        <f>Table1[[#This Row],[Ship Date]] - Table1[[#This Row],[Order Date]]</f>
        <v>4</v>
      </c>
      <c r="X1691" s="1">
        <f>IF(Table1[[#This Row],[Sales]]=0, 0, Table1[[#This Row],[Profit]]/Table1[[#This Row],[Sales]])</f>
        <v>-0.26666666666666666</v>
      </c>
    </row>
    <row r="1692" spans="1:24" x14ac:dyDescent="0.3">
      <c r="A1692" s="1">
        <v>1691</v>
      </c>
      <c r="B1692" s="1" t="s">
        <v>4379</v>
      </c>
      <c r="C1692" s="3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TEXT(Table1[[#This Row],[Order Date]], "yyyy-mm")</f>
        <v>2017-12</v>
      </c>
      <c r="W1692" s="1">
        <f>Table1[[#This Row],[Ship Date]] - Table1[[#This Row],[Order Date]]</f>
        <v>6</v>
      </c>
      <c r="X1692" s="1">
        <f>IF(Table1[[#This Row],[Sales]]=0, 0, Table1[[#This Row],[Profit]]/Table1[[#This Row],[Sales]])</f>
        <v>0.45999999999999996</v>
      </c>
    </row>
    <row r="1693" spans="1:24" x14ac:dyDescent="0.3">
      <c r="A1693" s="1">
        <v>1692</v>
      </c>
      <c r="B1693" s="1" t="s">
        <v>4379</v>
      </c>
      <c r="C1693" s="3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TEXT(Table1[[#This Row],[Order Date]], "yyyy-mm")</f>
        <v>2017-12</v>
      </c>
      <c r="W1693" s="1">
        <f>Table1[[#This Row],[Ship Date]] - Table1[[#This Row],[Order Date]]</f>
        <v>6</v>
      </c>
      <c r="X1693" s="1">
        <f>IF(Table1[[#This Row],[Sales]]=0, 0, Table1[[#This Row],[Profit]]/Table1[[#This Row],[Sales]])</f>
        <v>0.49</v>
      </c>
    </row>
    <row r="1694" spans="1:24" x14ac:dyDescent="0.3">
      <c r="A1694" s="1">
        <v>1693</v>
      </c>
      <c r="B1694" s="1" t="s">
        <v>4383</v>
      </c>
      <c r="C1694" s="3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  <c r="V1694" s="1" t="str">
        <f>TEXT(Table1[[#This Row],[Order Date]], "yyyy-mm")</f>
        <v>2016-03</v>
      </c>
      <c r="W1694" s="1">
        <f>Table1[[#This Row],[Ship Date]] - Table1[[#This Row],[Order Date]]</f>
        <v>5</v>
      </c>
      <c r="X1694" s="1">
        <f>IF(Table1[[#This Row],[Sales]]=0, 0, Table1[[#This Row],[Profit]]/Table1[[#This Row],[Sales]])</f>
        <v>0.28749999999999998</v>
      </c>
    </row>
    <row r="1695" spans="1:24" x14ac:dyDescent="0.3">
      <c r="A1695" s="1">
        <v>1694</v>
      </c>
      <c r="B1695" s="1" t="s">
        <v>4386</v>
      </c>
      <c r="C1695" s="3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  <c r="V1695" s="1" t="str">
        <f>TEXT(Table1[[#This Row],[Order Date]], "yyyy-mm")</f>
        <v>2016-06</v>
      </c>
      <c r="W1695" s="1">
        <f>Table1[[#This Row],[Ship Date]] - Table1[[#This Row],[Order Date]]</f>
        <v>3</v>
      </c>
      <c r="X1695" s="1">
        <f>IF(Table1[[#This Row],[Sales]]=0, 0, Table1[[#This Row],[Profit]]/Table1[[#This Row],[Sales]])</f>
        <v>0.26250000000000001</v>
      </c>
    </row>
    <row r="1696" spans="1:24" x14ac:dyDescent="0.3">
      <c r="A1696" s="1">
        <v>1695</v>
      </c>
      <c r="B1696" s="1" t="s">
        <v>4389</v>
      </c>
      <c r="C1696" s="3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  <c r="V1696" s="1" t="str">
        <f>TEXT(Table1[[#This Row],[Order Date]], "yyyy-mm")</f>
        <v>2015-09</v>
      </c>
      <c r="W1696" s="1">
        <f>Table1[[#This Row],[Ship Date]] - Table1[[#This Row],[Order Date]]</f>
        <v>3</v>
      </c>
      <c r="X1696" s="1">
        <f>IF(Table1[[#This Row],[Sales]]=0, 0, Table1[[#This Row],[Profit]]/Table1[[#This Row],[Sales]])</f>
        <v>0.31</v>
      </c>
    </row>
    <row r="1697" spans="1:24" x14ac:dyDescent="0.3">
      <c r="A1697" s="1">
        <v>1696</v>
      </c>
      <c r="B1697" s="1" t="s">
        <v>4389</v>
      </c>
      <c r="C1697" s="3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TEXT(Table1[[#This Row],[Order Date]], "yyyy-mm")</f>
        <v>2015-09</v>
      </c>
      <c r="W1697" s="1">
        <f>Table1[[#This Row],[Ship Date]] - Table1[[#This Row],[Order Date]]</f>
        <v>3</v>
      </c>
      <c r="X1697" s="1">
        <f>IF(Table1[[#This Row],[Sales]]=0, 0, Table1[[#This Row],[Profit]]/Table1[[#This Row],[Sales]])</f>
        <v>0.49</v>
      </c>
    </row>
    <row r="1698" spans="1:24" x14ac:dyDescent="0.3">
      <c r="A1698" s="1">
        <v>1697</v>
      </c>
      <c r="B1698" s="1" t="s">
        <v>4389</v>
      </c>
      <c r="C1698" s="3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TEXT(Table1[[#This Row],[Order Date]], "yyyy-mm")</f>
        <v>2015-09</v>
      </c>
      <c r="W1698" s="1">
        <f>Table1[[#This Row],[Ship Date]] - Table1[[#This Row],[Order Date]]</f>
        <v>3</v>
      </c>
      <c r="X1698" s="1">
        <f>IF(Table1[[#This Row],[Sales]]=0, 0, Table1[[#This Row],[Profit]]/Table1[[#This Row],[Sales]])</f>
        <v>0.5</v>
      </c>
    </row>
    <row r="1699" spans="1:24" x14ac:dyDescent="0.3">
      <c r="A1699" s="1">
        <v>1698</v>
      </c>
      <c r="B1699" s="1" t="s">
        <v>4393</v>
      </c>
      <c r="C1699" s="3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  <c r="V1699" s="1" t="str">
        <f>TEXT(Table1[[#This Row],[Order Date]], "yyyy-mm")</f>
        <v>2015-12</v>
      </c>
      <c r="W1699" s="1">
        <f>Table1[[#This Row],[Ship Date]] - Table1[[#This Row],[Order Date]]</f>
        <v>4</v>
      </c>
      <c r="X1699" s="1">
        <f>IF(Table1[[#This Row],[Sales]]=0, 0, Table1[[#This Row],[Profit]]/Table1[[#This Row],[Sales]])</f>
        <v>0.29000000000000004</v>
      </c>
    </row>
    <row r="1700" spans="1:24" x14ac:dyDescent="0.3">
      <c r="A1700" s="1">
        <v>1699</v>
      </c>
      <c r="B1700" s="1" t="s">
        <v>4393</v>
      </c>
      <c r="C1700" s="3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  <c r="V1700" s="1" t="str">
        <f>TEXT(Table1[[#This Row],[Order Date]], "yyyy-mm")</f>
        <v>2015-12</v>
      </c>
      <c r="W1700" s="1">
        <f>Table1[[#This Row],[Ship Date]] - Table1[[#This Row],[Order Date]]</f>
        <v>4</v>
      </c>
      <c r="X1700" s="1">
        <f>IF(Table1[[#This Row],[Sales]]=0, 0, Table1[[#This Row],[Profit]]/Table1[[#This Row],[Sales]])</f>
        <v>0.48000000000000004</v>
      </c>
    </row>
    <row r="1701" spans="1:24" x14ac:dyDescent="0.3">
      <c r="A1701" s="1">
        <v>1700</v>
      </c>
      <c r="B1701" s="1" t="s">
        <v>4396</v>
      </c>
      <c r="C1701" s="3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  <c r="V1701" s="1" t="str">
        <f>TEXT(Table1[[#This Row],[Order Date]], "yyyy-mm")</f>
        <v>2014-06</v>
      </c>
      <c r="W1701" s="1">
        <f>Table1[[#This Row],[Ship Date]] - Table1[[#This Row],[Order Date]]</f>
        <v>4</v>
      </c>
      <c r="X1701" s="1">
        <f>IF(Table1[[#This Row],[Sales]]=0, 0, Table1[[#This Row],[Profit]]/Table1[[#This Row],[Sales]])</f>
        <v>0.22</v>
      </c>
    </row>
    <row r="1702" spans="1:24" x14ac:dyDescent="0.3">
      <c r="A1702" s="1">
        <v>1701</v>
      </c>
      <c r="B1702" s="1" t="s">
        <v>4397</v>
      </c>
      <c r="C1702" s="3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TEXT(Table1[[#This Row],[Order Date]], "yyyy-mm")</f>
        <v>2015-07</v>
      </c>
      <c r="W1702" s="1">
        <f>Table1[[#This Row],[Ship Date]] - Table1[[#This Row],[Order Date]]</f>
        <v>2</v>
      </c>
      <c r="X1702" s="1">
        <f>IF(Table1[[#This Row],[Sales]]=0, 0, Table1[[#This Row],[Profit]]/Table1[[#This Row],[Sales]])</f>
        <v>0.36250000000000004</v>
      </c>
    </row>
    <row r="1703" spans="1:24" x14ac:dyDescent="0.3">
      <c r="A1703" s="1">
        <v>1702</v>
      </c>
      <c r="B1703" s="1" t="s">
        <v>4397</v>
      </c>
      <c r="C1703" s="3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  <c r="V1703" s="1" t="str">
        <f>TEXT(Table1[[#This Row],[Order Date]], "yyyy-mm")</f>
        <v>2015-07</v>
      </c>
      <c r="W1703" s="1">
        <f>Table1[[#This Row],[Ship Date]] - Table1[[#This Row],[Order Date]]</f>
        <v>2</v>
      </c>
      <c r="X1703" s="1">
        <f>IF(Table1[[#This Row],[Sales]]=0, 0, Table1[[#This Row],[Profit]]/Table1[[#This Row],[Sales]])</f>
        <v>0.16666666666666666</v>
      </c>
    </row>
    <row r="1704" spans="1:24" x14ac:dyDescent="0.3">
      <c r="A1704" s="1">
        <v>1703</v>
      </c>
      <c r="B1704" s="1" t="s">
        <v>4397</v>
      </c>
      <c r="C1704" s="3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  <c r="V1704" s="1" t="str">
        <f>TEXT(Table1[[#This Row],[Order Date]], "yyyy-mm")</f>
        <v>2015-07</v>
      </c>
      <c r="W1704" s="1">
        <f>Table1[[#This Row],[Ship Date]] - Table1[[#This Row],[Order Date]]</f>
        <v>2</v>
      </c>
      <c r="X1704" s="1">
        <f>IF(Table1[[#This Row],[Sales]]=0, 0, Table1[[#This Row],[Profit]]/Table1[[#This Row],[Sales]])</f>
        <v>0.46999999999999992</v>
      </c>
    </row>
    <row r="1705" spans="1:24" x14ac:dyDescent="0.3">
      <c r="A1705" s="1">
        <v>1704</v>
      </c>
      <c r="B1705" s="1" t="s">
        <v>4398</v>
      </c>
      <c r="C1705" s="3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  <c r="V1705" s="1" t="str">
        <f>TEXT(Table1[[#This Row],[Order Date]], "yyyy-mm")</f>
        <v>2014-02</v>
      </c>
      <c r="W1705" s="1">
        <f>Table1[[#This Row],[Ship Date]] - Table1[[#This Row],[Order Date]]</f>
        <v>4</v>
      </c>
      <c r="X1705" s="1">
        <f>IF(Table1[[#This Row],[Sales]]=0, 0, Table1[[#This Row],[Profit]]/Table1[[#This Row],[Sales]])</f>
        <v>0.47000000000000003</v>
      </c>
    </row>
    <row r="1706" spans="1:24" x14ac:dyDescent="0.3">
      <c r="A1706" s="1">
        <v>1705</v>
      </c>
      <c r="B1706" s="1" t="s">
        <v>4402</v>
      </c>
      <c r="C1706" s="3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  <c r="V1706" s="1" t="str">
        <f>TEXT(Table1[[#This Row],[Order Date]], "yyyy-mm")</f>
        <v>2016-03</v>
      </c>
      <c r="W1706" s="1">
        <f>Table1[[#This Row],[Ship Date]] - Table1[[#This Row],[Order Date]]</f>
        <v>0</v>
      </c>
      <c r="X1706" s="1">
        <f>IF(Table1[[#This Row],[Sales]]=0, 0, Table1[[#This Row],[Profit]]/Table1[[#This Row],[Sales]])</f>
        <v>-0.73333333333333328</v>
      </c>
    </row>
    <row r="1707" spans="1:24" x14ac:dyDescent="0.3">
      <c r="A1707" s="1">
        <v>1706</v>
      </c>
      <c r="B1707" s="1" t="s">
        <v>4403</v>
      </c>
      <c r="C1707" s="3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  <c r="V1707" s="1" t="str">
        <f>TEXT(Table1[[#This Row],[Order Date]], "yyyy-mm")</f>
        <v>2015-11</v>
      </c>
      <c r="W1707" s="1">
        <f>Table1[[#This Row],[Ship Date]] - Table1[[#This Row],[Order Date]]</f>
        <v>4</v>
      </c>
      <c r="X1707" s="1">
        <f>IF(Table1[[#This Row],[Sales]]=0, 0, Table1[[#This Row],[Profit]]/Table1[[#This Row],[Sales]])</f>
        <v>-0.8</v>
      </c>
    </row>
    <row r="1708" spans="1:24" x14ac:dyDescent="0.3">
      <c r="A1708" s="1">
        <v>1707</v>
      </c>
      <c r="B1708" s="1" t="s">
        <v>4404</v>
      </c>
      <c r="C1708" s="3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  <c r="V1708" s="1" t="str">
        <f>TEXT(Table1[[#This Row],[Order Date]], "yyyy-mm")</f>
        <v>2017-10</v>
      </c>
      <c r="W1708" s="1">
        <f>Table1[[#This Row],[Ship Date]] - Table1[[#This Row],[Order Date]]</f>
        <v>6</v>
      </c>
      <c r="X1708" s="1">
        <f>IF(Table1[[#This Row],[Sales]]=0, 0, Table1[[#This Row],[Profit]]/Table1[[#This Row],[Sales]])</f>
        <v>0.47000000000000003</v>
      </c>
    </row>
    <row r="1709" spans="1:24" x14ac:dyDescent="0.3">
      <c r="A1709" s="1">
        <v>1708</v>
      </c>
      <c r="B1709" s="1" t="s">
        <v>4404</v>
      </c>
      <c r="C1709" s="3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  <c r="V1709" s="1" t="str">
        <f>TEXT(Table1[[#This Row],[Order Date]], "yyyy-mm")</f>
        <v>2017-10</v>
      </c>
      <c r="W1709" s="1">
        <f>Table1[[#This Row],[Ship Date]] - Table1[[#This Row],[Order Date]]</f>
        <v>6</v>
      </c>
      <c r="X1709" s="1">
        <f>IF(Table1[[#This Row],[Sales]]=0, 0, Table1[[#This Row],[Profit]]/Table1[[#This Row],[Sales]])</f>
        <v>0.11250000000000002</v>
      </c>
    </row>
    <row r="1710" spans="1:24" x14ac:dyDescent="0.3">
      <c r="A1710" s="1">
        <v>1709</v>
      </c>
      <c r="B1710" s="1" t="s">
        <v>4404</v>
      </c>
      <c r="C1710" s="3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TEXT(Table1[[#This Row],[Order Date]], "yyyy-mm")</f>
        <v>2017-10</v>
      </c>
      <c r="W1710" s="1">
        <f>Table1[[#This Row],[Ship Date]] - Table1[[#This Row],[Order Date]]</f>
        <v>6</v>
      </c>
      <c r="X1710" s="1">
        <f>IF(Table1[[#This Row],[Sales]]=0, 0, Table1[[#This Row],[Profit]]/Table1[[#This Row],[Sales]])</f>
        <v>0.5</v>
      </c>
    </row>
    <row r="1711" spans="1:24" x14ac:dyDescent="0.3">
      <c r="A1711" s="1">
        <v>1710</v>
      </c>
      <c r="B1711" s="1" t="s">
        <v>4404</v>
      </c>
      <c r="C1711" s="3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  <c r="V1711" s="1" t="str">
        <f>TEXT(Table1[[#This Row],[Order Date]], "yyyy-mm")</f>
        <v>2017-10</v>
      </c>
      <c r="W1711" s="1">
        <f>Table1[[#This Row],[Ship Date]] - Table1[[#This Row],[Order Date]]</f>
        <v>6</v>
      </c>
      <c r="X1711" s="1">
        <f>IF(Table1[[#This Row],[Sales]]=0, 0, Table1[[#This Row],[Profit]]/Table1[[#This Row],[Sales]])</f>
        <v>-1.2499999999999999E-2</v>
      </c>
    </row>
    <row r="1712" spans="1:24" x14ac:dyDescent="0.3">
      <c r="A1712" s="1">
        <v>1711</v>
      </c>
      <c r="B1712" s="1" t="s">
        <v>4404</v>
      </c>
      <c r="C1712" s="3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  <c r="V1712" s="1" t="str">
        <f>TEXT(Table1[[#This Row],[Order Date]], "yyyy-mm")</f>
        <v>2017-10</v>
      </c>
      <c r="W1712" s="1">
        <f>Table1[[#This Row],[Ship Date]] - Table1[[#This Row],[Order Date]]</f>
        <v>6</v>
      </c>
      <c r="X1712" s="1">
        <f>IF(Table1[[#This Row],[Sales]]=0, 0, Table1[[#This Row],[Profit]]/Table1[[#This Row],[Sales]])</f>
        <v>0.33</v>
      </c>
    </row>
    <row r="1713" spans="1:24" x14ac:dyDescent="0.3">
      <c r="A1713" s="1">
        <v>1712</v>
      </c>
      <c r="B1713" s="1" t="s">
        <v>4404</v>
      </c>
      <c r="C1713" s="3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  <c r="V1713" s="1" t="str">
        <f>TEXT(Table1[[#This Row],[Order Date]], "yyyy-mm")</f>
        <v>2017-10</v>
      </c>
      <c r="W1713" s="1">
        <f>Table1[[#This Row],[Ship Date]] - Table1[[#This Row],[Order Date]]</f>
        <v>6</v>
      </c>
      <c r="X1713" s="1">
        <f>IF(Table1[[#This Row],[Sales]]=0, 0, Table1[[#This Row],[Profit]]/Table1[[#This Row],[Sales]])</f>
        <v>0.30000000000000004</v>
      </c>
    </row>
    <row r="1714" spans="1:24" x14ac:dyDescent="0.3">
      <c r="A1714" s="1">
        <v>1713</v>
      </c>
      <c r="B1714" s="1" t="s">
        <v>4411</v>
      </c>
      <c r="C1714" s="3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  <c r="V1714" s="1" t="str">
        <f>TEXT(Table1[[#This Row],[Order Date]], "yyyy-mm")</f>
        <v>2015-01</v>
      </c>
      <c r="W1714" s="1">
        <f>Table1[[#This Row],[Ship Date]] - Table1[[#This Row],[Order Date]]</f>
        <v>5</v>
      </c>
      <c r="X1714" s="1">
        <f>IF(Table1[[#This Row],[Sales]]=0, 0, Table1[[#This Row],[Profit]]/Table1[[#This Row],[Sales]])</f>
        <v>0.35000000000000003</v>
      </c>
    </row>
    <row r="1715" spans="1:24" x14ac:dyDescent="0.3">
      <c r="A1715" s="1">
        <v>1714</v>
      </c>
      <c r="B1715" s="1" t="s">
        <v>4414</v>
      </c>
      <c r="C1715" s="3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TEXT(Table1[[#This Row],[Order Date]], "yyyy-mm")</f>
        <v>2017-09</v>
      </c>
      <c r="W1715" s="1">
        <f>Table1[[#This Row],[Ship Date]] - Table1[[#This Row],[Order Date]]</f>
        <v>5</v>
      </c>
      <c r="X1715" s="1">
        <f>IF(Table1[[#This Row],[Sales]]=0, 0, Table1[[#This Row],[Profit]]/Table1[[#This Row],[Sales]])</f>
        <v>-0.74</v>
      </c>
    </row>
    <row r="1716" spans="1:24" x14ac:dyDescent="0.3">
      <c r="A1716" s="1">
        <v>1715</v>
      </c>
      <c r="B1716" s="1" t="s">
        <v>4415</v>
      </c>
      <c r="C1716" s="3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  <c r="V1716" s="1" t="str">
        <f>TEXT(Table1[[#This Row],[Order Date]], "yyyy-mm")</f>
        <v>2017-10</v>
      </c>
      <c r="W1716" s="1">
        <f>Table1[[#This Row],[Ship Date]] - Table1[[#This Row],[Order Date]]</f>
        <v>6</v>
      </c>
      <c r="X1716" s="1">
        <f>IF(Table1[[#This Row],[Sales]]=0, 0, Table1[[#This Row],[Profit]]/Table1[[#This Row],[Sales]])</f>
        <v>-4.7058823529411764E-2</v>
      </c>
    </row>
    <row r="1717" spans="1:24" x14ac:dyDescent="0.3">
      <c r="A1717" s="1">
        <v>1716</v>
      </c>
      <c r="B1717" s="1" t="s">
        <v>4418</v>
      </c>
      <c r="C1717" s="3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  <c r="V1717" s="1" t="str">
        <f>TEXT(Table1[[#This Row],[Order Date]], "yyyy-mm")</f>
        <v>2016-04</v>
      </c>
      <c r="W1717" s="1">
        <f>Table1[[#This Row],[Ship Date]] - Table1[[#This Row],[Order Date]]</f>
        <v>4</v>
      </c>
      <c r="X1717" s="1">
        <f>IF(Table1[[#This Row],[Sales]]=0, 0, Table1[[#This Row],[Profit]]/Table1[[#This Row],[Sales]])</f>
        <v>0.36249999999999999</v>
      </c>
    </row>
    <row r="1718" spans="1:24" x14ac:dyDescent="0.3">
      <c r="A1718" s="1">
        <v>1717</v>
      </c>
      <c r="B1718" s="1" t="s">
        <v>4419</v>
      </c>
      <c r="C1718" s="3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  <c r="V1718" s="1" t="str">
        <f>TEXT(Table1[[#This Row],[Order Date]], "yyyy-mm")</f>
        <v>2016-05</v>
      </c>
      <c r="W1718" s="1">
        <f>Table1[[#This Row],[Ship Date]] - Table1[[#This Row],[Order Date]]</f>
        <v>5</v>
      </c>
      <c r="X1718" s="1">
        <f>IF(Table1[[#This Row],[Sales]]=0, 0, Table1[[#This Row],[Profit]]/Table1[[#This Row],[Sales]])</f>
        <v>0.28999999999999998</v>
      </c>
    </row>
    <row r="1719" spans="1:24" x14ac:dyDescent="0.3">
      <c r="A1719" s="1">
        <v>1718</v>
      </c>
      <c r="B1719" s="1" t="s">
        <v>4419</v>
      </c>
      <c r="C1719" s="3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  <c r="V1719" s="1" t="str">
        <f>TEXT(Table1[[#This Row],[Order Date]], "yyyy-mm")</f>
        <v>2016-05</v>
      </c>
      <c r="W1719" s="1">
        <f>Table1[[#This Row],[Ship Date]] - Table1[[#This Row],[Order Date]]</f>
        <v>5</v>
      </c>
      <c r="X1719" s="1">
        <f>IF(Table1[[#This Row],[Sales]]=0, 0, Table1[[#This Row],[Profit]]/Table1[[#This Row],[Sales]])</f>
        <v>0</v>
      </c>
    </row>
    <row r="1720" spans="1:24" x14ac:dyDescent="0.3">
      <c r="A1720" s="1">
        <v>1719</v>
      </c>
      <c r="B1720" s="1" t="s">
        <v>4419</v>
      </c>
      <c r="C1720" s="3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  <c r="V1720" s="1" t="str">
        <f>TEXT(Table1[[#This Row],[Order Date]], "yyyy-mm")</f>
        <v>2016-05</v>
      </c>
      <c r="W1720" s="1">
        <f>Table1[[#This Row],[Ship Date]] - Table1[[#This Row],[Order Date]]</f>
        <v>5</v>
      </c>
      <c r="X1720" s="1">
        <f>IF(Table1[[#This Row],[Sales]]=0, 0, Table1[[#This Row],[Profit]]/Table1[[#This Row],[Sales]])</f>
        <v>0.42</v>
      </c>
    </row>
    <row r="1721" spans="1:24" x14ac:dyDescent="0.3">
      <c r="A1721" s="1">
        <v>1720</v>
      </c>
      <c r="B1721" s="1" t="s">
        <v>4419</v>
      </c>
      <c r="C1721" s="3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  <c r="V1721" s="1" t="str">
        <f>TEXT(Table1[[#This Row],[Order Date]], "yyyy-mm")</f>
        <v>2016-05</v>
      </c>
      <c r="W1721" s="1">
        <f>Table1[[#This Row],[Ship Date]] - Table1[[#This Row],[Order Date]]</f>
        <v>5</v>
      </c>
      <c r="X1721" s="1">
        <f>IF(Table1[[#This Row],[Sales]]=0, 0, Table1[[#This Row],[Profit]]/Table1[[#This Row],[Sales]])</f>
        <v>0.31</v>
      </c>
    </row>
    <row r="1722" spans="1:24" x14ac:dyDescent="0.3">
      <c r="A1722" s="1">
        <v>1721</v>
      </c>
      <c r="B1722" s="1" t="s">
        <v>4419</v>
      </c>
      <c r="C1722" s="3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  <c r="V1722" s="1" t="str">
        <f>TEXT(Table1[[#This Row],[Order Date]], "yyyy-mm")</f>
        <v>2016-05</v>
      </c>
      <c r="W1722" s="1">
        <f>Table1[[#This Row],[Ship Date]] - Table1[[#This Row],[Order Date]]</f>
        <v>5</v>
      </c>
      <c r="X1722" s="1">
        <f>IF(Table1[[#This Row],[Sales]]=0, 0, Table1[[#This Row],[Profit]]/Table1[[#This Row],[Sales]])</f>
        <v>0.3125</v>
      </c>
    </row>
    <row r="1723" spans="1:24" x14ac:dyDescent="0.3">
      <c r="A1723" s="1">
        <v>1722</v>
      </c>
      <c r="B1723" s="1" t="s">
        <v>4422</v>
      </c>
      <c r="C1723" s="3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  <c r="V1723" s="1" t="str">
        <f>TEXT(Table1[[#This Row],[Order Date]], "yyyy-mm")</f>
        <v>2015-12</v>
      </c>
      <c r="W1723" s="1">
        <f>Table1[[#This Row],[Ship Date]] - Table1[[#This Row],[Order Date]]</f>
        <v>5</v>
      </c>
      <c r="X1723" s="1">
        <f>IF(Table1[[#This Row],[Sales]]=0, 0, Table1[[#This Row],[Profit]]/Table1[[#This Row],[Sales]])</f>
        <v>7.4999999999999997E-2</v>
      </c>
    </row>
    <row r="1724" spans="1:24" x14ac:dyDescent="0.3">
      <c r="A1724" s="1">
        <v>1723</v>
      </c>
      <c r="B1724" s="1" t="s">
        <v>4422</v>
      </c>
      <c r="C1724" s="3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  <c r="V1724" s="1" t="str">
        <f>TEXT(Table1[[#This Row],[Order Date]], "yyyy-mm")</f>
        <v>2015-12</v>
      </c>
      <c r="W1724" s="1">
        <f>Table1[[#This Row],[Ship Date]] - Table1[[#This Row],[Order Date]]</f>
        <v>5</v>
      </c>
      <c r="X1724" s="1">
        <f>IF(Table1[[#This Row],[Sales]]=0, 0, Table1[[#This Row],[Profit]]/Table1[[#This Row],[Sales]])</f>
        <v>0.2</v>
      </c>
    </row>
    <row r="1725" spans="1:24" x14ac:dyDescent="0.3">
      <c r="A1725" s="1">
        <v>1724</v>
      </c>
      <c r="B1725" s="1" t="s">
        <v>4422</v>
      </c>
      <c r="C1725" s="3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  <c r="V1725" s="1" t="str">
        <f>TEXT(Table1[[#This Row],[Order Date]], "yyyy-mm")</f>
        <v>2015-12</v>
      </c>
      <c r="W1725" s="1">
        <f>Table1[[#This Row],[Ship Date]] - Table1[[#This Row],[Order Date]]</f>
        <v>5</v>
      </c>
      <c r="X1725" s="1">
        <f>IF(Table1[[#This Row],[Sales]]=0, 0, Table1[[#This Row],[Profit]]/Table1[[#This Row],[Sales]])</f>
        <v>-0.2</v>
      </c>
    </row>
    <row r="1726" spans="1:24" x14ac:dyDescent="0.3">
      <c r="A1726" s="1">
        <v>1725</v>
      </c>
      <c r="B1726" s="1" t="s">
        <v>4427</v>
      </c>
      <c r="C1726" s="3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  <c r="V1726" s="1" t="str">
        <f>TEXT(Table1[[#This Row],[Order Date]], "yyyy-mm")</f>
        <v>2015-12</v>
      </c>
      <c r="W1726" s="1">
        <f>Table1[[#This Row],[Ship Date]] - Table1[[#This Row],[Order Date]]</f>
        <v>1</v>
      </c>
      <c r="X1726" s="1">
        <f>IF(Table1[[#This Row],[Sales]]=0, 0, Table1[[#This Row],[Profit]]/Table1[[#This Row],[Sales]])</f>
        <v>0.1</v>
      </c>
    </row>
    <row r="1727" spans="1:24" x14ac:dyDescent="0.3">
      <c r="A1727" s="1">
        <v>1726</v>
      </c>
      <c r="B1727" s="1" t="s">
        <v>4427</v>
      </c>
      <c r="C1727" s="3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  <c r="V1727" s="1" t="str">
        <f>TEXT(Table1[[#This Row],[Order Date]], "yyyy-mm")</f>
        <v>2015-12</v>
      </c>
      <c r="W1727" s="1">
        <f>Table1[[#This Row],[Ship Date]] - Table1[[#This Row],[Order Date]]</f>
        <v>1</v>
      </c>
      <c r="X1727" s="1">
        <f>IF(Table1[[#This Row],[Sales]]=0, 0, Table1[[#This Row],[Profit]]/Table1[[#This Row],[Sales]])</f>
        <v>0.125</v>
      </c>
    </row>
    <row r="1728" spans="1:24" x14ac:dyDescent="0.3">
      <c r="A1728" s="1">
        <v>1727</v>
      </c>
      <c r="B1728" s="1" t="s">
        <v>4427</v>
      </c>
      <c r="C1728" s="3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  <c r="V1728" s="1" t="str">
        <f>TEXT(Table1[[#This Row],[Order Date]], "yyyy-mm")</f>
        <v>2015-12</v>
      </c>
      <c r="W1728" s="1">
        <f>Table1[[#This Row],[Ship Date]] - Table1[[#This Row],[Order Date]]</f>
        <v>1</v>
      </c>
      <c r="X1728" s="1">
        <f>IF(Table1[[#This Row],[Sales]]=0, 0, Table1[[#This Row],[Profit]]/Table1[[#This Row],[Sales]])</f>
        <v>8.7500000000000008E-2</v>
      </c>
    </row>
    <row r="1729" spans="1:24" x14ac:dyDescent="0.3">
      <c r="A1729" s="1">
        <v>1728</v>
      </c>
      <c r="B1729" s="1" t="s">
        <v>4434</v>
      </c>
      <c r="C1729" s="3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  <c r="V1729" s="1" t="str">
        <f>TEXT(Table1[[#This Row],[Order Date]], "yyyy-mm")</f>
        <v>2017-04</v>
      </c>
      <c r="W1729" s="1">
        <f>Table1[[#This Row],[Ship Date]] - Table1[[#This Row],[Order Date]]</f>
        <v>5</v>
      </c>
      <c r="X1729" s="1">
        <f>IF(Table1[[#This Row],[Sales]]=0, 0, Table1[[#This Row],[Profit]]/Table1[[#This Row],[Sales]])</f>
        <v>-6.666666666666668E-2</v>
      </c>
    </row>
    <row r="1730" spans="1:24" x14ac:dyDescent="0.3">
      <c r="A1730" s="1">
        <v>1729</v>
      </c>
      <c r="B1730" s="1" t="s">
        <v>4439</v>
      </c>
      <c r="C1730" s="3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TEXT(Table1[[#This Row],[Order Date]], "yyyy-mm")</f>
        <v>2016-02</v>
      </c>
      <c r="W1730" s="1">
        <f>Table1[[#This Row],[Ship Date]] - Table1[[#This Row],[Order Date]]</f>
        <v>0</v>
      </c>
      <c r="X1730" s="1">
        <f>IF(Table1[[#This Row],[Sales]]=0, 0, Table1[[#This Row],[Profit]]/Table1[[#This Row],[Sales]])</f>
        <v>0.21</v>
      </c>
    </row>
    <row r="1731" spans="1:24" x14ac:dyDescent="0.3">
      <c r="A1731" s="1">
        <v>1730</v>
      </c>
      <c r="B1731" s="1" t="s">
        <v>4439</v>
      </c>
      <c r="C1731" s="3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TEXT(Table1[[#This Row],[Order Date]], "yyyy-mm")</f>
        <v>2016-02</v>
      </c>
      <c r="W1731" s="1">
        <f>Table1[[#This Row],[Ship Date]] - Table1[[#This Row],[Order Date]]</f>
        <v>0</v>
      </c>
      <c r="X1731" s="1">
        <f>IF(Table1[[#This Row],[Sales]]=0, 0, Table1[[#This Row],[Profit]]/Table1[[#This Row],[Sales]])</f>
        <v>0.45999999999999996</v>
      </c>
    </row>
    <row r="1732" spans="1:24" x14ac:dyDescent="0.3">
      <c r="A1732" s="1">
        <v>1731</v>
      </c>
      <c r="B1732" s="1" t="s">
        <v>4440</v>
      </c>
      <c r="C1732" s="3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  <c r="V1732" s="1" t="str">
        <f>TEXT(Table1[[#This Row],[Order Date]], "yyyy-mm")</f>
        <v>2014-09</v>
      </c>
      <c r="W1732" s="1">
        <f>Table1[[#This Row],[Ship Date]] - Table1[[#This Row],[Order Date]]</f>
        <v>5</v>
      </c>
      <c r="X1732" s="1">
        <f>IF(Table1[[#This Row],[Sales]]=0, 0, Table1[[#This Row],[Profit]]/Table1[[#This Row],[Sales]])</f>
        <v>0.32500000000000001</v>
      </c>
    </row>
    <row r="1733" spans="1:24" x14ac:dyDescent="0.3">
      <c r="A1733" s="1">
        <v>1732</v>
      </c>
      <c r="B1733" s="1" t="s">
        <v>4440</v>
      </c>
      <c r="C1733" s="3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  <c r="V1733" s="1" t="str">
        <f>TEXT(Table1[[#This Row],[Order Date]], "yyyy-mm")</f>
        <v>2014-09</v>
      </c>
      <c r="W1733" s="1">
        <f>Table1[[#This Row],[Ship Date]] - Table1[[#This Row],[Order Date]]</f>
        <v>5</v>
      </c>
      <c r="X1733" s="1">
        <f>IF(Table1[[#This Row],[Sales]]=0, 0, Table1[[#This Row],[Profit]]/Table1[[#This Row],[Sales]])</f>
        <v>0.35</v>
      </c>
    </row>
    <row r="1734" spans="1:24" x14ac:dyDescent="0.3">
      <c r="A1734" s="1">
        <v>1733</v>
      </c>
      <c r="B1734" s="1" t="s">
        <v>4443</v>
      </c>
      <c r="C1734" s="3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TEXT(Table1[[#This Row],[Order Date]], "yyyy-mm")</f>
        <v>2016-07</v>
      </c>
      <c r="W1734" s="1">
        <f>Table1[[#This Row],[Ship Date]] - Table1[[#This Row],[Order Date]]</f>
        <v>4</v>
      </c>
      <c r="X1734" s="1">
        <f>IF(Table1[[#This Row],[Sales]]=0, 0, Table1[[#This Row],[Profit]]/Table1[[#This Row],[Sales]])</f>
        <v>-0.1</v>
      </c>
    </row>
    <row r="1735" spans="1:24" x14ac:dyDescent="0.3">
      <c r="A1735" s="1">
        <v>1734</v>
      </c>
      <c r="B1735" s="1" t="s">
        <v>4443</v>
      </c>
      <c r="C1735" s="3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  <c r="V1735" s="1" t="str">
        <f>TEXT(Table1[[#This Row],[Order Date]], "yyyy-mm")</f>
        <v>2016-07</v>
      </c>
      <c r="W1735" s="1">
        <f>Table1[[#This Row],[Ship Date]] - Table1[[#This Row],[Order Date]]</f>
        <v>4</v>
      </c>
      <c r="X1735" s="1">
        <f>IF(Table1[[#This Row],[Sales]]=0, 0, Table1[[#This Row],[Profit]]/Table1[[#This Row],[Sales]])</f>
        <v>0.11249999999999999</v>
      </c>
    </row>
    <row r="1736" spans="1:24" x14ac:dyDescent="0.3">
      <c r="A1736" s="1">
        <v>1735</v>
      </c>
      <c r="B1736" s="1" t="s">
        <v>4444</v>
      </c>
      <c r="C1736" s="3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  <c r="V1736" s="1" t="str">
        <f>TEXT(Table1[[#This Row],[Order Date]], "yyyy-mm")</f>
        <v>2017-07</v>
      </c>
      <c r="W1736" s="1">
        <f>Table1[[#This Row],[Ship Date]] - Table1[[#This Row],[Order Date]]</f>
        <v>3</v>
      </c>
      <c r="X1736" s="1">
        <f>IF(Table1[[#This Row],[Sales]]=0, 0, Table1[[#This Row],[Profit]]/Table1[[#This Row],[Sales]])</f>
        <v>0.1875</v>
      </c>
    </row>
    <row r="1737" spans="1:24" x14ac:dyDescent="0.3">
      <c r="A1737" s="1">
        <v>1736</v>
      </c>
      <c r="B1737" s="1" t="s">
        <v>4444</v>
      </c>
      <c r="C1737" s="3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TEXT(Table1[[#This Row],[Order Date]], "yyyy-mm")</f>
        <v>2017-07</v>
      </c>
      <c r="W1737" s="1">
        <f>Table1[[#This Row],[Ship Date]] - Table1[[#This Row],[Order Date]]</f>
        <v>3</v>
      </c>
      <c r="X1737" s="1">
        <f>IF(Table1[[#This Row],[Sales]]=0, 0, Table1[[#This Row],[Profit]]/Table1[[#This Row],[Sales]])</f>
        <v>6.25E-2</v>
      </c>
    </row>
    <row r="1738" spans="1:24" x14ac:dyDescent="0.3">
      <c r="A1738" s="1">
        <v>1737</v>
      </c>
      <c r="B1738" s="1" t="s">
        <v>4444</v>
      </c>
      <c r="C1738" s="3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  <c r="V1738" s="1" t="str">
        <f>TEXT(Table1[[#This Row],[Order Date]], "yyyy-mm")</f>
        <v>2017-07</v>
      </c>
      <c r="W1738" s="1">
        <f>Table1[[#This Row],[Ship Date]] - Table1[[#This Row],[Order Date]]</f>
        <v>3</v>
      </c>
      <c r="X1738" s="1">
        <f>IF(Table1[[#This Row],[Sales]]=0, 0, Table1[[#This Row],[Profit]]/Table1[[#This Row],[Sales]])</f>
        <v>8.7499999999999994E-2</v>
      </c>
    </row>
    <row r="1739" spans="1:24" x14ac:dyDescent="0.3">
      <c r="A1739" s="1">
        <v>1738</v>
      </c>
      <c r="B1739" s="1" t="s">
        <v>4447</v>
      </c>
      <c r="C1739" s="3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  <c r="V1739" s="1" t="str">
        <f>TEXT(Table1[[#This Row],[Order Date]], "yyyy-mm")</f>
        <v>2015-09</v>
      </c>
      <c r="W1739" s="1">
        <f>Table1[[#This Row],[Ship Date]] - Table1[[#This Row],[Order Date]]</f>
        <v>6</v>
      </c>
      <c r="X1739" s="1">
        <f>IF(Table1[[#This Row],[Sales]]=0, 0, Table1[[#This Row],[Profit]]/Table1[[#This Row],[Sales]])</f>
        <v>0.26999999999999996</v>
      </c>
    </row>
    <row r="1740" spans="1:24" x14ac:dyDescent="0.3">
      <c r="A1740" s="1">
        <v>1739</v>
      </c>
      <c r="B1740" s="1" t="s">
        <v>4447</v>
      </c>
      <c r="C1740" s="3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  <c r="V1740" s="1" t="str">
        <f>TEXT(Table1[[#This Row],[Order Date]], "yyyy-mm")</f>
        <v>2015-09</v>
      </c>
      <c r="W1740" s="1">
        <f>Table1[[#This Row],[Ship Date]] - Table1[[#This Row],[Order Date]]</f>
        <v>6</v>
      </c>
      <c r="X1740" s="1">
        <f>IF(Table1[[#This Row],[Sales]]=0, 0, Table1[[#This Row],[Profit]]/Table1[[#This Row],[Sales]])</f>
        <v>0.19</v>
      </c>
    </row>
    <row r="1741" spans="1:24" x14ac:dyDescent="0.3">
      <c r="A1741" s="1">
        <v>1740</v>
      </c>
      <c r="B1741" s="1" t="s">
        <v>4447</v>
      </c>
      <c r="C1741" s="3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TEXT(Table1[[#This Row],[Order Date]], "yyyy-mm")</f>
        <v>2015-09</v>
      </c>
      <c r="W1741" s="1">
        <f>Table1[[#This Row],[Ship Date]] - Table1[[#This Row],[Order Date]]</f>
        <v>6</v>
      </c>
      <c r="X1741" s="1">
        <f>IF(Table1[[#This Row],[Sales]]=0, 0, Table1[[#This Row],[Profit]]/Table1[[#This Row],[Sales]])</f>
        <v>0.36</v>
      </c>
    </row>
    <row r="1742" spans="1:24" x14ac:dyDescent="0.3">
      <c r="A1742" s="1">
        <v>1741</v>
      </c>
      <c r="B1742" s="1" t="s">
        <v>4450</v>
      </c>
      <c r="C1742" s="3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TEXT(Table1[[#This Row],[Order Date]], "yyyy-mm")</f>
        <v>2014-08</v>
      </c>
      <c r="W1742" s="1">
        <f>Table1[[#This Row],[Ship Date]] - Table1[[#This Row],[Order Date]]</f>
        <v>7</v>
      </c>
      <c r="X1742" s="1">
        <f>IF(Table1[[#This Row],[Sales]]=0, 0, Table1[[#This Row],[Profit]]/Table1[[#This Row],[Sales]])</f>
        <v>0.45999999999999996</v>
      </c>
    </row>
    <row r="1743" spans="1:24" x14ac:dyDescent="0.3">
      <c r="A1743" s="1">
        <v>1742</v>
      </c>
      <c r="B1743" s="1" t="s">
        <v>4453</v>
      </c>
      <c r="C1743" s="3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  <c r="V1743" s="1" t="str">
        <f>TEXT(Table1[[#This Row],[Order Date]], "yyyy-mm")</f>
        <v>2017-10</v>
      </c>
      <c r="W1743" s="1">
        <f>Table1[[#This Row],[Ship Date]] - Table1[[#This Row],[Order Date]]</f>
        <v>4</v>
      </c>
      <c r="X1743" s="1">
        <f>IF(Table1[[#This Row],[Sales]]=0, 0, Table1[[#This Row],[Profit]]/Table1[[#This Row],[Sales]])</f>
        <v>0.35</v>
      </c>
    </row>
    <row r="1744" spans="1:24" x14ac:dyDescent="0.3">
      <c r="A1744" s="1">
        <v>1743</v>
      </c>
      <c r="B1744" s="1" t="s">
        <v>4453</v>
      </c>
      <c r="C1744" s="3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  <c r="V1744" s="1" t="str">
        <f>TEXT(Table1[[#This Row],[Order Date]], "yyyy-mm")</f>
        <v>2017-10</v>
      </c>
      <c r="W1744" s="1">
        <f>Table1[[#This Row],[Ship Date]] - Table1[[#This Row],[Order Date]]</f>
        <v>4</v>
      </c>
      <c r="X1744" s="1">
        <f>IF(Table1[[#This Row],[Sales]]=0, 0, Table1[[#This Row],[Profit]]/Table1[[#This Row],[Sales]])</f>
        <v>0.13750000000000001</v>
      </c>
    </row>
    <row r="1745" spans="1:24" x14ac:dyDescent="0.3">
      <c r="A1745" s="1">
        <v>1744</v>
      </c>
      <c r="B1745" s="1" t="s">
        <v>4453</v>
      </c>
      <c r="C1745" s="3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  <c r="V1745" s="1" t="str">
        <f>TEXT(Table1[[#This Row],[Order Date]], "yyyy-mm")</f>
        <v>2017-10</v>
      </c>
      <c r="W1745" s="1">
        <f>Table1[[#This Row],[Ship Date]] - Table1[[#This Row],[Order Date]]</f>
        <v>4</v>
      </c>
      <c r="X1745" s="1">
        <f>IF(Table1[[#This Row],[Sales]]=0, 0, Table1[[#This Row],[Profit]]/Table1[[#This Row],[Sales]])</f>
        <v>-0.22500000000000001</v>
      </c>
    </row>
    <row r="1746" spans="1:24" x14ac:dyDescent="0.3">
      <c r="A1746" s="1">
        <v>1745</v>
      </c>
      <c r="B1746" s="1" t="s">
        <v>4453</v>
      </c>
      <c r="C1746" s="3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  <c r="V1746" s="1" t="str">
        <f>TEXT(Table1[[#This Row],[Order Date]], "yyyy-mm")</f>
        <v>2017-10</v>
      </c>
      <c r="W1746" s="1">
        <f>Table1[[#This Row],[Ship Date]] - Table1[[#This Row],[Order Date]]</f>
        <v>4</v>
      </c>
      <c r="X1746" s="1">
        <f>IF(Table1[[#This Row],[Sales]]=0, 0, Table1[[#This Row],[Profit]]/Table1[[#This Row],[Sales]])</f>
        <v>-0.125</v>
      </c>
    </row>
    <row r="1747" spans="1:24" x14ac:dyDescent="0.3">
      <c r="A1747" s="1">
        <v>1746</v>
      </c>
      <c r="B1747" s="1" t="s">
        <v>4456</v>
      </c>
      <c r="C1747" s="3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  <c r="V1747" s="1" t="str">
        <f>TEXT(Table1[[#This Row],[Order Date]], "yyyy-mm")</f>
        <v>2014-06</v>
      </c>
      <c r="W1747" s="1">
        <f>Table1[[#This Row],[Ship Date]] - Table1[[#This Row],[Order Date]]</f>
        <v>3</v>
      </c>
      <c r="X1747" s="1">
        <f>IF(Table1[[#This Row],[Sales]]=0, 0, Table1[[#This Row],[Profit]]/Table1[[#This Row],[Sales]])</f>
        <v>0.37</v>
      </c>
    </row>
    <row r="1748" spans="1:24" x14ac:dyDescent="0.3">
      <c r="A1748" s="1">
        <v>1747</v>
      </c>
      <c r="B1748" s="1" t="s">
        <v>4457</v>
      </c>
      <c r="C1748" s="3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  <c r="V1748" s="1" t="str">
        <f>TEXT(Table1[[#This Row],[Order Date]], "yyyy-mm")</f>
        <v>2016-08</v>
      </c>
      <c r="W1748" s="1">
        <f>Table1[[#This Row],[Ship Date]] - Table1[[#This Row],[Order Date]]</f>
        <v>4</v>
      </c>
      <c r="X1748" s="1">
        <f>IF(Table1[[#This Row],[Sales]]=0, 0, Table1[[#This Row],[Profit]]/Table1[[#This Row],[Sales]])</f>
        <v>-0.73333333333333339</v>
      </c>
    </row>
    <row r="1749" spans="1:24" x14ac:dyDescent="0.3">
      <c r="A1749" s="1">
        <v>1748</v>
      </c>
      <c r="B1749" s="1" t="s">
        <v>4457</v>
      </c>
      <c r="C1749" s="3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  <c r="V1749" s="1" t="str">
        <f>TEXT(Table1[[#This Row],[Order Date]], "yyyy-mm")</f>
        <v>2016-08</v>
      </c>
      <c r="W1749" s="1">
        <f>Table1[[#This Row],[Ship Date]] - Table1[[#This Row],[Order Date]]</f>
        <v>4</v>
      </c>
      <c r="X1749" s="1">
        <f>IF(Table1[[#This Row],[Sales]]=0, 0, Table1[[#This Row],[Profit]]/Table1[[#This Row],[Sales]])</f>
        <v>0.3125</v>
      </c>
    </row>
    <row r="1750" spans="1:24" x14ac:dyDescent="0.3">
      <c r="A1750" s="1">
        <v>1749</v>
      </c>
      <c r="B1750" s="1" t="s">
        <v>4459</v>
      </c>
      <c r="C1750" s="3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  <c r="V1750" s="1" t="str">
        <f>TEXT(Table1[[#This Row],[Order Date]], "yyyy-mm")</f>
        <v>2014-04</v>
      </c>
      <c r="W1750" s="1">
        <f>Table1[[#This Row],[Ship Date]] - Table1[[#This Row],[Order Date]]</f>
        <v>4</v>
      </c>
      <c r="X1750" s="1">
        <f>IF(Table1[[#This Row],[Sales]]=0, 0, Table1[[#This Row],[Profit]]/Table1[[#This Row],[Sales]])</f>
        <v>0.35</v>
      </c>
    </row>
    <row r="1751" spans="1:24" x14ac:dyDescent="0.3">
      <c r="A1751" s="1">
        <v>1750</v>
      </c>
      <c r="B1751" s="1" t="s">
        <v>4459</v>
      </c>
      <c r="C1751" s="3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  <c r="V1751" s="1" t="str">
        <f>TEXT(Table1[[#This Row],[Order Date]], "yyyy-mm")</f>
        <v>2014-04</v>
      </c>
      <c r="W1751" s="1">
        <f>Table1[[#This Row],[Ship Date]] - Table1[[#This Row],[Order Date]]</f>
        <v>4</v>
      </c>
      <c r="X1751" s="1">
        <f>IF(Table1[[#This Row],[Sales]]=0, 0, Table1[[#This Row],[Profit]]/Table1[[#This Row],[Sales]])</f>
        <v>8.7500000000000008E-2</v>
      </c>
    </row>
    <row r="1752" spans="1:24" x14ac:dyDescent="0.3">
      <c r="A1752" s="1">
        <v>1751</v>
      </c>
      <c r="B1752" s="1" t="s">
        <v>4462</v>
      </c>
      <c r="C1752" s="3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  <c r="V1752" s="1" t="str">
        <f>TEXT(Table1[[#This Row],[Order Date]], "yyyy-mm")</f>
        <v>2015-11</v>
      </c>
      <c r="W1752" s="1">
        <f>Table1[[#This Row],[Ship Date]] - Table1[[#This Row],[Order Date]]</f>
        <v>5</v>
      </c>
      <c r="X1752" s="1">
        <f>IF(Table1[[#This Row],[Sales]]=0, 0, Table1[[#This Row],[Profit]]/Table1[[#This Row],[Sales]])</f>
        <v>-0.15714285714285714</v>
      </c>
    </row>
    <row r="1753" spans="1:24" x14ac:dyDescent="0.3">
      <c r="A1753" s="1">
        <v>1752</v>
      </c>
      <c r="B1753" s="1" t="s">
        <v>4465</v>
      </c>
      <c r="C1753" s="3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  <c r="V1753" s="1" t="str">
        <f>TEXT(Table1[[#This Row],[Order Date]], "yyyy-mm")</f>
        <v>2017-10</v>
      </c>
      <c r="W1753" s="1">
        <f>Table1[[#This Row],[Ship Date]] - Table1[[#This Row],[Order Date]]</f>
        <v>3</v>
      </c>
      <c r="X1753" s="1">
        <f>IF(Table1[[#This Row],[Sales]]=0, 0, Table1[[#This Row],[Profit]]/Table1[[#This Row],[Sales]])</f>
        <v>0.38999999999999996</v>
      </c>
    </row>
    <row r="1754" spans="1:24" x14ac:dyDescent="0.3">
      <c r="A1754" s="1">
        <v>1753</v>
      </c>
      <c r="B1754" s="1" t="s">
        <v>4468</v>
      </c>
      <c r="C1754" s="3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  <c r="V1754" s="1" t="str">
        <f>TEXT(Table1[[#This Row],[Order Date]], "yyyy-mm")</f>
        <v>2017-12</v>
      </c>
      <c r="W1754" s="1">
        <f>Table1[[#This Row],[Ship Date]] - Table1[[#This Row],[Order Date]]</f>
        <v>3</v>
      </c>
      <c r="X1754" s="1">
        <f>IF(Table1[[#This Row],[Sales]]=0, 0, Table1[[#This Row],[Profit]]/Table1[[#This Row],[Sales]])</f>
        <v>0.26999999999999996</v>
      </c>
    </row>
    <row r="1755" spans="1:24" x14ac:dyDescent="0.3">
      <c r="A1755" s="1">
        <v>1754</v>
      </c>
      <c r="B1755" s="1" t="s">
        <v>4468</v>
      </c>
      <c r="C1755" s="3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TEXT(Table1[[#This Row],[Order Date]], "yyyy-mm")</f>
        <v>2017-12</v>
      </c>
      <c r="W1755" s="1">
        <f>Table1[[#This Row],[Ship Date]] - Table1[[#This Row],[Order Date]]</f>
        <v>3</v>
      </c>
      <c r="X1755" s="1">
        <f>IF(Table1[[#This Row],[Sales]]=0, 0, Table1[[#This Row],[Profit]]/Table1[[#This Row],[Sales]])</f>
        <v>0.49</v>
      </c>
    </row>
    <row r="1756" spans="1:24" x14ac:dyDescent="0.3">
      <c r="A1756" s="1">
        <v>1755</v>
      </c>
      <c r="B1756" s="1" t="s">
        <v>4468</v>
      </c>
      <c r="C1756" s="3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  <c r="V1756" s="1" t="str">
        <f>TEXT(Table1[[#This Row],[Order Date]], "yyyy-mm")</f>
        <v>2017-12</v>
      </c>
      <c r="W1756" s="1">
        <f>Table1[[#This Row],[Ship Date]] - Table1[[#This Row],[Order Date]]</f>
        <v>3</v>
      </c>
      <c r="X1756" s="1">
        <f>IF(Table1[[#This Row],[Sales]]=0, 0, Table1[[#This Row],[Profit]]/Table1[[#This Row],[Sales]])</f>
        <v>0.44999999999999996</v>
      </c>
    </row>
    <row r="1757" spans="1:24" x14ac:dyDescent="0.3">
      <c r="A1757" s="1">
        <v>1756</v>
      </c>
      <c r="B1757" s="1" t="s">
        <v>4471</v>
      </c>
      <c r="C1757" s="3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TEXT(Table1[[#This Row],[Order Date]], "yyyy-mm")</f>
        <v>2015-12</v>
      </c>
      <c r="W1757" s="1">
        <f>Table1[[#This Row],[Ship Date]] - Table1[[#This Row],[Order Date]]</f>
        <v>3</v>
      </c>
      <c r="X1757" s="1">
        <f>IF(Table1[[#This Row],[Sales]]=0, 0, Table1[[#This Row],[Profit]]/Table1[[#This Row],[Sales]])</f>
        <v>0.36250000000000004</v>
      </c>
    </row>
    <row r="1758" spans="1:24" x14ac:dyDescent="0.3">
      <c r="A1758" s="1">
        <v>1757</v>
      </c>
      <c r="B1758" s="1" t="s">
        <v>4471</v>
      </c>
      <c r="C1758" s="3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  <c r="V1758" s="1" t="str">
        <f>TEXT(Table1[[#This Row],[Order Date]], "yyyy-mm")</f>
        <v>2015-12</v>
      </c>
      <c r="W1758" s="1">
        <f>Table1[[#This Row],[Ship Date]] - Table1[[#This Row],[Order Date]]</f>
        <v>3</v>
      </c>
      <c r="X1758" s="1">
        <f>IF(Table1[[#This Row],[Sales]]=0, 0, Table1[[#This Row],[Profit]]/Table1[[#This Row],[Sales]])</f>
        <v>8.7500000000000008E-2</v>
      </c>
    </row>
    <row r="1759" spans="1:24" x14ac:dyDescent="0.3">
      <c r="A1759" s="1">
        <v>1758</v>
      </c>
      <c r="B1759" s="1" t="s">
        <v>4474</v>
      </c>
      <c r="C1759" s="3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  <c r="V1759" s="1" t="str">
        <f>TEXT(Table1[[#This Row],[Order Date]], "yyyy-mm")</f>
        <v>2015-07</v>
      </c>
      <c r="W1759" s="1">
        <f>Table1[[#This Row],[Ship Date]] - Table1[[#This Row],[Order Date]]</f>
        <v>2</v>
      </c>
      <c r="X1759" s="1">
        <f>IF(Table1[[#This Row],[Sales]]=0, 0, Table1[[#This Row],[Profit]]/Table1[[#This Row],[Sales]])</f>
        <v>-1.5999999999999999</v>
      </c>
    </row>
    <row r="1760" spans="1:24" x14ac:dyDescent="0.3">
      <c r="A1760" s="1">
        <v>1759</v>
      </c>
      <c r="B1760" s="1" t="s">
        <v>4475</v>
      </c>
      <c r="C1760" s="3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  <c r="V1760" s="1" t="str">
        <f>TEXT(Table1[[#This Row],[Order Date]], "yyyy-mm")</f>
        <v>2014-05</v>
      </c>
      <c r="W1760" s="1">
        <f>Table1[[#This Row],[Ship Date]] - Table1[[#This Row],[Order Date]]</f>
        <v>6</v>
      </c>
      <c r="X1760" s="1">
        <f>IF(Table1[[#This Row],[Sales]]=0, 0, Table1[[#This Row],[Profit]]/Table1[[#This Row],[Sales]])</f>
        <v>0.16250000000000001</v>
      </c>
    </row>
    <row r="1761" spans="1:24" x14ac:dyDescent="0.3">
      <c r="A1761" s="1">
        <v>1760</v>
      </c>
      <c r="B1761" s="1" t="s">
        <v>4478</v>
      </c>
      <c r="C1761" s="3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TEXT(Table1[[#This Row],[Order Date]], "yyyy-mm")</f>
        <v>2014-01</v>
      </c>
      <c r="W1761" s="1">
        <f>Table1[[#This Row],[Ship Date]] - Table1[[#This Row],[Order Date]]</f>
        <v>7</v>
      </c>
      <c r="X1761" s="1">
        <f>IF(Table1[[#This Row],[Sales]]=0, 0, Table1[[#This Row],[Profit]]/Table1[[#This Row],[Sales]])</f>
        <v>0.25</v>
      </c>
    </row>
    <row r="1762" spans="1:24" x14ac:dyDescent="0.3">
      <c r="A1762" s="1">
        <v>1761</v>
      </c>
      <c r="B1762" s="1" t="s">
        <v>4479</v>
      </c>
      <c r="C1762" s="3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  <c r="V1762" s="1" t="str">
        <f>TEXT(Table1[[#This Row],[Order Date]], "yyyy-mm")</f>
        <v>2015-09</v>
      </c>
      <c r="W1762" s="1">
        <f>Table1[[#This Row],[Ship Date]] - Table1[[#This Row],[Order Date]]</f>
        <v>4</v>
      </c>
      <c r="X1762" s="1">
        <f>IF(Table1[[#This Row],[Sales]]=0, 0, Table1[[#This Row],[Profit]]/Table1[[#This Row],[Sales]])</f>
        <v>-1.1764705882352941E-2</v>
      </c>
    </row>
    <row r="1763" spans="1:24" x14ac:dyDescent="0.3">
      <c r="A1763" s="1">
        <v>1762</v>
      </c>
      <c r="B1763" s="1" t="s">
        <v>4479</v>
      </c>
      <c r="C1763" s="3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  <c r="V1763" s="1" t="str">
        <f>TEXT(Table1[[#This Row],[Order Date]], "yyyy-mm")</f>
        <v>2015-09</v>
      </c>
      <c r="W1763" s="1">
        <f>Table1[[#This Row],[Ship Date]] - Table1[[#This Row],[Order Date]]</f>
        <v>4</v>
      </c>
      <c r="X1763" s="1">
        <f>IF(Table1[[#This Row],[Sales]]=0, 0, Table1[[#This Row],[Profit]]/Table1[[#This Row],[Sales]])</f>
        <v>0.33749999999999997</v>
      </c>
    </row>
    <row r="1764" spans="1:24" x14ac:dyDescent="0.3">
      <c r="A1764" s="1">
        <v>1763</v>
      </c>
      <c r="B1764" s="1" t="s">
        <v>4479</v>
      </c>
      <c r="C1764" s="3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  <c r="V1764" s="1" t="str">
        <f>TEXT(Table1[[#This Row],[Order Date]], "yyyy-mm")</f>
        <v>2015-09</v>
      </c>
      <c r="W1764" s="1">
        <f>Table1[[#This Row],[Ship Date]] - Table1[[#This Row],[Order Date]]</f>
        <v>4</v>
      </c>
      <c r="X1764" s="1">
        <f>IF(Table1[[#This Row],[Sales]]=0, 0, Table1[[#This Row],[Profit]]/Table1[[#This Row],[Sales]])</f>
        <v>-7.0588235294117646E-2</v>
      </c>
    </row>
    <row r="1765" spans="1:24" x14ac:dyDescent="0.3">
      <c r="A1765" s="1">
        <v>1764</v>
      </c>
      <c r="B1765" s="1" t="s">
        <v>4486</v>
      </c>
      <c r="C1765" s="3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  <c r="V1765" s="1" t="str">
        <f>TEXT(Table1[[#This Row],[Order Date]], "yyyy-mm")</f>
        <v>2016-08</v>
      </c>
      <c r="W1765" s="1">
        <f>Table1[[#This Row],[Ship Date]] - Table1[[#This Row],[Order Date]]</f>
        <v>4</v>
      </c>
      <c r="X1765" s="1">
        <f>IF(Table1[[#This Row],[Sales]]=0, 0, Table1[[#This Row],[Profit]]/Table1[[#This Row],[Sales]])</f>
        <v>0.3</v>
      </c>
    </row>
    <row r="1766" spans="1:24" x14ac:dyDescent="0.3">
      <c r="A1766" s="1">
        <v>1765</v>
      </c>
      <c r="B1766" s="1" t="s">
        <v>4486</v>
      </c>
      <c r="C1766" s="3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TEXT(Table1[[#This Row],[Order Date]], "yyyy-mm")</f>
        <v>2016-08</v>
      </c>
      <c r="W1766" s="1">
        <f>Table1[[#This Row],[Ship Date]] - Table1[[#This Row],[Order Date]]</f>
        <v>4</v>
      </c>
      <c r="X1766" s="1">
        <f>IF(Table1[[#This Row],[Sales]]=0, 0, Table1[[#This Row],[Profit]]/Table1[[#This Row],[Sales]])</f>
        <v>0.46</v>
      </c>
    </row>
    <row r="1767" spans="1:24" x14ac:dyDescent="0.3">
      <c r="A1767" s="1">
        <v>1766</v>
      </c>
      <c r="B1767" s="1" t="s">
        <v>4486</v>
      </c>
      <c r="C1767" s="3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  <c r="V1767" s="1" t="str">
        <f>TEXT(Table1[[#This Row],[Order Date]], "yyyy-mm")</f>
        <v>2016-08</v>
      </c>
      <c r="W1767" s="1">
        <f>Table1[[#This Row],[Ship Date]] - Table1[[#This Row],[Order Date]]</f>
        <v>4</v>
      </c>
      <c r="X1767" s="1">
        <f>IF(Table1[[#This Row],[Sales]]=0, 0, Table1[[#This Row],[Profit]]/Table1[[#This Row],[Sales]])</f>
        <v>0.42</v>
      </c>
    </row>
    <row r="1768" spans="1:24" x14ac:dyDescent="0.3">
      <c r="A1768" s="1">
        <v>1767</v>
      </c>
      <c r="B1768" s="1" t="s">
        <v>4486</v>
      </c>
      <c r="C1768" s="3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TEXT(Table1[[#This Row],[Order Date]], "yyyy-mm")</f>
        <v>2016-08</v>
      </c>
      <c r="W1768" s="1">
        <f>Table1[[#This Row],[Ship Date]] - Table1[[#This Row],[Order Date]]</f>
        <v>4</v>
      </c>
      <c r="X1768" s="1">
        <f>IF(Table1[[#This Row],[Sales]]=0, 0, Table1[[#This Row],[Profit]]/Table1[[#This Row],[Sales]])</f>
        <v>0.49</v>
      </c>
    </row>
    <row r="1769" spans="1:24" x14ac:dyDescent="0.3">
      <c r="A1769" s="1">
        <v>1768</v>
      </c>
      <c r="B1769" s="1" t="s">
        <v>4493</v>
      </c>
      <c r="C1769" s="3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  <c r="V1769" s="1" t="str">
        <f>TEXT(Table1[[#This Row],[Order Date]], "yyyy-mm")</f>
        <v>2014-03</v>
      </c>
      <c r="W1769" s="1">
        <f>Table1[[#This Row],[Ship Date]] - Table1[[#This Row],[Order Date]]</f>
        <v>4</v>
      </c>
      <c r="X1769" s="1">
        <f>IF(Table1[[#This Row],[Sales]]=0, 0, Table1[[#This Row],[Profit]]/Table1[[#This Row],[Sales]])</f>
        <v>-0.76666666666666672</v>
      </c>
    </row>
    <row r="1770" spans="1:24" x14ac:dyDescent="0.3">
      <c r="A1770" s="1">
        <v>1769</v>
      </c>
      <c r="B1770" s="1" t="s">
        <v>4493</v>
      </c>
      <c r="C1770" s="3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  <c r="V1770" s="1" t="str">
        <f>TEXT(Table1[[#This Row],[Order Date]], "yyyy-mm")</f>
        <v>2014-03</v>
      </c>
      <c r="W1770" s="1">
        <f>Table1[[#This Row],[Ship Date]] - Table1[[#This Row],[Order Date]]</f>
        <v>4</v>
      </c>
      <c r="X1770" s="1">
        <f>IF(Table1[[#This Row],[Sales]]=0, 0, Table1[[#This Row],[Profit]]/Table1[[#This Row],[Sales]])</f>
        <v>-0.76666666666666661</v>
      </c>
    </row>
    <row r="1771" spans="1:24" x14ac:dyDescent="0.3">
      <c r="A1771" s="1">
        <v>1770</v>
      </c>
      <c r="B1771" s="1" t="s">
        <v>4497</v>
      </c>
      <c r="C1771" s="3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  <c r="V1771" s="1" t="str">
        <f>TEXT(Table1[[#This Row],[Order Date]], "yyyy-mm")</f>
        <v>2017-03</v>
      </c>
      <c r="W1771" s="1">
        <f>Table1[[#This Row],[Ship Date]] - Table1[[#This Row],[Order Date]]</f>
        <v>6</v>
      </c>
      <c r="X1771" s="1">
        <f>IF(Table1[[#This Row],[Sales]]=0, 0, Table1[[#This Row],[Profit]]/Table1[[#This Row],[Sales]])</f>
        <v>-0.2</v>
      </c>
    </row>
    <row r="1772" spans="1:24" x14ac:dyDescent="0.3">
      <c r="A1772" s="1">
        <v>1771</v>
      </c>
      <c r="B1772" s="1" t="s">
        <v>4497</v>
      </c>
      <c r="C1772" s="3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  <c r="V1772" s="1" t="str">
        <f>TEXT(Table1[[#This Row],[Order Date]], "yyyy-mm")</f>
        <v>2017-03</v>
      </c>
      <c r="W1772" s="1">
        <f>Table1[[#This Row],[Ship Date]] - Table1[[#This Row],[Order Date]]</f>
        <v>6</v>
      </c>
      <c r="X1772" s="1">
        <f>IF(Table1[[#This Row],[Sales]]=0, 0, Table1[[#This Row],[Profit]]/Table1[[#This Row],[Sales]])</f>
        <v>-1.6500000000000001</v>
      </c>
    </row>
    <row r="1773" spans="1:24" x14ac:dyDescent="0.3">
      <c r="A1773" s="1">
        <v>1772</v>
      </c>
      <c r="B1773" s="1" t="s">
        <v>4498</v>
      </c>
      <c r="C1773" s="3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  <c r="V1773" s="1" t="str">
        <f>TEXT(Table1[[#This Row],[Order Date]], "yyyy-mm")</f>
        <v>2016-11</v>
      </c>
      <c r="W1773" s="1">
        <f>Table1[[#This Row],[Ship Date]] - Table1[[#This Row],[Order Date]]</f>
        <v>2</v>
      </c>
      <c r="X1773" s="1">
        <f>IF(Table1[[#This Row],[Sales]]=0, 0, Table1[[#This Row],[Profit]]/Table1[[#This Row],[Sales]])</f>
        <v>-0.25</v>
      </c>
    </row>
    <row r="1774" spans="1:24" x14ac:dyDescent="0.3">
      <c r="A1774" s="1">
        <v>1773</v>
      </c>
      <c r="B1774" s="1" t="s">
        <v>4498</v>
      </c>
      <c r="C1774" s="3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  <c r="V1774" s="1" t="str">
        <f>TEXT(Table1[[#This Row],[Order Date]], "yyyy-mm")</f>
        <v>2016-11</v>
      </c>
      <c r="W1774" s="1">
        <f>Table1[[#This Row],[Ship Date]] - Table1[[#This Row],[Order Date]]</f>
        <v>2</v>
      </c>
      <c r="X1774" s="1">
        <f>IF(Table1[[#This Row],[Sales]]=0, 0, Table1[[#This Row],[Profit]]/Table1[[#This Row],[Sales]])</f>
        <v>0.3125</v>
      </c>
    </row>
    <row r="1775" spans="1:24" x14ac:dyDescent="0.3">
      <c r="A1775" s="1">
        <v>1774</v>
      </c>
      <c r="B1775" s="1" t="s">
        <v>4499</v>
      </c>
      <c r="C1775" s="3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  <c r="V1775" s="1" t="str">
        <f>TEXT(Table1[[#This Row],[Order Date]], "yyyy-mm")</f>
        <v>2014-04</v>
      </c>
      <c r="W1775" s="1">
        <f>Table1[[#This Row],[Ship Date]] - Table1[[#This Row],[Order Date]]</f>
        <v>5</v>
      </c>
      <c r="X1775" s="1">
        <f>IF(Table1[[#This Row],[Sales]]=0, 0, Table1[[#This Row],[Profit]]/Table1[[#This Row],[Sales]])</f>
        <v>0.45</v>
      </c>
    </row>
    <row r="1776" spans="1:24" x14ac:dyDescent="0.3">
      <c r="A1776" s="1">
        <v>1775</v>
      </c>
      <c r="B1776" s="1" t="s">
        <v>4499</v>
      </c>
      <c r="C1776" s="3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TEXT(Table1[[#This Row],[Order Date]], "yyyy-mm")</f>
        <v>2014-04</v>
      </c>
      <c r="W1776" s="1">
        <f>Table1[[#This Row],[Ship Date]] - Table1[[#This Row],[Order Date]]</f>
        <v>5</v>
      </c>
      <c r="X1776" s="1">
        <f>IF(Table1[[#This Row],[Sales]]=0, 0, Table1[[#This Row],[Profit]]/Table1[[#This Row],[Sales]])</f>
        <v>0.26</v>
      </c>
    </row>
    <row r="1777" spans="1:24" x14ac:dyDescent="0.3">
      <c r="A1777" s="1">
        <v>1776</v>
      </c>
      <c r="B1777" s="1" t="s">
        <v>4499</v>
      </c>
      <c r="C1777" s="3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TEXT(Table1[[#This Row],[Order Date]], "yyyy-mm")</f>
        <v>2014-04</v>
      </c>
      <c r="W1777" s="1">
        <f>Table1[[#This Row],[Ship Date]] - Table1[[#This Row],[Order Date]]</f>
        <v>5</v>
      </c>
      <c r="X1777" s="1">
        <f>IF(Table1[[#This Row],[Sales]]=0, 0, Table1[[#This Row],[Profit]]/Table1[[#This Row],[Sales]])</f>
        <v>0.28000000000000003</v>
      </c>
    </row>
    <row r="1778" spans="1:24" x14ac:dyDescent="0.3">
      <c r="A1778" s="1">
        <v>1777</v>
      </c>
      <c r="B1778" s="1" t="s">
        <v>4499</v>
      </c>
      <c r="C1778" s="3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TEXT(Table1[[#This Row],[Order Date]], "yyyy-mm")</f>
        <v>2014-04</v>
      </c>
      <c r="W1778" s="1">
        <f>Table1[[#This Row],[Ship Date]] - Table1[[#This Row],[Order Date]]</f>
        <v>5</v>
      </c>
      <c r="X1778" s="1">
        <f>IF(Table1[[#This Row],[Sales]]=0, 0, Table1[[#This Row],[Profit]]/Table1[[#This Row],[Sales]])</f>
        <v>0.48000000000000004</v>
      </c>
    </row>
    <row r="1779" spans="1:24" x14ac:dyDescent="0.3">
      <c r="A1779" s="1">
        <v>1778</v>
      </c>
      <c r="B1779" s="1" t="s">
        <v>4507</v>
      </c>
      <c r="C1779" s="3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  <c r="V1779" s="1" t="str">
        <f>TEXT(Table1[[#This Row],[Order Date]], "yyyy-mm")</f>
        <v>2015-11</v>
      </c>
      <c r="W1779" s="1">
        <f>Table1[[#This Row],[Ship Date]] - Table1[[#This Row],[Order Date]]</f>
        <v>4</v>
      </c>
      <c r="X1779" s="1">
        <f>IF(Table1[[#This Row],[Sales]]=0, 0, Table1[[#This Row],[Profit]]/Table1[[#This Row],[Sales]])</f>
        <v>0.48999999999999994</v>
      </c>
    </row>
    <row r="1780" spans="1:24" x14ac:dyDescent="0.3">
      <c r="A1780" s="1">
        <v>1779</v>
      </c>
      <c r="B1780" s="1" t="s">
        <v>4507</v>
      </c>
      <c r="C1780" s="3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TEXT(Table1[[#This Row],[Order Date]], "yyyy-mm")</f>
        <v>2015-11</v>
      </c>
      <c r="W1780" s="1">
        <f>Table1[[#This Row],[Ship Date]] - Table1[[#This Row],[Order Date]]</f>
        <v>4</v>
      </c>
      <c r="X1780" s="1">
        <f>IF(Table1[[#This Row],[Sales]]=0, 0, Table1[[#This Row],[Profit]]/Table1[[#This Row],[Sales]])</f>
        <v>0.45</v>
      </c>
    </row>
    <row r="1781" spans="1:24" x14ac:dyDescent="0.3">
      <c r="A1781" s="1">
        <v>1780</v>
      </c>
      <c r="B1781" s="1" t="s">
        <v>4510</v>
      </c>
      <c r="C1781" s="3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  <c r="V1781" s="1" t="str">
        <f>TEXT(Table1[[#This Row],[Order Date]], "yyyy-mm")</f>
        <v>2016-11</v>
      </c>
      <c r="W1781" s="1">
        <f>Table1[[#This Row],[Ship Date]] - Table1[[#This Row],[Order Date]]</f>
        <v>5</v>
      </c>
      <c r="X1781" s="1">
        <f>IF(Table1[[#This Row],[Sales]]=0, 0, Table1[[#This Row],[Profit]]/Table1[[#This Row],[Sales]])</f>
        <v>0.25</v>
      </c>
    </row>
    <row r="1782" spans="1:24" x14ac:dyDescent="0.3">
      <c r="A1782" s="1">
        <v>1781</v>
      </c>
      <c r="B1782" s="1" t="s">
        <v>4510</v>
      </c>
      <c r="C1782" s="3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  <c r="V1782" s="1" t="str">
        <f>TEXT(Table1[[#This Row],[Order Date]], "yyyy-mm")</f>
        <v>2016-11</v>
      </c>
      <c r="W1782" s="1">
        <f>Table1[[#This Row],[Ship Date]] - Table1[[#This Row],[Order Date]]</f>
        <v>5</v>
      </c>
      <c r="X1782" s="1">
        <f>IF(Table1[[#This Row],[Sales]]=0, 0, Table1[[#This Row],[Profit]]/Table1[[#This Row],[Sales]])</f>
        <v>0.25</v>
      </c>
    </row>
    <row r="1783" spans="1:24" x14ac:dyDescent="0.3">
      <c r="A1783" s="1">
        <v>1782</v>
      </c>
      <c r="B1783" s="1" t="s">
        <v>4511</v>
      </c>
      <c r="C1783" s="3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  <c r="V1783" s="1" t="str">
        <f>TEXT(Table1[[#This Row],[Order Date]], "yyyy-mm")</f>
        <v>2015-07</v>
      </c>
      <c r="W1783" s="1">
        <f>Table1[[#This Row],[Ship Date]] - Table1[[#This Row],[Order Date]]</f>
        <v>4</v>
      </c>
      <c r="X1783" s="1">
        <f>IF(Table1[[#This Row],[Sales]]=0, 0, Table1[[#This Row],[Profit]]/Table1[[#This Row],[Sales]])</f>
        <v>0.46</v>
      </c>
    </row>
    <row r="1784" spans="1:24" x14ac:dyDescent="0.3">
      <c r="A1784" s="1">
        <v>1783</v>
      </c>
      <c r="B1784" s="1" t="s">
        <v>4511</v>
      </c>
      <c r="C1784" s="3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  <c r="V1784" s="1" t="str">
        <f>TEXT(Table1[[#This Row],[Order Date]], "yyyy-mm")</f>
        <v>2015-07</v>
      </c>
      <c r="W1784" s="1">
        <f>Table1[[#This Row],[Ship Date]] - Table1[[#This Row],[Order Date]]</f>
        <v>4</v>
      </c>
      <c r="X1784" s="1">
        <f>IF(Table1[[#This Row],[Sales]]=0, 0, Table1[[#This Row],[Profit]]/Table1[[#This Row],[Sales]])</f>
        <v>0.48000000000000004</v>
      </c>
    </row>
    <row r="1785" spans="1:24" x14ac:dyDescent="0.3">
      <c r="A1785" s="1">
        <v>1784</v>
      </c>
      <c r="B1785" s="1" t="s">
        <v>4514</v>
      </c>
      <c r="C1785" s="3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TEXT(Table1[[#This Row],[Order Date]], "yyyy-mm")</f>
        <v>2017-09</v>
      </c>
      <c r="W1785" s="1">
        <f>Table1[[#This Row],[Ship Date]] - Table1[[#This Row],[Order Date]]</f>
        <v>4</v>
      </c>
      <c r="X1785" s="1">
        <f>IF(Table1[[#This Row],[Sales]]=0, 0, Table1[[#This Row],[Profit]]/Table1[[#This Row],[Sales]])</f>
        <v>0.49</v>
      </c>
    </row>
    <row r="1786" spans="1:24" x14ac:dyDescent="0.3">
      <c r="A1786" s="1">
        <v>1785</v>
      </c>
      <c r="B1786" s="1" t="s">
        <v>4514</v>
      </c>
      <c r="C1786" s="3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  <c r="V1786" s="1" t="str">
        <f>TEXT(Table1[[#This Row],[Order Date]], "yyyy-mm")</f>
        <v>2017-09</v>
      </c>
      <c r="W1786" s="1">
        <f>Table1[[#This Row],[Ship Date]] - Table1[[#This Row],[Order Date]]</f>
        <v>4</v>
      </c>
      <c r="X1786" s="1">
        <f>IF(Table1[[#This Row],[Sales]]=0, 0, Table1[[#This Row],[Profit]]/Table1[[#This Row],[Sales]])</f>
        <v>0.1</v>
      </c>
    </row>
    <row r="1787" spans="1:24" x14ac:dyDescent="0.3">
      <c r="A1787" s="1">
        <v>1786</v>
      </c>
      <c r="B1787" s="1" t="s">
        <v>4514</v>
      </c>
      <c r="C1787" s="3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TEXT(Table1[[#This Row],[Order Date]], "yyyy-mm")</f>
        <v>2017-09</v>
      </c>
      <c r="W1787" s="1">
        <f>Table1[[#This Row],[Ship Date]] - Table1[[#This Row],[Order Date]]</f>
        <v>4</v>
      </c>
      <c r="X1787" s="1">
        <f>IF(Table1[[#This Row],[Sales]]=0, 0, Table1[[#This Row],[Profit]]/Table1[[#This Row],[Sales]])</f>
        <v>0.47000000000000003</v>
      </c>
    </row>
    <row r="1788" spans="1:24" x14ac:dyDescent="0.3">
      <c r="A1788" s="1">
        <v>1787</v>
      </c>
      <c r="B1788" s="1" t="s">
        <v>4514</v>
      </c>
      <c r="C1788" s="3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  <c r="V1788" s="1" t="str">
        <f>TEXT(Table1[[#This Row],[Order Date]], "yyyy-mm")</f>
        <v>2017-09</v>
      </c>
      <c r="W1788" s="1">
        <f>Table1[[#This Row],[Ship Date]] - Table1[[#This Row],[Order Date]]</f>
        <v>4</v>
      </c>
      <c r="X1788" s="1">
        <f>IF(Table1[[#This Row],[Sales]]=0, 0, Table1[[#This Row],[Profit]]/Table1[[#This Row],[Sales]])</f>
        <v>0.28999999999999998</v>
      </c>
    </row>
    <row r="1789" spans="1:24" x14ac:dyDescent="0.3">
      <c r="A1789" s="1">
        <v>1788</v>
      </c>
      <c r="B1789" s="1" t="s">
        <v>4519</v>
      </c>
      <c r="C1789" s="3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  <c r="V1789" s="1" t="str">
        <f>TEXT(Table1[[#This Row],[Order Date]], "yyyy-mm")</f>
        <v>2015-02</v>
      </c>
      <c r="W1789" s="1">
        <f>Table1[[#This Row],[Ship Date]] - Table1[[#This Row],[Order Date]]</f>
        <v>4</v>
      </c>
      <c r="X1789" s="1">
        <f>IF(Table1[[#This Row],[Sales]]=0, 0, Table1[[#This Row],[Profit]]/Table1[[#This Row],[Sales]])</f>
        <v>0.48000000000000004</v>
      </c>
    </row>
    <row r="1790" spans="1:24" x14ac:dyDescent="0.3">
      <c r="A1790" s="1">
        <v>1789</v>
      </c>
      <c r="B1790" s="1" t="s">
        <v>4519</v>
      </c>
      <c r="C1790" s="3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  <c r="V1790" s="1" t="str">
        <f>TEXT(Table1[[#This Row],[Order Date]], "yyyy-mm")</f>
        <v>2015-02</v>
      </c>
      <c r="W1790" s="1">
        <f>Table1[[#This Row],[Ship Date]] - Table1[[#This Row],[Order Date]]</f>
        <v>4</v>
      </c>
      <c r="X1790" s="1">
        <f>IF(Table1[[#This Row],[Sales]]=0, 0, Table1[[#This Row],[Profit]]/Table1[[#This Row],[Sales]])</f>
        <v>0.28000000000000003</v>
      </c>
    </row>
    <row r="1791" spans="1:24" x14ac:dyDescent="0.3">
      <c r="A1791" s="1">
        <v>1790</v>
      </c>
      <c r="B1791" s="1" t="s">
        <v>4519</v>
      </c>
      <c r="C1791" s="3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  <c r="V1791" s="1" t="str">
        <f>TEXT(Table1[[#This Row],[Order Date]], "yyyy-mm")</f>
        <v>2015-02</v>
      </c>
      <c r="W1791" s="1">
        <f>Table1[[#This Row],[Ship Date]] - Table1[[#This Row],[Order Date]]</f>
        <v>4</v>
      </c>
      <c r="X1791" s="1">
        <f>IF(Table1[[#This Row],[Sales]]=0, 0, Table1[[#This Row],[Profit]]/Table1[[#This Row],[Sales]])</f>
        <v>0.19</v>
      </c>
    </row>
    <row r="1792" spans="1:24" x14ac:dyDescent="0.3">
      <c r="A1792" s="1">
        <v>1791</v>
      </c>
      <c r="B1792" s="1" t="s">
        <v>4525</v>
      </c>
      <c r="C1792" s="3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TEXT(Table1[[#This Row],[Order Date]], "yyyy-mm")</f>
        <v>2014-09</v>
      </c>
      <c r="W1792" s="1">
        <f>Table1[[#This Row],[Ship Date]] - Table1[[#This Row],[Order Date]]</f>
        <v>4</v>
      </c>
      <c r="X1792" s="1">
        <f>IF(Table1[[#This Row],[Sales]]=0, 0, Table1[[#This Row],[Profit]]/Table1[[#This Row],[Sales]])</f>
        <v>0.5</v>
      </c>
    </row>
    <row r="1793" spans="1:24" x14ac:dyDescent="0.3">
      <c r="A1793" s="1">
        <v>1792</v>
      </c>
      <c r="B1793" s="1" t="s">
        <v>4526</v>
      </c>
      <c r="C1793" s="3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  <c r="V1793" s="1" t="str">
        <f>TEXT(Table1[[#This Row],[Order Date]], "yyyy-mm")</f>
        <v>2014-12</v>
      </c>
      <c r="W1793" s="1">
        <f>Table1[[#This Row],[Ship Date]] - Table1[[#This Row],[Order Date]]</f>
        <v>2</v>
      </c>
      <c r="X1793" s="1">
        <f>IF(Table1[[#This Row],[Sales]]=0, 0, Table1[[#This Row],[Profit]]/Table1[[#This Row],[Sales]])</f>
        <v>0.24</v>
      </c>
    </row>
    <row r="1794" spans="1:24" x14ac:dyDescent="0.3">
      <c r="A1794" s="1">
        <v>1793</v>
      </c>
      <c r="B1794" s="1" t="s">
        <v>4526</v>
      </c>
      <c r="C1794" s="3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  <c r="V1794" s="1" t="str">
        <f>TEXT(Table1[[#This Row],[Order Date]], "yyyy-mm")</f>
        <v>2014-12</v>
      </c>
      <c r="W1794" s="1">
        <f>Table1[[#This Row],[Ship Date]] - Table1[[#This Row],[Order Date]]</f>
        <v>2</v>
      </c>
      <c r="X1794" s="1">
        <f>IF(Table1[[#This Row],[Sales]]=0, 0, Table1[[#This Row],[Profit]]/Table1[[#This Row],[Sales]])</f>
        <v>0.27</v>
      </c>
    </row>
    <row r="1795" spans="1:24" x14ac:dyDescent="0.3">
      <c r="A1795" s="1">
        <v>1794</v>
      </c>
      <c r="B1795" s="1" t="s">
        <v>4531</v>
      </c>
      <c r="C1795" s="3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  <c r="V1795" s="1" t="str">
        <f>TEXT(Table1[[#This Row],[Order Date]], "yyyy-mm")</f>
        <v>2014-12</v>
      </c>
      <c r="W1795" s="1">
        <f>Table1[[#This Row],[Ship Date]] - Table1[[#This Row],[Order Date]]</f>
        <v>5</v>
      </c>
      <c r="X1795" s="1">
        <f>IF(Table1[[#This Row],[Sales]]=0, 0, Table1[[#This Row],[Profit]]/Table1[[#This Row],[Sales]])</f>
        <v>0.1</v>
      </c>
    </row>
    <row r="1796" spans="1:24" x14ac:dyDescent="0.3">
      <c r="A1796" s="1">
        <v>1795</v>
      </c>
      <c r="B1796" s="1" t="s">
        <v>4534</v>
      </c>
      <c r="C1796" s="3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  <c r="V1796" s="1" t="str">
        <f>TEXT(Table1[[#This Row],[Order Date]], "yyyy-mm")</f>
        <v>2016-09</v>
      </c>
      <c r="W1796" s="1">
        <f>Table1[[#This Row],[Ship Date]] - Table1[[#This Row],[Order Date]]</f>
        <v>5</v>
      </c>
      <c r="X1796" s="1">
        <f>IF(Table1[[#This Row],[Sales]]=0, 0, Table1[[#This Row],[Profit]]/Table1[[#This Row],[Sales]])</f>
        <v>0.25</v>
      </c>
    </row>
    <row r="1797" spans="1:24" x14ac:dyDescent="0.3">
      <c r="A1797" s="1">
        <v>1796</v>
      </c>
      <c r="B1797" s="1" t="s">
        <v>4539</v>
      </c>
      <c r="C1797" s="3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  <c r="V1797" s="1" t="str">
        <f>TEXT(Table1[[#This Row],[Order Date]], "yyyy-mm")</f>
        <v>2017-08</v>
      </c>
      <c r="W1797" s="1">
        <f>Table1[[#This Row],[Ship Date]] - Table1[[#This Row],[Order Date]]</f>
        <v>3</v>
      </c>
      <c r="X1797" s="1">
        <f>IF(Table1[[#This Row],[Sales]]=0, 0, Table1[[#This Row],[Profit]]/Table1[[#This Row],[Sales]])</f>
        <v>0.26</v>
      </c>
    </row>
    <row r="1798" spans="1:24" x14ac:dyDescent="0.3">
      <c r="A1798" s="1">
        <v>1797</v>
      </c>
      <c r="B1798" s="1" t="s">
        <v>4539</v>
      </c>
      <c r="C1798" s="3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  <c r="V1798" s="1" t="str">
        <f>TEXT(Table1[[#This Row],[Order Date]], "yyyy-mm")</f>
        <v>2017-08</v>
      </c>
      <c r="W1798" s="1">
        <f>Table1[[#This Row],[Ship Date]] - Table1[[#This Row],[Order Date]]</f>
        <v>3</v>
      </c>
      <c r="X1798" s="1">
        <f>IF(Table1[[#This Row],[Sales]]=0, 0, Table1[[#This Row],[Profit]]/Table1[[#This Row],[Sales]])</f>
        <v>0.28999999999999998</v>
      </c>
    </row>
    <row r="1799" spans="1:24" x14ac:dyDescent="0.3">
      <c r="A1799" s="1">
        <v>1798</v>
      </c>
      <c r="B1799" s="1" t="s">
        <v>4539</v>
      </c>
      <c r="C1799" s="3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TEXT(Table1[[#This Row],[Order Date]], "yyyy-mm")</f>
        <v>2017-08</v>
      </c>
      <c r="W1799" s="1">
        <f>Table1[[#This Row],[Ship Date]] - Table1[[#This Row],[Order Date]]</f>
        <v>3</v>
      </c>
      <c r="X1799" s="1">
        <f>IF(Table1[[#This Row],[Sales]]=0, 0, Table1[[#This Row],[Profit]]/Table1[[#This Row],[Sales]])</f>
        <v>0.31249999999999994</v>
      </c>
    </row>
    <row r="1800" spans="1:24" x14ac:dyDescent="0.3">
      <c r="A1800" s="1">
        <v>1799</v>
      </c>
      <c r="B1800" s="1" t="s">
        <v>4542</v>
      </c>
      <c r="C1800" s="3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TEXT(Table1[[#This Row],[Order Date]], "yyyy-mm")</f>
        <v>2016-07</v>
      </c>
      <c r="W1800" s="1">
        <f>Table1[[#This Row],[Ship Date]] - Table1[[#This Row],[Order Date]]</f>
        <v>4</v>
      </c>
      <c r="X1800" s="1">
        <f>IF(Table1[[#This Row],[Sales]]=0, 0, Table1[[#This Row],[Profit]]/Table1[[#This Row],[Sales]])</f>
        <v>0.33999999999999997</v>
      </c>
    </row>
    <row r="1801" spans="1:24" x14ac:dyDescent="0.3">
      <c r="A1801" s="1">
        <v>1800</v>
      </c>
      <c r="B1801" s="1" t="s">
        <v>4543</v>
      </c>
      <c r="C1801" s="3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  <c r="V1801" s="1" t="str">
        <f>TEXT(Table1[[#This Row],[Order Date]], "yyyy-mm")</f>
        <v>2016-08</v>
      </c>
      <c r="W1801" s="1">
        <f>Table1[[#This Row],[Ship Date]] - Table1[[#This Row],[Order Date]]</f>
        <v>2</v>
      </c>
      <c r="X1801" s="1">
        <f>IF(Table1[[#This Row],[Sales]]=0, 0, Table1[[#This Row],[Profit]]/Table1[[#This Row],[Sales]])</f>
        <v>0.32500000000000001</v>
      </c>
    </row>
    <row r="1802" spans="1:24" x14ac:dyDescent="0.3">
      <c r="A1802" s="1">
        <v>1801</v>
      </c>
      <c r="B1802" s="1" t="s">
        <v>4543</v>
      </c>
      <c r="C1802" s="3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  <c r="V1802" s="1" t="str">
        <f>TEXT(Table1[[#This Row],[Order Date]], "yyyy-mm")</f>
        <v>2016-08</v>
      </c>
      <c r="W1802" s="1">
        <f>Table1[[#This Row],[Ship Date]] - Table1[[#This Row],[Order Date]]</f>
        <v>2</v>
      </c>
      <c r="X1802" s="1">
        <f>IF(Table1[[#This Row],[Sales]]=0, 0, Table1[[#This Row],[Profit]]/Table1[[#This Row],[Sales]])</f>
        <v>0.32500000000000007</v>
      </c>
    </row>
    <row r="1803" spans="1:24" x14ac:dyDescent="0.3">
      <c r="A1803" s="1">
        <v>1802</v>
      </c>
      <c r="B1803" s="1" t="s">
        <v>4548</v>
      </c>
      <c r="C1803" s="3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TEXT(Table1[[#This Row],[Order Date]], "yyyy-mm")</f>
        <v>2016-11</v>
      </c>
      <c r="W1803" s="1">
        <f>Table1[[#This Row],[Ship Date]] - Table1[[#This Row],[Order Date]]</f>
        <v>6</v>
      </c>
      <c r="X1803" s="1">
        <f>IF(Table1[[#This Row],[Sales]]=0, 0, Table1[[#This Row],[Profit]]/Table1[[#This Row],[Sales]])</f>
        <v>0.36</v>
      </c>
    </row>
    <row r="1804" spans="1:24" x14ac:dyDescent="0.3">
      <c r="A1804" s="1">
        <v>1803</v>
      </c>
      <c r="B1804" s="1" t="s">
        <v>4549</v>
      </c>
      <c r="C1804" s="3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  <c r="V1804" s="1" t="str">
        <f>TEXT(Table1[[#This Row],[Order Date]], "yyyy-mm")</f>
        <v>2017-09</v>
      </c>
      <c r="W1804" s="1">
        <f>Table1[[#This Row],[Ship Date]] - Table1[[#This Row],[Order Date]]</f>
        <v>4</v>
      </c>
      <c r="X1804" s="1">
        <f>IF(Table1[[#This Row],[Sales]]=0, 0, Table1[[#This Row],[Profit]]/Table1[[#This Row],[Sales]])</f>
        <v>-0.76666666666666672</v>
      </c>
    </row>
    <row r="1805" spans="1:24" x14ac:dyDescent="0.3">
      <c r="A1805" s="1">
        <v>1804</v>
      </c>
      <c r="B1805" s="1" t="s">
        <v>4549</v>
      </c>
      <c r="C1805" s="3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  <c r="V1805" s="1" t="str">
        <f>TEXT(Table1[[#This Row],[Order Date]], "yyyy-mm")</f>
        <v>2017-09</v>
      </c>
      <c r="W1805" s="1">
        <f>Table1[[#This Row],[Ship Date]] - Table1[[#This Row],[Order Date]]</f>
        <v>4</v>
      </c>
      <c r="X1805" s="1">
        <f>IF(Table1[[#This Row],[Sales]]=0, 0, Table1[[#This Row],[Profit]]/Table1[[#This Row],[Sales]])</f>
        <v>-0.22500000000000001</v>
      </c>
    </row>
    <row r="1806" spans="1:24" x14ac:dyDescent="0.3">
      <c r="A1806" s="1">
        <v>1805</v>
      </c>
      <c r="B1806" s="1" t="s">
        <v>4549</v>
      </c>
      <c r="C1806" s="3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  <c r="V1806" s="1" t="str">
        <f>TEXT(Table1[[#This Row],[Order Date]], "yyyy-mm")</f>
        <v>2017-09</v>
      </c>
      <c r="W1806" s="1">
        <f>Table1[[#This Row],[Ship Date]] - Table1[[#This Row],[Order Date]]</f>
        <v>4</v>
      </c>
      <c r="X1806" s="1">
        <f>IF(Table1[[#This Row],[Sales]]=0, 0, Table1[[#This Row],[Profit]]/Table1[[#This Row],[Sales]])</f>
        <v>0.28750000000000003</v>
      </c>
    </row>
    <row r="1807" spans="1:24" x14ac:dyDescent="0.3">
      <c r="A1807" s="1">
        <v>1806</v>
      </c>
      <c r="B1807" s="1" t="s">
        <v>4552</v>
      </c>
      <c r="C1807" s="3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  <c r="V1807" s="1" t="str">
        <f>TEXT(Table1[[#This Row],[Order Date]], "yyyy-mm")</f>
        <v>2016-12</v>
      </c>
      <c r="W1807" s="1">
        <f>Table1[[#This Row],[Ship Date]] - Table1[[#This Row],[Order Date]]</f>
        <v>3</v>
      </c>
      <c r="X1807" s="1">
        <f>IF(Table1[[#This Row],[Sales]]=0, 0, Table1[[#This Row],[Profit]]/Table1[[#This Row],[Sales]])</f>
        <v>0.1</v>
      </c>
    </row>
    <row r="1808" spans="1:24" x14ac:dyDescent="0.3">
      <c r="A1808" s="1">
        <v>1807</v>
      </c>
      <c r="B1808" s="1" t="s">
        <v>4552</v>
      </c>
      <c r="C1808" s="3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  <c r="V1808" s="1" t="str">
        <f>TEXT(Table1[[#This Row],[Order Date]], "yyyy-mm")</f>
        <v>2016-12</v>
      </c>
      <c r="W1808" s="1">
        <f>Table1[[#This Row],[Ship Date]] - Table1[[#This Row],[Order Date]]</f>
        <v>3</v>
      </c>
      <c r="X1808" s="1">
        <f>IF(Table1[[#This Row],[Sales]]=0, 0, Table1[[#This Row],[Profit]]/Table1[[#This Row],[Sales]])</f>
        <v>0.48</v>
      </c>
    </row>
    <row r="1809" spans="1:24" x14ac:dyDescent="0.3">
      <c r="A1809" s="1">
        <v>1808</v>
      </c>
      <c r="B1809" s="1" t="s">
        <v>4552</v>
      </c>
      <c r="C1809" s="3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  <c r="V1809" s="1" t="str">
        <f>TEXT(Table1[[#This Row],[Order Date]], "yyyy-mm")</f>
        <v>2016-12</v>
      </c>
      <c r="W1809" s="1">
        <f>Table1[[#This Row],[Ship Date]] - Table1[[#This Row],[Order Date]]</f>
        <v>3</v>
      </c>
      <c r="X1809" s="1">
        <f>IF(Table1[[#This Row],[Sales]]=0, 0, Table1[[#This Row],[Profit]]/Table1[[#This Row],[Sales]])</f>
        <v>0.3</v>
      </c>
    </row>
    <row r="1810" spans="1:24" x14ac:dyDescent="0.3">
      <c r="A1810" s="1">
        <v>1809</v>
      </c>
      <c r="B1810" s="1" t="s">
        <v>4553</v>
      </c>
      <c r="C1810" s="3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  <c r="V1810" s="1" t="str">
        <f>TEXT(Table1[[#This Row],[Order Date]], "yyyy-mm")</f>
        <v>2016-02</v>
      </c>
      <c r="W1810" s="1">
        <f>Table1[[#This Row],[Ship Date]] - Table1[[#This Row],[Order Date]]</f>
        <v>2</v>
      </c>
      <c r="X1810" s="1">
        <f>IF(Table1[[#This Row],[Sales]]=0, 0, Table1[[#This Row],[Profit]]/Table1[[#This Row],[Sales]])</f>
        <v>0.01</v>
      </c>
    </row>
    <row r="1811" spans="1:24" x14ac:dyDescent="0.3">
      <c r="A1811" s="1">
        <v>1810</v>
      </c>
      <c r="B1811" s="1" t="s">
        <v>4559</v>
      </c>
      <c r="C1811" s="3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  <c r="V1811" s="1" t="str">
        <f>TEXT(Table1[[#This Row],[Order Date]], "yyyy-mm")</f>
        <v>2016-10</v>
      </c>
      <c r="W1811" s="1">
        <f>Table1[[#This Row],[Ship Date]] - Table1[[#This Row],[Order Date]]</f>
        <v>6</v>
      </c>
      <c r="X1811" s="1">
        <f>IF(Table1[[#This Row],[Sales]]=0, 0, Table1[[#This Row],[Profit]]/Table1[[#This Row],[Sales]])</f>
        <v>-0.75000000000000011</v>
      </c>
    </row>
    <row r="1812" spans="1:24" x14ac:dyDescent="0.3">
      <c r="A1812" s="1">
        <v>1811</v>
      </c>
      <c r="B1812" s="1" t="s">
        <v>4559</v>
      </c>
      <c r="C1812" s="3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  <c r="V1812" s="1" t="str">
        <f>TEXT(Table1[[#This Row],[Order Date]], "yyyy-mm")</f>
        <v>2016-10</v>
      </c>
      <c r="W1812" s="1">
        <f>Table1[[#This Row],[Ship Date]] - Table1[[#This Row],[Order Date]]</f>
        <v>6</v>
      </c>
      <c r="X1812" s="1">
        <f>IF(Table1[[#This Row],[Sales]]=0, 0, Table1[[#This Row],[Profit]]/Table1[[#This Row],[Sales]])</f>
        <v>0.32500000000000001</v>
      </c>
    </row>
    <row r="1813" spans="1:24" x14ac:dyDescent="0.3">
      <c r="A1813" s="1">
        <v>1812</v>
      </c>
      <c r="B1813" s="1" t="s">
        <v>4564</v>
      </c>
      <c r="C1813" s="3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  <c r="V1813" s="1" t="str">
        <f>TEXT(Table1[[#This Row],[Order Date]], "yyyy-mm")</f>
        <v>2014-06</v>
      </c>
      <c r="W1813" s="1">
        <f>Table1[[#This Row],[Ship Date]] - Table1[[#This Row],[Order Date]]</f>
        <v>2</v>
      </c>
      <c r="X1813" s="1">
        <f>IF(Table1[[#This Row],[Sales]]=0, 0, Table1[[#This Row],[Profit]]/Table1[[#This Row],[Sales]])</f>
        <v>0.16999999999999998</v>
      </c>
    </row>
    <row r="1814" spans="1:24" x14ac:dyDescent="0.3">
      <c r="A1814" s="1">
        <v>1813</v>
      </c>
      <c r="B1814" s="1" t="s">
        <v>4565</v>
      </c>
      <c r="C1814" s="3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  <c r="V1814" s="1" t="str">
        <f>TEXT(Table1[[#This Row],[Order Date]], "yyyy-mm")</f>
        <v>2017-11</v>
      </c>
      <c r="W1814" s="1">
        <f>Table1[[#This Row],[Ship Date]] - Table1[[#This Row],[Order Date]]</f>
        <v>6</v>
      </c>
      <c r="X1814" s="1">
        <f>IF(Table1[[#This Row],[Sales]]=0, 0, Table1[[#This Row],[Profit]]/Table1[[#This Row],[Sales]])</f>
        <v>0.36249999999999999</v>
      </c>
    </row>
    <row r="1815" spans="1:24" x14ac:dyDescent="0.3">
      <c r="A1815" s="1">
        <v>1814</v>
      </c>
      <c r="B1815" s="1" t="s">
        <v>4565</v>
      </c>
      <c r="C1815" s="3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  <c r="V1815" s="1" t="str">
        <f>TEXT(Table1[[#This Row],[Order Date]], "yyyy-mm")</f>
        <v>2017-11</v>
      </c>
      <c r="W1815" s="1">
        <f>Table1[[#This Row],[Ship Date]] - Table1[[#This Row],[Order Date]]</f>
        <v>6</v>
      </c>
      <c r="X1815" s="1">
        <f>IF(Table1[[#This Row],[Sales]]=0, 0, Table1[[#This Row],[Profit]]/Table1[[#This Row],[Sales]])</f>
        <v>0.33750000000000002</v>
      </c>
    </row>
    <row r="1816" spans="1:24" x14ac:dyDescent="0.3">
      <c r="A1816" s="1">
        <v>1815</v>
      </c>
      <c r="B1816" s="1" t="s">
        <v>4568</v>
      </c>
      <c r="C1816" s="3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  <c r="V1816" s="1" t="str">
        <f>TEXT(Table1[[#This Row],[Order Date]], "yyyy-mm")</f>
        <v>2015-09</v>
      </c>
      <c r="W1816" s="1">
        <f>Table1[[#This Row],[Ship Date]] - Table1[[#This Row],[Order Date]]</f>
        <v>4</v>
      </c>
      <c r="X1816" s="1">
        <f>IF(Table1[[#This Row],[Sales]]=0, 0, Table1[[#This Row],[Profit]]/Table1[[#This Row],[Sales]])</f>
        <v>-0.05</v>
      </c>
    </row>
    <row r="1817" spans="1:24" x14ac:dyDescent="0.3">
      <c r="A1817" s="1">
        <v>1816</v>
      </c>
      <c r="B1817" s="1" t="s">
        <v>4569</v>
      </c>
      <c r="C1817" s="3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TEXT(Table1[[#This Row],[Order Date]], "yyyy-mm")</f>
        <v>2015-06</v>
      </c>
      <c r="W1817" s="1">
        <f>Table1[[#This Row],[Ship Date]] - Table1[[#This Row],[Order Date]]</f>
        <v>0</v>
      </c>
      <c r="X1817" s="1">
        <f>IF(Table1[[#This Row],[Sales]]=0, 0, Table1[[#This Row],[Profit]]/Table1[[#This Row],[Sales]])</f>
        <v>0.47</v>
      </c>
    </row>
    <row r="1818" spans="1:24" x14ac:dyDescent="0.3">
      <c r="A1818" s="1">
        <v>1817</v>
      </c>
      <c r="B1818" s="1" t="s">
        <v>4569</v>
      </c>
      <c r="C1818" s="3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  <c r="V1818" s="1" t="str">
        <f>TEXT(Table1[[#This Row],[Order Date]], "yyyy-mm")</f>
        <v>2015-06</v>
      </c>
      <c r="W1818" s="1">
        <f>Table1[[#This Row],[Ship Date]] - Table1[[#This Row],[Order Date]]</f>
        <v>0</v>
      </c>
      <c r="X1818" s="1">
        <f>IF(Table1[[#This Row],[Sales]]=0, 0, Table1[[#This Row],[Profit]]/Table1[[#This Row],[Sales]])</f>
        <v>0.33</v>
      </c>
    </row>
    <row r="1819" spans="1:24" x14ac:dyDescent="0.3">
      <c r="A1819" s="1">
        <v>1818</v>
      </c>
      <c r="B1819" s="1" t="s">
        <v>4572</v>
      </c>
      <c r="C1819" s="3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TEXT(Table1[[#This Row],[Order Date]], "yyyy-mm")</f>
        <v>2015-12</v>
      </c>
      <c r="W1819" s="1">
        <f>Table1[[#This Row],[Ship Date]] - Table1[[#This Row],[Order Date]]</f>
        <v>2</v>
      </c>
      <c r="X1819" s="1">
        <f>IF(Table1[[#This Row],[Sales]]=0, 0, Table1[[#This Row],[Profit]]/Table1[[#This Row],[Sales]])</f>
        <v>0.45999999999999996</v>
      </c>
    </row>
    <row r="1820" spans="1:24" x14ac:dyDescent="0.3">
      <c r="A1820" s="1">
        <v>1819</v>
      </c>
      <c r="B1820" s="1" t="s">
        <v>4575</v>
      </c>
      <c r="C1820" s="3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  <c r="V1820" s="1" t="str">
        <f>TEXT(Table1[[#This Row],[Order Date]], "yyyy-mm")</f>
        <v>2014-05</v>
      </c>
      <c r="W1820" s="1">
        <f>Table1[[#This Row],[Ship Date]] - Table1[[#This Row],[Order Date]]</f>
        <v>4</v>
      </c>
      <c r="X1820" s="1">
        <f>IF(Table1[[#This Row],[Sales]]=0, 0, Table1[[#This Row],[Profit]]/Table1[[#This Row],[Sales]])</f>
        <v>-2.2000000000000002</v>
      </c>
    </row>
    <row r="1821" spans="1:24" x14ac:dyDescent="0.3">
      <c r="A1821" s="1">
        <v>1820</v>
      </c>
      <c r="B1821" s="1" t="s">
        <v>4575</v>
      </c>
      <c r="C1821" s="3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  <c r="V1821" s="1" t="str">
        <f>TEXT(Table1[[#This Row],[Order Date]], "yyyy-mm")</f>
        <v>2014-05</v>
      </c>
      <c r="W1821" s="1">
        <f>Table1[[#This Row],[Ship Date]] - Table1[[#This Row],[Order Date]]</f>
        <v>4</v>
      </c>
      <c r="X1821" s="1">
        <f>IF(Table1[[#This Row],[Sales]]=0, 0, Table1[[#This Row],[Profit]]/Table1[[#This Row],[Sales]])</f>
        <v>-0.82499999999999996</v>
      </c>
    </row>
    <row r="1822" spans="1:24" x14ac:dyDescent="0.3">
      <c r="A1822" s="1">
        <v>1821</v>
      </c>
      <c r="B1822" s="1" t="s">
        <v>4582</v>
      </c>
      <c r="C1822" s="3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  <c r="V1822" s="1" t="str">
        <f>TEXT(Table1[[#This Row],[Order Date]], "yyyy-mm")</f>
        <v>2016-02</v>
      </c>
      <c r="W1822" s="1">
        <f>Table1[[#This Row],[Ship Date]] - Table1[[#This Row],[Order Date]]</f>
        <v>4</v>
      </c>
      <c r="X1822" s="1">
        <f>IF(Table1[[#This Row],[Sales]]=0, 0, Table1[[#This Row],[Profit]]/Table1[[#This Row],[Sales]])</f>
        <v>-2.4500000000000002</v>
      </c>
    </row>
    <row r="1823" spans="1:24" x14ac:dyDescent="0.3">
      <c r="A1823" s="1">
        <v>1822</v>
      </c>
      <c r="B1823" s="1" t="s">
        <v>4582</v>
      </c>
      <c r="C1823" s="3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  <c r="V1823" s="1" t="str">
        <f>TEXT(Table1[[#This Row],[Order Date]], "yyyy-mm")</f>
        <v>2016-02</v>
      </c>
      <c r="W1823" s="1">
        <f>Table1[[#This Row],[Ship Date]] - Table1[[#This Row],[Order Date]]</f>
        <v>4</v>
      </c>
      <c r="X1823" s="1">
        <f>IF(Table1[[#This Row],[Sales]]=0, 0, Table1[[#This Row],[Profit]]/Table1[[#This Row],[Sales]])</f>
        <v>0.26250000000000001</v>
      </c>
    </row>
    <row r="1824" spans="1:24" x14ac:dyDescent="0.3">
      <c r="A1824" s="1">
        <v>1823</v>
      </c>
      <c r="B1824" s="1" t="s">
        <v>4582</v>
      </c>
      <c r="C1824" s="3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TEXT(Table1[[#This Row],[Order Date]], "yyyy-mm")</f>
        <v>2016-02</v>
      </c>
      <c r="W1824" s="1">
        <f>Table1[[#This Row],[Ship Date]] - Table1[[#This Row],[Order Date]]</f>
        <v>4</v>
      </c>
      <c r="X1824" s="1">
        <f>IF(Table1[[#This Row],[Sales]]=0, 0, Table1[[#This Row],[Profit]]/Table1[[#This Row],[Sales]])</f>
        <v>-4.2857142857142858E-2</v>
      </c>
    </row>
    <row r="1825" spans="1:24" x14ac:dyDescent="0.3">
      <c r="A1825" s="1">
        <v>1824</v>
      </c>
      <c r="B1825" s="1" t="s">
        <v>4582</v>
      </c>
      <c r="C1825" s="3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  <c r="V1825" s="1" t="str">
        <f>TEXT(Table1[[#This Row],[Order Date]], "yyyy-mm")</f>
        <v>2016-02</v>
      </c>
      <c r="W1825" s="1">
        <f>Table1[[#This Row],[Ship Date]] - Table1[[#This Row],[Order Date]]</f>
        <v>4</v>
      </c>
      <c r="X1825" s="1">
        <f>IF(Table1[[#This Row],[Sales]]=0, 0, Table1[[#This Row],[Profit]]/Table1[[#This Row],[Sales]])</f>
        <v>0.35</v>
      </c>
    </row>
    <row r="1826" spans="1:24" x14ac:dyDescent="0.3">
      <c r="A1826" s="1">
        <v>1825</v>
      </c>
      <c r="B1826" s="1" t="s">
        <v>4589</v>
      </c>
      <c r="C1826" s="3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  <c r="V1826" s="1" t="str">
        <f>TEXT(Table1[[#This Row],[Order Date]], "yyyy-mm")</f>
        <v>2016-12</v>
      </c>
      <c r="W1826" s="1">
        <f>Table1[[#This Row],[Ship Date]] - Table1[[#This Row],[Order Date]]</f>
        <v>6</v>
      </c>
      <c r="X1826" s="1">
        <f>IF(Table1[[#This Row],[Sales]]=0, 0, Table1[[#This Row],[Profit]]/Table1[[#This Row],[Sales]])</f>
        <v>-0.8</v>
      </c>
    </row>
    <row r="1827" spans="1:24" x14ac:dyDescent="0.3">
      <c r="A1827" s="1">
        <v>1826</v>
      </c>
      <c r="B1827" s="1" t="s">
        <v>4589</v>
      </c>
      <c r="C1827" s="3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  <c r="V1827" s="1" t="str">
        <f>TEXT(Table1[[#This Row],[Order Date]], "yyyy-mm")</f>
        <v>2016-12</v>
      </c>
      <c r="W1827" s="1">
        <f>Table1[[#This Row],[Ship Date]] - Table1[[#This Row],[Order Date]]</f>
        <v>6</v>
      </c>
      <c r="X1827" s="1">
        <f>IF(Table1[[#This Row],[Sales]]=0, 0, Table1[[#This Row],[Profit]]/Table1[[#This Row],[Sales]])</f>
        <v>0.26250000000000001</v>
      </c>
    </row>
    <row r="1828" spans="1:24" x14ac:dyDescent="0.3">
      <c r="A1828" s="1">
        <v>1827</v>
      </c>
      <c r="B1828" s="1" t="s">
        <v>4589</v>
      </c>
      <c r="C1828" s="3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  <c r="V1828" s="1" t="str">
        <f>TEXT(Table1[[#This Row],[Order Date]], "yyyy-mm")</f>
        <v>2016-12</v>
      </c>
      <c r="W1828" s="1">
        <f>Table1[[#This Row],[Ship Date]] - Table1[[#This Row],[Order Date]]</f>
        <v>6</v>
      </c>
      <c r="X1828" s="1">
        <f>IF(Table1[[#This Row],[Sales]]=0, 0, Table1[[#This Row],[Profit]]/Table1[[#This Row],[Sales]])</f>
        <v>0.21249999999999999</v>
      </c>
    </row>
    <row r="1829" spans="1:24" x14ac:dyDescent="0.3">
      <c r="A1829" s="1">
        <v>1828</v>
      </c>
      <c r="B1829" s="1" t="s">
        <v>4593</v>
      </c>
      <c r="C1829" s="3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  <c r="V1829" s="1" t="str">
        <f>TEXT(Table1[[#This Row],[Order Date]], "yyyy-mm")</f>
        <v>2016-02</v>
      </c>
      <c r="W1829" s="1">
        <f>Table1[[#This Row],[Ship Date]] - Table1[[#This Row],[Order Date]]</f>
        <v>3</v>
      </c>
      <c r="X1829" s="1">
        <f>IF(Table1[[#This Row],[Sales]]=0, 0, Table1[[#This Row],[Profit]]/Table1[[#This Row],[Sales]])</f>
        <v>0.11249999999999999</v>
      </c>
    </row>
    <row r="1830" spans="1:24" x14ac:dyDescent="0.3">
      <c r="A1830" s="1">
        <v>1829</v>
      </c>
      <c r="B1830" s="1" t="s">
        <v>4599</v>
      </c>
      <c r="C1830" s="3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TEXT(Table1[[#This Row],[Order Date]], "yyyy-mm")</f>
        <v>2015-07</v>
      </c>
      <c r="W1830" s="1">
        <f>Table1[[#This Row],[Ship Date]] - Table1[[#This Row],[Order Date]]</f>
        <v>2</v>
      </c>
      <c r="X1830" s="1">
        <f>IF(Table1[[#This Row],[Sales]]=0, 0, Table1[[#This Row],[Profit]]/Table1[[#This Row],[Sales]])</f>
        <v>0.48000000000000004</v>
      </c>
    </row>
    <row r="1831" spans="1:24" x14ac:dyDescent="0.3">
      <c r="A1831" s="1">
        <v>1830</v>
      </c>
      <c r="B1831" s="1" t="s">
        <v>4602</v>
      </c>
      <c r="C1831" s="3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  <c r="V1831" s="1" t="str">
        <f>TEXT(Table1[[#This Row],[Order Date]], "yyyy-mm")</f>
        <v>2014-05</v>
      </c>
      <c r="W1831" s="1">
        <f>Table1[[#This Row],[Ship Date]] - Table1[[#This Row],[Order Date]]</f>
        <v>6</v>
      </c>
      <c r="X1831" s="1">
        <f>IF(Table1[[#This Row],[Sales]]=0, 0, Table1[[#This Row],[Profit]]/Table1[[#This Row],[Sales]])</f>
        <v>-0.21666666666666667</v>
      </c>
    </row>
    <row r="1832" spans="1:24" x14ac:dyDescent="0.3">
      <c r="A1832" s="1">
        <v>1831</v>
      </c>
      <c r="B1832" s="1" t="s">
        <v>4605</v>
      </c>
      <c r="C1832" s="3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  <c r="V1832" s="1" t="str">
        <f>TEXT(Table1[[#This Row],[Order Date]], "yyyy-mm")</f>
        <v>2017-10</v>
      </c>
      <c r="W1832" s="1">
        <f>Table1[[#This Row],[Ship Date]] - Table1[[#This Row],[Order Date]]</f>
        <v>0</v>
      </c>
      <c r="X1832" s="1">
        <f>IF(Table1[[#This Row],[Sales]]=0, 0, Table1[[#This Row],[Profit]]/Table1[[#This Row],[Sales]])</f>
        <v>0.26</v>
      </c>
    </row>
    <row r="1833" spans="1:24" x14ac:dyDescent="0.3">
      <c r="A1833" s="1">
        <v>1832</v>
      </c>
      <c r="B1833" s="1" t="s">
        <v>4605</v>
      </c>
      <c r="C1833" s="3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  <c r="V1833" s="1" t="str">
        <f>TEXT(Table1[[#This Row],[Order Date]], "yyyy-mm")</f>
        <v>2017-10</v>
      </c>
      <c r="W1833" s="1">
        <f>Table1[[#This Row],[Ship Date]] - Table1[[#This Row],[Order Date]]</f>
        <v>0</v>
      </c>
      <c r="X1833" s="1">
        <f>IF(Table1[[#This Row],[Sales]]=0, 0, Table1[[#This Row],[Profit]]/Table1[[#This Row],[Sales]])</f>
        <v>0.24</v>
      </c>
    </row>
    <row r="1834" spans="1:24" x14ac:dyDescent="0.3">
      <c r="A1834" s="1">
        <v>1833</v>
      </c>
      <c r="B1834" s="1" t="s">
        <v>4609</v>
      </c>
      <c r="C1834" s="3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  <c r="V1834" s="1" t="str">
        <f>TEXT(Table1[[#This Row],[Order Date]], "yyyy-mm")</f>
        <v>2015-11</v>
      </c>
      <c r="W1834" s="1">
        <f>Table1[[#This Row],[Ship Date]] - Table1[[#This Row],[Order Date]]</f>
        <v>4</v>
      </c>
      <c r="X1834" s="1">
        <f>IF(Table1[[#This Row],[Sales]]=0, 0, Table1[[#This Row],[Profit]]/Table1[[#This Row],[Sales]])</f>
        <v>0.125</v>
      </c>
    </row>
    <row r="1835" spans="1:24" x14ac:dyDescent="0.3">
      <c r="A1835" s="1">
        <v>1834</v>
      </c>
      <c r="B1835" s="1" t="s">
        <v>4610</v>
      </c>
      <c r="C1835" s="3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  <c r="V1835" s="1" t="str">
        <f>TEXT(Table1[[#This Row],[Order Date]], "yyyy-mm")</f>
        <v>2017-08</v>
      </c>
      <c r="W1835" s="1">
        <f>Table1[[#This Row],[Ship Date]] - Table1[[#This Row],[Order Date]]</f>
        <v>6</v>
      </c>
      <c r="X1835" s="1">
        <f>IF(Table1[[#This Row],[Sales]]=0, 0, Table1[[#This Row],[Profit]]/Table1[[#This Row],[Sales]])</f>
        <v>-0.18333333333333332</v>
      </c>
    </row>
    <row r="1836" spans="1:24" x14ac:dyDescent="0.3">
      <c r="A1836" s="1">
        <v>1835</v>
      </c>
      <c r="B1836" s="1" t="s">
        <v>4610</v>
      </c>
      <c r="C1836" s="3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  <c r="V1836" s="1" t="str">
        <f>TEXT(Table1[[#This Row],[Order Date]], "yyyy-mm")</f>
        <v>2017-08</v>
      </c>
      <c r="W1836" s="1">
        <f>Table1[[#This Row],[Ship Date]] - Table1[[#This Row],[Order Date]]</f>
        <v>6</v>
      </c>
      <c r="X1836" s="1">
        <f>IF(Table1[[#This Row],[Sales]]=0, 0, Table1[[#This Row],[Profit]]/Table1[[#This Row],[Sales]])</f>
        <v>0.35000000000000003</v>
      </c>
    </row>
    <row r="1837" spans="1:24" x14ac:dyDescent="0.3">
      <c r="A1837" s="1">
        <v>1836</v>
      </c>
      <c r="B1837" s="1" t="s">
        <v>4615</v>
      </c>
      <c r="C1837" s="3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  <c r="V1837" s="1" t="str">
        <f>TEXT(Table1[[#This Row],[Order Date]], "yyyy-mm")</f>
        <v>2014-06</v>
      </c>
      <c r="W1837" s="1">
        <f>Table1[[#This Row],[Ship Date]] - Table1[[#This Row],[Order Date]]</f>
        <v>3</v>
      </c>
      <c r="X1837" s="1">
        <f>IF(Table1[[#This Row],[Sales]]=0, 0, Table1[[#This Row],[Profit]]/Table1[[#This Row],[Sales]])</f>
        <v>0.29000000000000004</v>
      </c>
    </row>
    <row r="1838" spans="1:24" x14ac:dyDescent="0.3">
      <c r="A1838" s="1">
        <v>1837</v>
      </c>
      <c r="B1838" s="1" t="s">
        <v>4617</v>
      </c>
      <c r="C1838" s="3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  <c r="V1838" s="1" t="str">
        <f>TEXT(Table1[[#This Row],[Order Date]], "yyyy-mm")</f>
        <v>2017-02</v>
      </c>
      <c r="W1838" s="1">
        <f>Table1[[#This Row],[Ship Date]] - Table1[[#This Row],[Order Date]]</f>
        <v>2</v>
      </c>
      <c r="X1838" s="1">
        <f>IF(Table1[[#This Row],[Sales]]=0, 0, Table1[[#This Row],[Profit]]/Table1[[#This Row],[Sales]])</f>
        <v>0.29000000000000004</v>
      </c>
    </row>
    <row r="1839" spans="1:24" x14ac:dyDescent="0.3">
      <c r="A1839" s="1">
        <v>1838</v>
      </c>
      <c r="B1839" s="1" t="s">
        <v>4618</v>
      </c>
      <c r="C1839" s="3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  <c r="V1839" s="1" t="str">
        <f>TEXT(Table1[[#This Row],[Order Date]], "yyyy-mm")</f>
        <v>2014-08</v>
      </c>
      <c r="W1839" s="1">
        <f>Table1[[#This Row],[Ship Date]] - Table1[[#This Row],[Order Date]]</f>
        <v>4</v>
      </c>
      <c r="X1839" s="1">
        <f>IF(Table1[[#This Row],[Sales]]=0, 0, Table1[[#This Row],[Profit]]/Table1[[#This Row],[Sales]])</f>
        <v>0.33749999999999997</v>
      </c>
    </row>
    <row r="1840" spans="1:24" x14ac:dyDescent="0.3">
      <c r="A1840" s="1">
        <v>1839</v>
      </c>
      <c r="B1840" s="1" t="s">
        <v>4618</v>
      </c>
      <c r="C1840" s="3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  <c r="V1840" s="1" t="str">
        <f>TEXT(Table1[[#This Row],[Order Date]], "yyyy-mm")</f>
        <v>2014-08</v>
      </c>
      <c r="W1840" s="1">
        <f>Table1[[#This Row],[Ship Date]] - Table1[[#This Row],[Order Date]]</f>
        <v>4</v>
      </c>
      <c r="X1840" s="1">
        <f>IF(Table1[[#This Row],[Sales]]=0, 0, Table1[[#This Row],[Profit]]/Table1[[#This Row],[Sales]])</f>
        <v>0.27499999999999997</v>
      </c>
    </row>
    <row r="1841" spans="1:24" x14ac:dyDescent="0.3">
      <c r="A1841" s="1">
        <v>1840</v>
      </c>
      <c r="B1841" s="1" t="s">
        <v>4618</v>
      </c>
      <c r="C1841" s="3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  <c r="V1841" s="1" t="str">
        <f>TEXT(Table1[[#This Row],[Order Date]], "yyyy-mm")</f>
        <v>2014-08</v>
      </c>
      <c r="W1841" s="1">
        <f>Table1[[#This Row],[Ship Date]] - Table1[[#This Row],[Order Date]]</f>
        <v>4</v>
      </c>
      <c r="X1841" s="1">
        <f>IF(Table1[[#This Row],[Sales]]=0, 0, Table1[[#This Row],[Profit]]/Table1[[#This Row],[Sales]])</f>
        <v>0.16250000000000001</v>
      </c>
    </row>
    <row r="1842" spans="1:24" x14ac:dyDescent="0.3">
      <c r="A1842" s="1">
        <v>1841</v>
      </c>
      <c r="B1842" s="1" t="s">
        <v>4618</v>
      </c>
      <c r="C1842" s="3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  <c r="V1842" s="1" t="str">
        <f>TEXT(Table1[[#This Row],[Order Date]], "yyyy-mm")</f>
        <v>2014-08</v>
      </c>
      <c r="W1842" s="1">
        <f>Table1[[#This Row],[Ship Date]] - Table1[[#This Row],[Order Date]]</f>
        <v>4</v>
      </c>
      <c r="X1842" s="1">
        <f>IF(Table1[[#This Row],[Sales]]=0, 0, Table1[[#This Row],[Profit]]/Table1[[#This Row],[Sales]])</f>
        <v>0.375</v>
      </c>
    </row>
    <row r="1843" spans="1:24" x14ac:dyDescent="0.3">
      <c r="A1843" s="1">
        <v>1842</v>
      </c>
      <c r="B1843" s="1" t="s">
        <v>4623</v>
      </c>
      <c r="C1843" s="3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TEXT(Table1[[#This Row],[Order Date]], "yyyy-mm")</f>
        <v>2016-07</v>
      </c>
      <c r="W1843" s="1">
        <f>Table1[[#This Row],[Ship Date]] - Table1[[#This Row],[Order Date]]</f>
        <v>5</v>
      </c>
      <c r="X1843" s="1">
        <f>IF(Table1[[#This Row],[Sales]]=0, 0, Table1[[#This Row],[Profit]]/Table1[[#This Row],[Sales]])</f>
        <v>0.27999999999999997</v>
      </c>
    </row>
    <row r="1844" spans="1:24" x14ac:dyDescent="0.3">
      <c r="A1844" s="1">
        <v>1843</v>
      </c>
      <c r="B1844" s="1" t="s">
        <v>4629</v>
      </c>
      <c r="C1844" s="3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  <c r="V1844" s="1" t="str">
        <f>TEXT(Table1[[#This Row],[Order Date]], "yyyy-mm")</f>
        <v>2015-02</v>
      </c>
      <c r="W1844" s="1">
        <f>Table1[[#This Row],[Ship Date]] - Table1[[#This Row],[Order Date]]</f>
        <v>2</v>
      </c>
      <c r="X1844" s="1">
        <f>IF(Table1[[#This Row],[Sales]]=0, 0, Table1[[#This Row],[Profit]]/Table1[[#This Row],[Sales]])</f>
        <v>0.33750000000000008</v>
      </c>
    </row>
    <row r="1845" spans="1:24" x14ac:dyDescent="0.3">
      <c r="A1845" s="1">
        <v>1844</v>
      </c>
      <c r="B1845" s="1" t="s">
        <v>4629</v>
      </c>
      <c r="C1845" s="3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TEXT(Table1[[#This Row],[Order Date]], "yyyy-mm")</f>
        <v>2015-02</v>
      </c>
      <c r="W1845" s="1">
        <f>Table1[[#This Row],[Ship Date]] - Table1[[#This Row],[Order Date]]</f>
        <v>2</v>
      </c>
      <c r="X1845" s="1">
        <f>IF(Table1[[#This Row],[Sales]]=0, 0, Table1[[#This Row],[Profit]]/Table1[[#This Row],[Sales]])</f>
        <v>-0.75</v>
      </c>
    </row>
    <row r="1846" spans="1:24" x14ac:dyDescent="0.3">
      <c r="A1846" s="1">
        <v>1845</v>
      </c>
      <c r="B1846" s="1" t="s">
        <v>4632</v>
      </c>
      <c r="C1846" s="3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  <c r="V1846" s="1" t="str">
        <f>TEXT(Table1[[#This Row],[Order Date]], "yyyy-mm")</f>
        <v>2017-07</v>
      </c>
      <c r="W1846" s="1">
        <f>Table1[[#This Row],[Ship Date]] - Table1[[#This Row],[Order Date]]</f>
        <v>4</v>
      </c>
      <c r="X1846" s="1">
        <f>IF(Table1[[#This Row],[Sales]]=0, 0, Table1[[#This Row],[Profit]]/Table1[[#This Row],[Sales]])</f>
        <v>0.13</v>
      </c>
    </row>
    <row r="1847" spans="1:24" x14ac:dyDescent="0.3">
      <c r="A1847" s="1">
        <v>1846</v>
      </c>
      <c r="B1847" s="1" t="s">
        <v>4635</v>
      </c>
      <c r="C1847" s="3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TEXT(Table1[[#This Row],[Order Date]], "yyyy-mm")</f>
        <v>2017-01</v>
      </c>
      <c r="W1847" s="1">
        <f>Table1[[#This Row],[Ship Date]] - Table1[[#This Row],[Order Date]]</f>
        <v>5</v>
      </c>
      <c r="X1847" s="1">
        <f>IF(Table1[[#This Row],[Sales]]=0, 0, Table1[[#This Row],[Profit]]/Table1[[#This Row],[Sales]])</f>
        <v>0.48</v>
      </c>
    </row>
    <row r="1848" spans="1:24" x14ac:dyDescent="0.3">
      <c r="A1848" s="1">
        <v>1847</v>
      </c>
      <c r="B1848" s="1" t="s">
        <v>4635</v>
      </c>
      <c r="C1848" s="3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  <c r="V1848" s="1" t="str">
        <f>TEXT(Table1[[#This Row],[Order Date]], "yyyy-mm")</f>
        <v>2017-01</v>
      </c>
      <c r="W1848" s="1">
        <f>Table1[[#This Row],[Ship Date]] - Table1[[#This Row],[Order Date]]</f>
        <v>5</v>
      </c>
      <c r="X1848" s="1">
        <f>IF(Table1[[#This Row],[Sales]]=0, 0, Table1[[#This Row],[Profit]]/Table1[[#This Row],[Sales]])</f>
        <v>0.42</v>
      </c>
    </row>
    <row r="1849" spans="1:24" x14ac:dyDescent="0.3">
      <c r="A1849" s="1">
        <v>1848</v>
      </c>
      <c r="B1849" s="1" t="s">
        <v>4638</v>
      </c>
      <c r="C1849" s="3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  <c r="V1849" s="1" t="str">
        <f>TEXT(Table1[[#This Row],[Order Date]], "yyyy-mm")</f>
        <v>2017-09</v>
      </c>
      <c r="W1849" s="1">
        <f>Table1[[#This Row],[Ship Date]] - Table1[[#This Row],[Order Date]]</f>
        <v>0</v>
      </c>
      <c r="X1849" s="1">
        <f>IF(Table1[[#This Row],[Sales]]=0, 0, Table1[[#This Row],[Profit]]/Table1[[#This Row],[Sales]])</f>
        <v>7.5000000000000011E-2</v>
      </c>
    </row>
    <row r="1850" spans="1:24" x14ac:dyDescent="0.3">
      <c r="A1850" s="1">
        <v>1849</v>
      </c>
      <c r="B1850" s="1" t="s">
        <v>4638</v>
      </c>
      <c r="C1850" s="3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  <c r="V1850" s="1" t="str">
        <f>TEXT(Table1[[#This Row],[Order Date]], "yyyy-mm")</f>
        <v>2017-09</v>
      </c>
      <c r="W1850" s="1">
        <f>Table1[[#This Row],[Ship Date]] - Table1[[#This Row],[Order Date]]</f>
        <v>0</v>
      </c>
      <c r="X1850" s="1">
        <f>IF(Table1[[#This Row],[Sales]]=0, 0, Table1[[#This Row],[Profit]]/Table1[[#This Row],[Sales]])</f>
        <v>0.3125</v>
      </c>
    </row>
    <row r="1851" spans="1:24" x14ac:dyDescent="0.3">
      <c r="A1851" s="1">
        <v>1850</v>
      </c>
      <c r="B1851" s="1" t="s">
        <v>4639</v>
      </c>
      <c r="C1851" s="3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  <c r="V1851" s="1" t="str">
        <f>TEXT(Table1[[#This Row],[Order Date]], "yyyy-mm")</f>
        <v>2015-07</v>
      </c>
      <c r="W1851" s="1">
        <f>Table1[[#This Row],[Ship Date]] - Table1[[#This Row],[Order Date]]</f>
        <v>5</v>
      </c>
      <c r="X1851" s="1">
        <f>IF(Table1[[#This Row],[Sales]]=0, 0, Table1[[#This Row],[Profit]]/Table1[[#This Row],[Sales]])</f>
        <v>0.27999999999999997</v>
      </c>
    </row>
    <row r="1852" spans="1:24" x14ac:dyDescent="0.3">
      <c r="A1852" s="1">
        <v>1851</v>
      </c>
      <c r="B1852" s="1" t="s">
        <v>4639</v>
      </c>
      <c r="C1852" s="3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  <c r="V1852" s="1" t="str">
        <f>TEXT(Table1[[#This Row],[Order Date]], "yyyy-mm")</f>
        <v>2015-07</v>
      </c>
      <c r="W1852" s="1">
        <f>Table1[[#This Row],[Ship Date]] - Table1[[#This Row],[Order Date]]</f>
        <v>5</v>
      </c>
      <c r="X1852" s="1">
        <f>IF(Table1[[#This Row],[Sales]]=0, 0, Table1[[#This Row],[Profit]]/Table1[[#This Row],[Sales]])</f>
        <v>0.15</v>
      </c>
    </row>
    <row r="1853" spans="1:24" x14ac:dyDescent="0.3">
      <c r="A1853" s="1">
        <v>1852</v>
      </c>
      <c r="B1853" s="1" t="s">
        <v>4639</v>
      </c>
      <c r="C1853" s="3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  <c r="V1853" s="1" t="str">
        <f>TEXT(Table1[[#This Row],[Order Date]], "yyyy-mm")</f>
        <v>2015-07</v>
      </c>
      <c r="W1853" s="1">
        <f>Table1[[#This Row],[Ship Date]] - Table1[[#This Row],[Order Date]]</f>
        <v>5</v>
      </c>
      <c r="X1853" s="1">
        <f>IF(Table1[[#This Row],[Sales]]=0, 0, Table1[[#This Row],[Profit]]/Table1[[#This Row],[Sales]])</f>
        <v>0.45000000000000007</v>
      </c>
    </row>
    <row r="1854" spans="1:24" x14ac:dyDescent="0.3">
      <c r="A1854" s="1">
        <v>1853</v>
      </c>
      <c r="B1854" s="1" t="s">
        <v>4639</v>
      </c>
      <c r="C1854" s="3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  <c r="V1854" s="1" t="str">
        <f>TEXT(Table1[[#This Row],[Order Date]], "yyyy-mm")</f>
        <v>2015-07</v>
      </c>
      <c r="W1854" s="1">
        <f>Table1[[#This Row],[Ship Date]] - Table1[[#This Row],[Order Date]]</f>
        <v>5</v>
      </c>
      <c r="X1854" s="1">
        <f>IF(Table1[[#This Row],[Sales]]=0, 0, Table1[[#This Row],[Profit]]/Table1[[#This Row],[Sales]])</f>
        <v>0.45999999999999996</v>
      </c>
    </row>
    <row r="1855" spans="1:24" x14ac:dyDescent="0.3">
      <c r="A1855" s="1">
        <v>1854</v>
      </c>
      <c r="B1855" s="1" t="s">
        <v>4639</v>
      </c>
      <c r="C1855" s="3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  <c r="V1855" s="1" t="str">
        <f>TEXT(Table1[[#This Row],[Order Date]], "yyyy-mm")</f>
        <v>2015-07</v>
      </c>
      <c r="W1855" s="1">
        <f>Table1[[#This Row],[Ship Date]] - Table1[[#This Row],[Order Date]]</f>
        <v>5</v>
      </c>
      <c r="X1855" s="1">
        <f>IF(Table1[[#This Row],[Sales]]=0, 0, Table1[[#This Row],[Profit]]/Table1[[#This Row],[Sales]])</f>
        <v>0.47000000000000003</v>
      </c>
    </row>
    <row r="1856" spans="1:24" x14ac:dyDescent="0.3">
      <c r="A1856" s="1">
        <v>1855</v>
      </c>
      <c r="B1856" s="1" t="s">
        <v>4639</v>
      </c>
      <c r="C1856" s="3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TEXT(Table1[[#This Row],[Order Date]], "yyyy-mm")</f>
        <v>2015-07</v>
      </c>
      <c r="W1856" s="1">
        <f>Table1[[#This Row],[Ship Date]] - Table1[[#This Row],[Order Date]]</f>
        <v>5</v>
      </c>
      <c r="X1856" s="1">
        <f>IF(Table1[[#This Row],[Sales]]=0, 0, Table1[[#This Row],[Profit]]/Table1[[#This Row],[Sales]])</f>
        <v>0.26999999999999996</v>
      </c>
    </row>
    <row r="1857" spans="1:24" x14ac:dyDescent="0.3">
      <c r="A1857" s="1">
        <v>1856</v>
      </c>
      <c r="B1857" s="1" t="s">
        <v>4647</v>
      </c>
      <c r="C1857" s="3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TEXT(Table1[[#This Row],[Order Date]], "yyyy-mm")</f>
        <v>2014-06</v>
      </c>
      <c r="W1857" s="1">
        <f>Table1[[#This Row],[Ship Date]] - Table1[[#This Row],[Order Date]]</f>
        <v>4</v>
      </c>
      <c r="X1857" s="1">
        <f>IF(Table1[[#This Row],[Sales]]=0, 0, Table1[[#This Row],[Profit]]/Table1[[#This Row],[Sales]])</f>
        <v>0.33</v>
      </c>
    </row>
    <row r="1858" spans="1:24" x14ac:dyDescent="0.3">
      <c r="A1858" s="1">
        <v>1857</v>
      </c>
      <c r="B1858" s="1" t="s">
        <v>4649</v>
      </c>
      <c r="C1858" s="3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  <c r="V1858" s="1" t="str">
        <f>TEXT(Table1[[#This Row],[Order Date]], "yyyy-mm")</f>
        <v>2017-05</v>
      </c>
      <c r="W1858" s="1">
        <f>Table1[[#This Row],[Ship Date]] - Table1[[#This Row],[Order Date]]</f>
        <v>3</v>
      </c>
      <c r="X1858" s="1">
        <f>IF(Table1[[#This Row],[Sales]]=0, 0, Table1[[#This Row],[Profit]]/Table1[[#This Row],[Sales]])</f>
        <v>-0.125</v>
      </c>
    </row>
    <row r="1859" spans="1:24" x14ac:dyDescent="0.3">
      <c r="A1859" s="1">
        <v>1858</v>
      </c>
      <c r="B1859" s="1" t="s">
        <v>4649</v>
      </c>
      <c r="C1859" s="3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  <c r="V1859" s="1" t="str">
        <f>TEXT(Table1[[#This Row],[Order Date]], "yyyy-mm")</f>
        <v>2017-05</v>
      </c>
      <c r="W1859" s="1">
        <f>Table1[[#This Row],[Ship Date]] - Table1[[#This Row],[Order Date]]</f>
        <v>3</v>
      </c>
      <c r="X1859" s="1">
        <f>IF(Table1[[#This Row],[Sales]]=0, 0, Table1[[#This Row],[Profit]]/Table1[[#This Row],[Sales]])</f>
        <v>-1.55</v>
      </c>
    </row>
    <row r="1860" spans="1:24" x14ac:dyDescent="0.3">
      <c r="A1860" s="1">
        <v>1859</v>
      </c>
      <c r="B1860" s="1" t="s">
        <v>4652</v>
      </c>
      <c r="C1860" s="3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  <c r="V1860" s="1" t="str">
        <f>TEXT(Table1[[#This Row],[Order Date]], "yyyy-mm")</f>
        <v>2015-09</v>
      </c>
      <c r="W1860" s="1">
        <f>Table1[[#This Row],[Ship Date]] - Table1[[#This Row],[Order Date]]</f>
        <v>2</v>
      </c>
      <c r="X1860" s="1">
        <f>IF(Table1[[#This Row],[Sales]]=0, 0, Table1[[#This Row],[Profit]]/Table1[[#This Row],[Sales]])</f>
        <v>0.43999999999999995</v>
      </c>
    </row>
    <row r="1861" spans="1:24" x14ac:dyDescent="0.3">
      <c r="A1861" s="1">
        <v>1860</v>
      </c>
      <c r="B1861" s="1" t="s">
        <v>4652</v>
      </c>
      <c r="C1861" s="3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  <c r="V1861" s="1" t="str">
        <f>TEXT(Table1[[#This Row],[Order Date]], "yyyy-mm")</f>
        <v>2015-09</v>
      </c>
      <c r="W1861" s="1">
        <f>Table1[[#This Row],[Ship Date]] - Table1[[#This Row],[Order Date]]</f>
        <v>2</v>
      </c>
      <c r="X1861" s="1">
        <f>IF(Table1[[#This Row],[Sales]]=0, 0, Table1[[#This Row],[Profit]]/Table1[[#This Row],[Sales]])</f>
        <v>0.25</v>
      </c>
    </row>
    <row r="1862" spans="1:24" x14ac:dyDescent="0.3">
      <c r="A1862" s="1">
        <v>1861</v>
      </c>
      <c r="B1862" s="1" t="s">
        <v>4655</v>
      </c>
      <c r="C1862" s="3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  <c r="V1862" s="1" t="str">
        <f>TEXT(Table1[[#This Row],[Order Date]], "yyyy-mm")</f>
        <v>2017-03</v>
      </c>
      <c r="W1862" s="1">
        <f>Table1[[#This Row],[Ship Date]] - Table1[[#This Row],[Order Date]]</f>
        <v>1</v>
      </c>
      <c r="X1862" s="1">
        <f>IF(Table1[[#This Row],[Sales]]=0, 0, Table1[[#This Row],[Profit]]/Table1[[#This Row],[Sales]])</f>
        <v>-0.11250000000000002</v>
      </c>
    </row>
    <row r="1863" spans="1:24" x14ac:dyDescent="0.3">
      <c r="A1863" s="1">
        <v>1862</v>
      </c>
      <c r="B1863" s="1" t="s">
        <v>4655</v>
      </c>
      <c r="C1863" s="3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  <c r="V1863" s="1" t="str">
        <f>TEXT(Table1[[#This Row],[Order Date]], "yyyy-mm")</f>
        <v>2017-03</v>
      </c>
      <c r="W1863" s="1">
        <f>Table1[[#This Row],[Ship Date]] - Table1[[#This Row],[Order Date]]</f>
        <v>1</v>
      </c>
      <c r="X1863" s="1">
        <f>IF(Table1[[#This Row],[Sales]]=0, 0, Table1[[#This Row],[Profit]]/Table1[[#This Row],[Sales]])</f>
        <v>0.28000000000000003</v>
      </c>
    </row>
    <row r="1864" spans="1:24" x14ac:dyDescent="0.3">
      <c r="A1864" s="1">
        <v>1863</v>
      </c>
      <c r="B1864" s="1" t="s">
        <v>4658</v>
      </c>
      <c r="C1864" s="3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  <c r="V1864" s="1" t="str">
        <f>TEXT(Table1[[#This Row],[Order Date]], "yyyy-mm")</f>
        <v>2014-11</v>
      </c>
      <c r="W1864" s="1">
        <f>Table1[[#This Row],[Ship Date]] - Table1[[#This Row],[Order Date]]</f>
        <v>0</v>
      </c>
      <c r="X1864" s="1">
        <f>IF(Table1[[#This Row],[Sales]]=0, 0, Table1[[#This Row],[Profit]]/Table1[[#This Row],[Sales]])</f>
        <v>9.9999999999999992E-2</v>
      </c>
    </row>
    <row r="1865" spans="1:24" x14ac:dyDescent="0.3">
      <c r="A1865" s="1">
        <v>1864</v>
      </c>
      <c r="B1865" s="1" t="s">
        <v>4659</v>
      </c>
      <c r="C1865" s="3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  <c r="V1865" s="1" t="str">
        <f>TEXT(Table1[[#This Row],[Order Date]], "yyyy-mm")</f>
        <v>2016-10</v>
      </c>
      <c r="W1865" s="1">
        <f>Table1[[#This Row],[Ship Date]] - Table1[[#This Row],[Order Date]]</f>
        <v>4</v>
      </c>
      <c r="X1865" s="1">
        <f>IF(Table1[[#This Row],[Sales]]=0, 0, Table1[[#This Row],[Profit]]/Table1[[#This Row],[Sales]])</f>
        <v>-0.6399999999999999</v>
      </c>
    </row>
    <row r="1866" spans="1:24" x14ac:dyDescent="0.3">
      <c r="A1866" s="1">
        <v>1865</v>
      </c>
      <c r="B1866" s="1" t="s">
        <v>4659</v>
      </c>
      <c r="C1866" s="3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  <c r="V1866" s="1" t="str">
        <f>TEXT(Table1[[#This Row],[Order Date]], "yyyy-mm")</f>
        <v>2016-10</v>
      </c>
      <c r="W1866" s="1">
        <f>Table1[[#This Row],[Ship Date]] - Table1[[#This Row],[Order Date]]</f>
        <v>4</v>
      </c>
      <c r="X1866" s="1">
        <f>IF(Table1[[#This Row],[Sales]]=0, 0, Table1[[#This Row],[Profit]]/Table1[[#This Row],[Sales]])</f>
        <v>0.17500000000000002</v>
      </c>
    </row>
    <row r="1867" spans="1:24" x14ac:dyDescent="0.3">
      <c r="A1867" s="1">
        <v>1866</v>
      </c>
      <c r="B1867" s="1" t="s">
        <v>4664</v>
      </c>
      <c r="C1867" s="3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  <c r="V1867" s="1" t="str">
        <f>TEXT(Table1[[#This Row],[Order Date]], "yyyy-mm")</f>
        <v>2017-11</v>
      </c>
      <c r="W1867" s="1">
        <f>Table1[[#This Row],[Ship Date]] - Table1[[#This Row],[Order Date]]</f>
        <v>0</v>
      </c>
      <c r="X1867" s="1">
        <f>IF(Table1[[#This Row],[Sales]]=0, 0, Table1[[#This Row],[Profit]]/Table1[[#This Row],[Sales]])</f>
        <v>-0.25</v>
      </c>
    </row>
    <row r="1868" spans="1:24" x14ac:dyDescent="0.3">
      <c r="A1868" s="1">
        <v>1867</v>
      </c>
      <c r="B1868" s="1" t="s">
        <v>4667</v>
      </c>
      <c r="C1868" s="3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  <c r="V1868" s="1" t="str">
        <f>TEXT(Table1[[#This Row],[Order Date]], "yyyy-mm")</f>
        <v>2017-04</v>
      </c>
      <c r="W1868" s="1">
        <f>Table1[[#This Row],[Ship Date]] - Table1[[#This Row],[Order Date]]</f>
        <v>3</v>
      </c>
      <c r="X1868" s="1">
        <f>IF(Table1[[#This Row],[Sales]]=0, 0, Table1[[#This Row],[Profit]]/Table1[[#This Row],[Sales]])</f>
        <v>0.36</v>
      </c>
    </row>
    <row r="1869" spans="1:24" x14ac:dyDescent="0.3">
      <c r="A1869" s="1">
        <v>1868</v>
      </c>
      <c r="B1869" s="1" t="s">
        <v>4668</v>
      </c>
      <c r="C1869" s="3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  <c r="V1869" s="1" t="str">
        <f>TEXT(Table1[[#This Row],[Order Date]], "yyyy-mm")</f>
        <v>2015-06</v>
      </c>
      <c r="W1869" s="1">
        <f>Table1[[#This Row],[Ship Date]] - Table1[[#This Row],[Order Date]]</f>
        <v>6</v>
      </c>
      <c r="X1869" s="1">
        <f>IF(Table1[[#This Row],[Sales]]=0, 0, Table1[[#This Row],[Profit]]/Table1[[#This Row],[Sales]])</f>
        <v>0.35000000000000003</v>
      </c>
    </row>
    <row r="1870" spans="1:24" x14ac:dyDescent="0.3">
      <c r="A1870" s="1">
        <v>1869</v>
      </c>
      <c r="B1870" s="1" t="s">
        <v>4668</v>
      </c>
      <c r="C1870" s="3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  <c r="V1870" s="1" t="str">
        <f>TEXT(Table1[[#This Row],[Order Date]], "yyyy-mm")</f>
        <v>2015-06</v>
      </c>
      <c r="W1870" s="1">
        <f>Table1[[#This Row],[Ship Date]] - Table1[[#This Row],[Order Date]]</f>
        <v>6</v>
      </c>
      <c r="X1870" s="1">
        <f>IF(Table1[[#This Row],[Sales]]=0, 0, Table1[[#This Row],[Profit]]/Table1[[#This Row],[Sales]])</f>
        <v>-0.22500000000000001</v>
      </c>
    </row>
    <row r="1871" spans="1:24" x14ac:dyDescent="0.3">
      <c r="A1871" s="1">
        <v>1870</v>
      </c>
      <c r="B1871" s="1" t="s">
        <v>4673</v>
      </c>
      <c r="C1871" s="3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  <c r="V1871" s="1" t="str">
        <f>TEXT(Table1[[#This Row],[Order Date]], "yyyy-mm")</f>
        <v>2016-08</v>
      </c>
      <c r="W1871" s="1">
        <f>Table1[[#This Row],[Ship Date]] - Table1[[#This Row],[Order Date]]</f>
        <v>3</v>
      </c>
      <c r="X1871" s="1">
        <f>IF(Table1[[#This Row],[Sales]]=0, 0, Table1[[#This Row],[Profit]]/Table1[[#This Row],[Sales]])</f>
        <v>0.47999999999999993</v>
      </c>
    </row>
    <row r="1872" spans="1:24" x14ac:dyDescent="0.3">
      <c r="A1872" s="1">
        <v>1871</v>
      </c>
      <c r="B1872" s="1" t="s">
        <v>4674</v>
      </c>
      <c r="C1872" s="3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TEXT(Table1[[#This Row],[Order Date]], "yyyy-mm")</f>
        <v>2014-07</v>
      </c>
      <c r="W1872" s="1">
        <f>Table1[[#This Row],[Ship Date]] - Table1[[#This Row],[Order Date]]</f>
        <v>4</v>
      </c>
      <c r="X1872" s="1">
        <f>IF(Table1[[#This Row],[Sales]]=0, 0, Table1[[#This Row],[Profit]]/Table1[[#This Row],[Sales]])</f>
        <v>0.26</v>
      </c>
    </row>
    <row r="1873" spans="1:24" x14ac:dyDescent="0.3">
      <c r="A1873" s="1">
        <v>1872</v>
      </c>
      <c r="B1873" s="1" t="s">
        <v>4674</v>
      </c>
      <c r="C1873" s="3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  <c r="V1873" s="1" t="str">
        <f>TEXT(Table1[[#This Row],[Order Date]], "yyyy-mm")</f>
        <v>2014-07</v>
      </c>
      <c r="W1873" s="1">
        <f>Table1[[#This Row],[Ship Date]] - Table1[[#This Row],[Order Date]]</f>
        <v>4</v>
      </c>
      <c r="X1873" s="1">
        <f>IF(Table1[[#This Row],[Sales]]=0, 0, Table1[[#This Row],[Profit]]/Table1[[#This Row],[Sales]])</f>
        <v>6.25E-2</v>
      </c>
    </row>
    <row r="1874" spans="1:24" x14ac:dyDescent="0.3">
      <c r="A1874" s="1">
        <v>1873</v>
      </c>
      <c r="B1874" s="1" t="s">
        <v>4674</v>
      </c>
      <c r="C1874" s="3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  <c r="V1874" s="1" t="str">
        <f>TEXT(Table1[[#This Row],[Order Date]], "yyyy-mm")</f>
        <v>2014-07</v>
      </c>
      <c r="W1874" s="1">
        <f>Table1[[#This Row],[Ship Date]] - Table1[[#This Row],[Order Date]]</f>
        <v>4</v>
      </c>
      <c r="X1874" s="1">
        <f>IF(Table1[[#This Row],[Sales]]=0, 0, Table1[[#This Row],[Profit]]/Table1[[#This Row],[Sales]])</f>
        <v>9.9999999999999992E-2</v>
      </c>
    </row>
    <row r="1875" spans="1:24" x14ac:dyDescent="0.3">
      <c r="A1875" s="1">
        <v>1874</v>
      </c>
      <c r="B1875" s="1" t="s">
        <v>4681</v>
      </c>
      <c r="C1875" s="3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  <c r="V1875" s="1" t="str">
        <f>TEXT(Table1[[#This Row],[Order Date]], "yyyy-mm")</f>
        <v>2017-11</v>
      </c>
      <c r="W1875" s="1">
        <f>Table1[[#This Row],[Ship Date]] - Table1[[#This Row],[Order Date]]</f>
        <v>4</v>
      </c>
      <c r="X1875" s="1">
        <f>IF(Table1[[#This Row],[Sales]]=0, 0, Table1[[#This Row],[Profit]]/Table1[[#This Row],[Sales]])</f>
        <v>0.28999999999999998</v>
      </c>
    </row>
    <row r="1876" spans="1:24" x14ac:dyDescent="0.3">
      <c r="A1876" s="1">
        <v>1875</v>
      </c>
      <c r="B1876" s="1" t="s">
        <v>4687</v>
      </c>
      <c r="C1876" s="3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  <c r="V1876" s="1" t="str">
        <f>TEXT(Table1[[#This Row],[Order Date]], "yyyy-mm")</f>
        <v>2014-06</v>
      </c>
      <c r="W1876" s="1">
        <f>Table1[[#This Row],[Ship Date]] - Table1[[#This Row],[Order Date]]</f>
        <v>5</v>
      </c>
      <c r="X1876" s="1">
        <f>IF(Table1[[#This Row],[Sales]]=0, 0, Table1[[#This Row],[Profit]]/Table1[[#This Row],[Sales]])</f>
        <v>0.36249999999999999</v>
      </c>
    </row>
    <row r="1877" spans="1:24" x14ac:dyDescent="0.3">
      <c r="A1877" s="1">
        <v>1876</v>
      </c>
      <c r="B1877" s="1" t="s">
        <v>4688</v>
      </c>
      <c r="C1877" s="3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  <c r="V1877" s="1" t="str">
        <f>TEXT(Table1[[#This Row],[Order Date]], "yyyy-mm")</f>
        <v>2016-03</v>
      </c>
      <c r="W1877" s="1">
        <f>Table1[[#This Row],[Ship Date]] - Table1[[#This Row],[Order Date]]</f>
        <v>6</v>
      </c>
      <c r="X1877" s="1">
        <f>IF(Table1[[#This Row],[Sales]]=0, 0, Table1[[#This Row],[Profit]]/Table1[[#This Row],[Sales]])</f>
        <v>-0.125</v>
      </c>
    </row>
    <row r="1878" spans="1:24" x14ac:dyDescent="0.3">
      <c r="A1878" s="1">
        <v>1877</v>
      </c>
      <c r="B1878" s="1" t="s">
        <v>4689</v>
      </c>
      <c r="C1878" s="3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  <c r="V1878" s="1" t="str">
        <f>TEXT(Table1[[#This Row],[Order Date]], "yyyy-mm")</f>
        <v>2017-03</v>
      </c>
      <c r="W1878" s="1">
        <f>Table1[[#This Row],[Ship Date]] - Table1[[#This Row],[Order Date]]</f>
        <v>4</v>
      </c>
      <c r="X1878" s="1">
        <f>IF(Table1[[#This Row],[Sales]]=0, 0, Table1[[#This Row],[Profit]]/Table1[[#This Row],[Sales]])</f>
        <v>0.1</v>
      </c>
    </row>
    <row r="1879" spans="1:24" x14ac:dyDescent="0.3">
      <c r="A1879" s="1">
        <v>1878</v>
      </c>
      <c r="B1879" s="1" t="s">
        <v>4692</v>
      </c>
      <c r="C1879" s="3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  <c r="V1879" s="1" t="str">
        <f>TEXT(Table1[[#This Row],[Order Date]], "yyyy-mm")</f>
        <v>2017-12</v>
      </c>
      <c r="W1879" s="1">
        <f>Table1[[#This Row],[Ship Date]] - Table1[[#This Row],[Order Date]]</f>
        <v>4</v>
      </c>
      <c r="X1879" s="1">
        <f>IF(Table1[[#This Row],[Sales]]=0, 0, Table1[[#This Row],[Profit]]/Table1[[#This Row],[Sales]])</f>
        <v>-0.11250000000000002</v>
      </c>
    </row>
    <row r="1880" spans="1:24" x14ac:dyDescent="0.3">
      <c r="A1880" s="1">
        <v>1879</v>
      </c>
      <c r="B1880" s="1" t="s">
        <v>4692</v>
      </c>
      <c r="C1880" s="3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  <c r="V1880" s="1" t="str">
        <f>TEXT(Table1[[#This Row],[Order Date]], "yyyy-mm")</f>
        <v>2017-12</v>
      </c>
      <c r="W1880" s="1">
        <f>Table1[[#This Row],[Ship Date]] - Table1[[#This Row],[Order Date]]</f>
        <v>4</v>
      </c>
      <c r="X1880" s="1">
        <f>IF(Table1[[#This Row],[Sales]]=0, 0, Table1[[#This Row],[Profit]]/Table1[[#This Row],[Sales]])</f>
        <v>7.5000000000000011E-2</v>
      </c>
    </row>
    <row r="1881" spans="1:24" x14ac:dyDescent="0.3">
      <c r="A1881" s="1">
        <v>1880</v>
      </c>
      <c r="B1881" s="1" t="s">
        <v>4693</v>
      </c>
      <c r="C1881" s="3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 t="str">
        <f>TEXT(Table1[[#This Row],[Order Date]], "yyyy-mm")</f>
        <v>2017-03</v>
      </c>
      <c r="W1881" s="1">
        <f>Table1[[#This Row],[Ship Date]] - Table1[[#This Row],[Order Date]]</f>
        <v>5</v>
      </c>
      <c r="X1881" s="1">
        <f>IF(Table1[[#This Row],[Sales]]=0, 0, Table1[[#This Row],[Profit]]/Table1[[#This Row],[Sales]])</f>
        <v>-0.7</v>
      </c>
    </row>
    <row r="1882" spans="1:24" x14ac:dyDescent="0.3">
      <c r="A1882" s="1">
        <v>1881</v>
      </c>
      <c r="B1882" s="1" t="s">
        <v>4694</v>
      </c>
      <c r="C1882" s="3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  <c r="V1882" s="1" t="str">
        <f>TEXT(Table1[[#This Row],[Order Date]], "yyyy-mm")</f>
        <v>2015-03</v>
      </c>
      <c r="W1882" s="1">
        <f>Table1[[#This Row],[Ship Date]] - Table1[[#This Row],[Order Date]]</f>
        <v>0</v>
      </c>
      <c r="X1882" s="1">
        <f>IF(Table1[[#This Row],[Sales]]=0, 0, Table1[[#This Row],[Profit]]/Table1[[#This Row],[Sales]])</f>
        <v>0.5</v>
      </c>
    </row>
    <row r="1883" spans="1:24" x14ac:dyDescent="0.3">
      <c r="A1883" s="1">
        <v>1882</v>
      </c>
      <c r="B1883" s="1" t="s">
        <v>4694</v>
      </c>
      <c r="C1883" s="3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  <c r="V1883" s="1" t="str">
        <f>TEXT(Table1[[#This Row],[Order Date]], "yyyy-mm")</f>
        <v>2015-03</v>
      </c>
      <c r="W1883" s="1">
        <f>Table1[[#This Row],[Ship Date]] - Table1[[#This Row],[Order Date]]</f>
        <v>0</v>
      </c>
      <c r="X1883" s="1">
        <f>IF(Table1[[#This Row],[Sales]]=0, 0, Table1[[#This Row],[Profit]]/Table1[[#This Row],[Sales]])</f>
        <v>0.16666666666666666</v>
      </c>
    </row>
    <row r="1884" spans="1:24" x14ac:dyDescent="0.3">
      <c r="A1884" s="1">
        <v>1883</v>
      </c>
      <c r="B1884" s="1" t="s">
        <v>4694</v>
      </c>
      <c r="C1884" s="3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TEXT(Table1[[#This Row],[Order Date]], "yyyy-mm")</f>
        <v>2015-03</v>
      </c>
      <c r="W1884" s="1">
        <f>Table1[[#This Row],[Ship Date]] - Table1[[#This Row],[Order Date]]</f>
        <v>0</v>
      </c>
      <c r="X1884" s="1">
        <f>IF(Table1[[#This Row],[Sales]]=0, 0, Table1[[#This Row],[Profit]]/Table1[[#This Row],[Sales]])</f>
        <v>0.12000000000000001</v>
      </c>
    </row>
    <row r="1885" spans="1:24" x14ac:dyDescent="0.3">
      <c r="A1885" s="1">
        <v>1884</v>
      </c>
      <c r="B1885" s="1" t="s">
        <v>4696</v>
      </c>
      <c r="C1885" s="3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  <c r="V1885" s="1" t="str">
        <f>TEXT(Table1[[#This Row],[Order Date]], "yyyy-mm")</f>
        <v>2016-11</v>
      </c>
      <c r="W1885" s="1">
        <f>Table1[[#This Row],[Ship Date]] - Table1[[#This Row],[Order Date]]</f>
        <v>4</v>
      </c>
      <c r="X1885" s="1">
        <f>IF(Table1[[#This Row],[Sales]]=0, 0, Table1[[#This Row],[Profit]]/Table1[[#This Row],[Sales]])</f>
        <v>0.36249999999999999</v>
      </c>
    </row>
    <row r="1886" spans="1:24" x14ac:dyDescent="0.3">
      <c r="A1886" s="1">
        <v>1885</v>
      </c>
      <c r="B1886" s="1" t="s">
        <v>4697</v>
      </c>
      <c r="C1886" s="3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  <c r="V1886" s="1" t="str">
        <f>TEXT(Table1[[#This Row],[Order Date]], "yyyy-mm")</f>
        <v>2017-01</v>
      </c>
      <c r="W1886" s="1">
        <f>Table1[[#This Row],[Ship Date]] - Table1[[#This Row],[Order Date]]</f>
        <v>4</v>
      </c>
      <c r="X1886" s="1">
        <f>IF(Table1[[#This Row],[Sales]]=0, 0, Table1[[#This Row],[Profit]]/Table1[[#This Row],[Sales]])</f>
        <v>0.35000000000000003</v>
      </c>
    </row>
    <row r="1887" spans="1:24" x14ac:dyDescent="0.3">
      <c r="A1887" s="1">
        <v>1886</v>
      </c>
      <c r="B1887" s="1" t="s">
        <v>4701</v>
      </c>
      <c r="C1887" s="3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TEXT(Table1[[#This Row],[Order Date]], "yyyy-mm")</f>
        <v>2016-04</v>
      </c>
      <c r="W1887" s="1">
        <f>Table1[[#This Row],[Ship Date]] - Table1[[#This Row],[Order Date]]</f>
        <v>4</v>
      </c>
      <c r="X1887" s="1">
        <f>IF(Table1[[#This Row],[Sales]]=0, 0, Table1[[#This Row],[Profit]]/Table1[[#This Row],[Sales]])</f>
        <v>0.33</v>
      </c>
    </row>
    <row r="1888" spans="1:24" x14ac:dyDescent="0.3">
      <c r="A1888" s="1">
        <v>1887</v>
      </c>
      <c r="B1888" s="1" t="s">
        <v>4704</v>
      </c>
      <c r="C1888" s="3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  <c r="V1888" s="1" t="str">
        <f>TEXT(Table1[[#This Row],[Order Date]], "yyyy-mm")</f>
        <v>2014-05</v>
      </c>
      <c r="W1888" s="1">
        <f>Table1[[#This Row],[Ship Date]] - Table1[[#This Row],[Order Date]]</f>
        <v>2</v>
      </c>
      <c r="X1888" s="1">
        <f>IF(Table1[[#This Row],[Sales]]=0, 0, Table1[[#This Row],[Profit]]/Table1[[#This Row],[Sales]])</f>
        <v>0.33750000000000002</v>
      </c>
    </row>
    <row r="1889" spans="1:24" x14ac:dyDescent="0.3">
      <c r="A1889" s="1">
        <v>1888</v>
      </c>
      <c r="B1889" s="1" t="s">
        <v>4704</v>
      </c>
      <c r="C1889" s="3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  <c r="V1889" s="1" t="str">
        <f>TEXT(Table1[[#This Row],[Order Date]], "yyyy-mm")</f>
        <v>2014-05</v>
      </c>
      <c r="W1889" s="1">
        <f>Table1[[#This Row],[Ship Date]] - Table1[[#This Row],[Order Date]]</f>
        <v>2</v>
      </c>
      <c r="X1889" s="1">
        <f>IF(Table1[[#This Row],[Sales]]=0, 0, Table1[[#This Row],[Profit]]/Table1[[#This Row],[Sales]])</f>
        <v>-0.83333333333333337</v>
      </c>
    </row>
    <row r="1890" spans="1:24" x14ac:dyDescent="0.3">
      <c r="A1890" s="1">
        <v>1889</v>
      </c>
      <c r="B1890" s="1" t="s">
        <v>4705</v>
      </c>
      <c r="C1890" s="3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  <c r="V1890" s="1" t="str">
        <f>TEXT(Table1[[#This Row],[Order Date]], "yyyy-mm")</f>
        <v>2014-10</v>
      </c>
      <c r="W1890" s="1">
        <f>Table1[[#This Row],[Ship Date]] - Table1[[#This Row],[Order Date]]</f>
        <v>1</v>
      </c>
      <c r="X1890" s="1">
        <f>IF(Table1[[#This Row],[Sales]]=0, 0, Table1[[#This Row],[Profit]]/Table1[[#This Row],[Sales]])</f>
        <v>0.11249999999999999</v>
      </c>
    </row>
    <row r="1891" spans="1:24" x14ac:dyDescent="0.3">
      <c r="A1891" s="1">
        <v>1890</v>
      </c>
      <c r="B1891" s="1" t="s">
        <v>4705</v>
      </c>
      <c r="C1891" s="3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  <c r="V1891" s="1" t="str">
        <f>TEXT(Table1[[#This Row],[Order Date]], "yyyy-mm")</f>
        <v>2014-10</v>
      </c>
      <c r="W1891" s="1">
        <f>Table1[[#This Row],[Ship Date]] - Table1[[#This Row],[Order Date]]</f>
        <v>1</v>
      </c>
      <c r="X1891" s="1">
        <f>IF(Table1[[#This Row],[Sales]]=0, 0, Table1[[#This Row],[Profit]]/Table1[[#This Row],[Sales]])</f>
        <v>-0.3</v>
      </c>
    </row>
    <row r="1892" spans="1:24" x14ac:dyDescent="0.3">
      <c r="A1892" s="1">
        <v>1891</v>
      </c>
      <c r="B1892" s="1" t="s">
        <v>4706</v>
      </c>
      <c r="C1892" s="3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TEXT(Table1[[#This Row],[Order Date]], "yyyy-mm")</f>
        <v>2014-03</v>
      </c>
      <c r="W1892" s="1">
        <f>Table1[[#This Row],[Ship Date]] - Table1[[#This Row],[Order Date]]</f>
        <v>4</v>
      </c>
      <c r="X1892" s="1">
        <f>IF(Table1[[#This Row],[Sales]]=0, 0, Table1[[#This Row],[Profit]]/Table1[[#This Row],[Sales]])</f>
        <v>0.44999999999999996</v>
      </c>
    </row>
    <row r="1893" spans="1:24" x14ac:dyDescent="0.3">
      <c r="A1893" s="1">
        <v>1892</v>
      </c>
      <c r="B1893" s="1" t="s">
        <v>4706</v>
      </c>
      <c r="C1893" s="3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TEXT(Table1[[#This Row],[Order Date]], "yyyy-mm")</f>
        <v>2014-03</v>
      </c>
      <c r="W1893" s="1">
        <f>Table1[[#This Row],[Ship Date]] - Table1[[#This Row],[Order Date]]</f>
        <v>4</v>
      </c>
      <c r="X1893" s="1">
        <f>IF(Table1[[#This Row],[Sales]]=0, 0, Table1[[#This Row],[Profit]]/Table1[[#This Row],[Sales]])</f>
        <v>0.37</v>
      </c>
    </row>
    <row r="1894" spans="1:24" x14ac:dyDescent="0.3">
      <c r="A1894" s="1">
        <v>1893</v>
      </c>
      <c r="B1894" s="1" t="s">
        <v>4709</v>
      </c>
      <c r="C1894" s="3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  <c r="V1894" s="1" t="str">
        <f>TEXT(Table1[[#This Row],[Order Date]], "yyyy-mm")</f>
        <v>2017-12</v>
      </c>
      <c r="W1894" s="1">
        <f>Table1[[#This Row],[Ship Date]] - Table1[[#This Row],[Order Date]]</f>
        <v>2</v>
      </c>
      <c r="X1894" s="1">
        <f>IF(Table1[[#This Row],[Sales]]=0, 0, Table1[[#This Row],[Profit]]/Table1[[#This Row],[Sales]])</f>
        <v>0.37500000000000006</v>
      </c>
    </row>
    <row r="1895" spans="1:24" x14ac:dyDescent="0.3">
      <c r="A1895" s="1">
        <v>1894</v>
      </c>
      <c r="B1895" s="1" t="s">
        <v>4711</v>
      </c>
      <c r="C1895" s="3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  <c r="V1895" s="1" t="str">
        <f>TEXT(Table1[[#This Row],[Order Date]], "yyyy-mm")</f>
        <v>2016-11</v>
      </c>
      <c r="W1895" s="1">
        <f>Table1[[#This Row],[Ship Date]] - Table1[[#This Row],[Order Date]]</f>
        <v>5</v>
      </c>
      <c r="X1895" s="1">
        <f>IF(Table1[[#This Row],[Sales]]=0, 0, Table1[[#This Row],[Profit]]/Table1[[#This Row],[Sales]])</f>
        <v>0.3125</v>
      </c>
    </row>
    <row r="1896" spans="1:24" x14ac:dyDescent="0.3">
      <c r="A1896" s="1">
        <v>1895</v>
      </c>
      <c r="B1896" s="1" t="s">
        <v>4715</v>
      </c>
      <c r="C1896" s="3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  <c r="V1896" s="1" t="str">
        <f>TEXT(Table1[[#This Row],[Order Date]], "yyyy-mm")</f>
        <v>2017-12</v>
      </c>
      <c r="W1896" s="1">
        <f>Table1[[#This Row],[Ship Date]] - Table1[[#This Row],[Order Date]]</f>
        <v>3</v>
      </c>
      <c r="X1896" s="1">
        <f>IF(Table1[[#This Row],[Sales]]=0, 0, Table1[[#This Row],[Profit]]/Table1[[#This Row],[Sales]])</f>
        <v>0.3</v>
      </c>
    </row>
    <row r="1897" spans="1:24" x14ac:dyDescent="0.3">
      <c r="A1897" s="1">
        <v>1896</v>
      </c>
      <c r="B1897" s="1" t="s">
        <v>4721</v>
      </c>
      <c r="C1897" s="3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  <c r="V1897" s="1" t="str">
        <f>TEXT(Table1[[#This Row],[Order Date]], "yyyy-mm")</f>
        <v>2015-12</v>
      </c>
      <c r="W1897" s="1">
        <f>Table1[[#This Row],[Ship Date]] - Table1[[#This Row],[Order Date]]</f>
        <v>4</v>
      </c>
      <c r="X1897" s="1">
        <f>IF(Table1[[#This Row],[Sales]]=0, 0, Table1[[#This Row],[Profit]]/Table1[[#This Row],[Sales]])</f>
        <v>0.3125</v>
      </c>
    </row>
    <row r="1898" spans="1:24" x14ac:dyDescent="0.3">
      <c r="A1898" s="1">
        <v>1897</v>
      </c>
      <c r="B1898" s="1" t="s">
        <v>4723</v>
      </c>
      <c r="C1898" s="3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  <c r="V1898" s="1" t="str">
        <f>TEXT(Table1[[#This Row],[Order Date]], "yyyy-mm")</f>
        <v>2017-10</v>
      </c>
      <c r="W1898" s="1">
        <f>Table1[[#This Row],[Ship Date]] - Table1[[#This Row],[Order Date]]</f>
        <v>3</v>
      </c>
      <c r="X1898" s="1">
        <f>IF(Table1[[#This Row],[Sales]]=0, 0, Table1[[#This Row],[Profit]]/Table1[[#This Row],[Sales]])</f>
        <v>0.47000000000000003</v>
      </c>
    </row>
    <row r="1899" spans="1:24" x14ac:dyDescent="0.3">
      <c r="A1899" s="1">
        <v>1898</v>
      </c>
      <c r="B1899" s="1" t="s">
        <v>4728</v>
      </c>
      <c r="C1899" s="3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  <c r="V1899" s="1" t="str">
        <f>TEXT(Table1[[#This Row],[Order Date]], "yyyy-mm")</f>
        <v>2014-08</v>
      </c>
      <c r="W1899" s="1">
        <f>Table1[[#This Row],[Ship Date]] - Table1[[#This Row],[Order Date]]</f>
        <v>4</v>
      </c>
      <c r="X1899" s="1">
        <f>IF(Table1[[#This Row],[Sales]]=0, 0, Table1[[#This Row],[Profit]]/Table1[[#This Row],[Sales]])</f>
        <v>0.36250000000000004</v>
      </c>
    </row>
    <row r="1900" spans="1:24" x14ac:dyDescent="0.3">
      <c r="A1900" s="1">
        <v>1899</v>
      </c>
      <c r="B1900" s="1" t="s">
        <v>4728</v>
      </c>
      <c r="C1900" s="3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  <c r="V1900" s="1" t="str">
        <f>TEXT(Table1[[#This Row],[Order Date]], "yyyy-mm")</f>
        <v>2014-08</v>
      </c>
      <c r="W1900" s="1">
        <f>Table1[[#This Row],[Ship Date]] - Table1[[#This Row],[Order Date]]</f>
        <v>4</v>
      </c>
      <c r="X1900" s="1">
        <f>IF(Table1[[#This Row],[Sales]]=0, 0, Table1[[#This Row],[Profit]]/Table1[[#This Row],[Sales]])</f>
        <v>-0.66666666666666663</v>
      </c>
    </row>
    <row r="1901" spans="1:24" x14ac:dyDescent="0.3">
      <c r="A1901" s="1">
        <v>1900</v>
      </c>
      <c r="B1901" s="1" t="s">
        <v>4728</v>
      </c>
      <c r="C1901" s="3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  <c r="V1901" s="1" t="str">
        <f>TEXT(Table1[[#This Row],[Order Date]], "yyyy-mm")</f>
        <v>2014-08</v>
      </c>
      <c r="W1901" s="1">
        <f>Table1[[#This Row],[Ship Date]] - Table1[[#This Row],[Order Date]]</f>
        <v>4</v>
      </c>
      <c r="X1901" s="1">
        <f>IF(Table1[[#This Row],[Sales]]=0, 0, Table1[[#This Row],[Profit]]/Table1[[#This Row],[Sales]])</f>
        <v>-0.63636363636363635</v>
      </c>
    </row>
    <row r="1902" spans="1:24" x14ac:dyDescent="0.3">
      <c r="A1902" s="1">
        <v>1901</v>
      </c>
      <c r="B1902" s="1" t="s">
        <v>4733</v>
      </c>
      <c r="C1902" s="3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  <c r="V1902" s="1" t="str">
        <f>TEXT(Table1[[#This Row],[Order Date]], "yyyy-mm")</f>
        <v>2016-06</v>
      </c>
      <c r="W1902" s="1">
        <f>Table1[[#This Row],[Ship Date]] - Table1[[#This Row],[Order Date]]</f>
        <v>4</v>
      </c>
      <c r="X1902" s="1">
        <f>IF(Table1[[#This Row],[Sales]]=0, 0, Table1[[#This Row],[Profit]]/Table1[[#This Row],[Sales]])</f>
        <v>9.9999999999999992E-2</v>
      </c>
    </row>
    <row r="1903" spans="1:24" x14ac:dyDescent="0.3">
      <c r="A1903" s="1">
        <v>1902</v>
      </c>
      <c r="B1903" s="1" t="s">
        <v>4734</v>
      </c>
      <c r="C1903" s="3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  <c r="V1903" s="1" t="str">
        <f>TEXT(Table1[[#This Row],[Order Date]], "yyyy-mm")</f>
        <v>2016-08</v>
      </c>
      <c r="W1903" s="1">
        <f>Table1[[#This Row],[Ship Date]] - Table1[[#This Row],[Order Date]]</f>
        <v>3</v>
      </c>
      <c r="X1903" s="1">
        <f>IF(Table1[[#This Row],[Sales]]=0, 0, Table1[[#This Row],[Profit]]/Table1[[#This Row],[Sales]])</f>
        <v>0.27</v>
      </c>
    </row>
    <row r="1904" spans="1:24" x14ac:dyDescent="0.3">
      <c r="A1904" s="1">
        <v>1903</v>
      </c>
      <c r="B1904" s="1" t="s">
        <v>4737</v>
      </c>
      <c r="C1904" s="3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  <c r="V1904" s="1" t="str">
        <f>TEXT(Table1[[#This Row],[Order Date]], "yyyy-mm")</f>
        <v>2017-10</v>
      </c>
      <c r="W1904" s="1">
        <f>Table1[[#This Row],[Ship Date]] - Table1[[#This Row],[Order Date]]</f>
        <v>1</v>
      </c>
      <c r="X1904" s="1">
        <f>IF(Table1[[#This Row],[Sales]]=0, 0, Table1[[#This Row],[Profit]]/Table1[[#This Row],[Sales]])</f>
        <v>0.35</v>
      </c>
    </row>
    <row r="1905" spans="1:24" x14ac:dyDescent="0.3">
      <c r="A1905" s="1">
        <v>1904</v>
      </c>
      <c r="B1905" s="1" t="s">
        <v>4737</v>
      </c>
      <c r="C1905" s="3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  <c r="V1905" s="1" t="str">
        <f>TEXT(Table1[[#This Row],[Order Date]], "yyyy-mm")</f>
        <v>2017-10</v>
      </c>
      <c r="W1905" s="1">
        <f>Table1[[#This Row],[Ship Date]] - Table1[[#This Row],[Order Date]]</f>
        <v>1</v>
      </c>
      <c r="X1905" s="1">
        <f>IF(Table1[[#This Row],[Sales]]=0, 0, Table1[[#This Row],[Profit]]/Table1[[#This Row],[Sales]])</f>
        <v>9.9999999999999992E-2</v>
      </c>
    </row>
    <row r="1906" spans="1:24" x14ac:dyDescent="0.3">
      <c r="A1906" s="1">
        <v>1905</v>
      </c>
      <c r="B1906" s="1" t="s">
        <v>4737</v>
      </c>
      <c r="C1906" s="3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  <c r="V1906" s="1" t="str">
        <f>TEXT(Table1[[#This Row],[Order Date]], "yyyy-mm")</f>
        <v>2017-10</v>
      </c>
      <c r="W1906" s="1">
        <f>Table1[[#This Row],[Ship Date]] - Table1[[#This Row],[Order Date]]</f>
        <v>1</v>
      </c>
      <c r="X1906" s="1">
        <f>IF(Table1[[#This Row],[Sales]]=0, 0, Table1[[#This Row],[Profit]]/Table1[[#This Row],[Sales]])</f>
        <v>0.23750000000000002</v>
      </c>
    </row>
    <row r="1907" spans="1:24" x14ac:dyDescent="0.3">
      <c r="A1907" s="1">
        <v>1906</v>
      </c>
      <c r="B1907" s="1" t="s">
        <v>4740</v>
      </c>
      <c r="C1907" s="3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  <c r="V1907" s="1" t="str">
        <f>TEXT(Table1[[#This Row],[Order Date]], "yyyy-mm")</f>
        <v>2017-10</v>
      </c>
      <c r="W1907" s="1">
        <f>Table1[[#This Row],[Ship Date]] - Table1[[#This Row],[Order Date]]</f>
        <v>3</v>
      </c>
      <c r="X1907" s="1">
        <f>IF(Table1[[#This Row],[Sales]]=0, 0, Table1[[#This Row],[Profit]]/Table1[[#This Row],[Sales]])</f>
        <v>0.01</v>
      </c>
    </row>
    <row r="1908" spans="1:24" x14ac:dyDescent="0.3">
      <c r="A1908" s="1">
        <v>1907</v>
      </c>
      <c r="B1908" s="1" t="s">
        <v>4743</v>
      </c>
      <c r="C1908" s="3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  <c r="V1908" s="1" t="str">
        <f>TEXT(Table1[[#This Row],[Order Date]], "yyyy-mm")</f>
        <v>2016-05</v>
      </c>
      <c r="W1908" s="1">
        <f>Table1[[#This Row],[Ship Date]] - Table1[[#This Row],[Order Date]]</f>
        <v>4</v>
      </c>
      <c r="X1908" s="1">
        <f>IF(Table1[[#This Row],[Sales]]=0, 0, Table1[[#This Row],[Profit]]/Table1[[#This Row],[Sales]])</f>
        <v>-0.73333333333333339</v>
      </c>
    </row>
    <row r="1909" spans="1:24" x14ac:dyDescent="0.3">
      <c r="A1909" s="1">
        <v>1908</v>
      </c>
      <c r="B1909" s="1" t="s">
        <v>4743</v>
      </c>
      <c r="C1909" s="3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  <c r="V1909" s="1" t="str">
        <f>TEXT(Table1[[#This Row],[Order Date]], "yyyy-mm")</f>
        <v>2016-05</v>
      </c>
      <c r="W1909" s="1">
        <f>Table1[[#This Row],[Ship Date]] - Table1[[#This Row],[Order Date]]</f>
        <v>4</v>
      </c>
      <c r="X1909" s="1">
        <f>IF(Table1[[#This Row],[Sales]]=0, 0, Table1[[#This Row],[Profit]]/Table1[[#This Row],[Sales]])</f>
        <v>-0.79999999999999993</v>
      </c>
    </row>
    <row r="1910" spans="1:24" x14ac:dyDescent="0.3">
      <c r="A1910" s="1">
        <v>1909</v>
      </c>
      <c r="B1910" s="1" t="s">
        <v>4747</v>
      </c>
      <c r="C1910" s="3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  <c r="V1910" s="1" t="str">
        <f>TEXT(Table1[[#This Row],[Order Date]], "yyyy-mm")</f>
        <v>2015-02</v>
      </c>
      <c r="W1910" s="1">
        <f>Table1[[#This Row],[Ship Date]] - Table1[[#This Row],[Order Date]]</f>
        <v>1</v>
      </c>
      <c r="X1910" s="1">
        <f>IF(Table1[[#This Row],[Sales]]=0, 0, Table1[[#This Row],[Profit]]/Table1[[#This Row],[Sales]])</f>
        <v>0.30000000000000004</v>
      </c>
    </row>
    <row r="1911" spans="1:24" x14ac:dyDescent="0.3">
      <c r="A1911" s="1">
        <v>1910</v>
      </c>
      <c r="B1911" s="1" t="s">
        <v>4750</v>
      </c>
      <c r="C1911" s="3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TEXT(Table1[[#This Row],[Order Date]], "yyyy-mm")</f>
        <v>2017-12</v>
      </c>
      <c r="W1911" s="1">
        <f>Table1[[#This Row],[Ship Date]] - Table1[[#This Row],[Order Date]]</f>
        <v>5</v>
      </c>
      <c r="X1911" s="1">
        <f>IF(Table1[[#This Row],[Sales]]=0, 0, Table1[[#This Row],[Profit]]/Table1[[#This Row],[Sales]])</f>
        <v>0.44999999999999996</v>
      </c>
    </row>
    <row r="1912" spans="1:24" x14ac:dyDescent="0.3">
      <c r="A1912" s="1">
        <v>1911</v>
      </c>
      <c r="B1912" s="1" t="s">
        <v>4755</v>
      </c>
      <c r="C1912" s="3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  <c r="V1912" s="1" t="str">
        <f>TEXT(Table1[[#This Row],[Order Date]], "yyyy-mm")</f>
        <v>2016-11</v>
      </c>
      <c r="W1912" s="1">
        <f>Table1[[#This Row],[Ship Date]] - Table1[[#This Row],[Order Date]]</f>
        <v>7</v>
      </c>
      <c r="X1912" s="1">
        <f>IF(Table1[[#This Row],[Sales]]=0, 0, Table1[[#This Row],[Profit]]/Table1[[#This Row],[Sales]])</f>
        <v>0.41</v>
      </c>
    </row>
    <row r="1913" spans="1:24" x14ac:dyDescent="0.3">
      <c r="A1913" s="1">
        <v>1912</v>
      </c>
      <c r="B1913" s="1" t="s">
        <v>4756</v>
      </c>
      <c r="C1913" s="3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  <c r="V1913" s="1" t="str">
        <f>TEXT(Table1[[#This Row],[Order Date]], "yyyy-mm")</f>
        <v>2017-07</v>
      </c>
      <c r="W1913" s="1">
        <f>Table1[[#This Row],[Ship Date]] - Table1[[#This Row],[Order Date]]</f>
        <v>3</v>
      </c>
      <c r="X1913" s="1">
        <f>IF(Table1[[#This Row],[Sales]]=0, 0, Table1[[#This Row],[Profit]]/Table1[[#This Row],[Sales]])</f>
        <v>0.33749999999999997</v>
      </c>
    </row>
    <row r="1914" spans="1:24" x14ac:dyDescent="0.3">
      <c r="A1914" s="1">
        <v>1913</v>
      </c>
      <c r="B1914" s="1" t="s">
        <v>4756</v>
      </c>
      <c r="C1914" s="3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  <c r="V1914" s="1" t="str">
        <f>TEXT(Table1[[#This Row],[Order Date]], "yyyy-mm")</f>
        <v>2017-07</v>
      </c>
      <c r="W1914" s="1">
        <f>Table1[[#This Row],[Ship Date]] - Table1[[#This Row],[Order Date]]</f>
        <v>3</v>
      </c>
      <c r="X1914" s="1">
        <f>IF(Table1[[#This Row],[Sales]]=0, 0, Table1[[#This Row],[Profit]]/Table1[[#This Row],[Sales]])</f>
        <v>8.3333333333333343E-2</v>
      </c>
    </row>
    <row r="1915" spans="1:24" x14ac:dyDescent="0.3">
      <c r="A1915" s="1">
        <v>1914</v>
      </c>
      <c r="B1915" s="1" t="s">
        <v>4761</v>
      </c>
      <c r="C1915" s="3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  <c r="V1915" s="1" t="str">
        <f>TEXT(Table1[[#This Row],[Order Date]], "yyyy-mm")</f>
        <v>2014-01</v>
      </c>
      <c r="W1915" s="1">
        <f>Table1[[#This Row],[Ship Date]] - Table1[[#This Row],[Order Date]]</f>
        <v>2</v>
      </c>
      <c r="X1915" s="1">
        <f>IF(Table1[[#This Row],[Sales]]=0, 0, Table1[[#This Row],[Profit]]/Table1[[#This Row],[Sales]])</f>
        <v>0.44</v>
      </c>
    </row>
    <row r="1916" spans="1:24" x14ac:dyDescent="0.3">
      <c r="A1916" s="1">
        <v>1915</v>
      </c>
      <c r="B1916" s="1" t="s">
        <v>4764</v>
      </c>
      <c r="C1916" s="3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TEXT(Table1[[#This Row],[Order Date]], "yyyy-mm")</f>
        <v>2017-04</v>
      </c>
      <c r="W1916" s="1">
        <f>Table1[[#This Row],[Ship Date]] - Table1[[#This Row],[Order Date]]</f>
        <v>5</v>
      </c>
      <c r="X1916" s="1">
        <f>IF(Table1[[#This Row],[Sales]]=0, 0, Table1[[#This Row],[Profit]]/Table1[[#This Row],[Sales]])</f>
        <v>0.36250000000000004</v>
      </c>
    </row>
    <row r="1917" spans="1:24" x14ac:dyDescent="0.3">
      <c r="A1917" s="1">
        <v>1916</v>
      </c>
      <c r="B1917" s="1" t="s">
        <v>4764</v>
      </c>
      <c r="C1917" s="3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  <c r="V1917" s="1" t="str">
        <f>TEXT(Table1[[#This Row],[Order Date]], "yyyy-mm")</f>
        <v>2017-04</v>
      </c>
      <c r="W1917" s="1">
        <f>Table1[[#This Row],[Ship Date]] - Table1[[#This Row],[Order Date]]</f>
        <v>5</v>
      </c>
      <c r="X1917" s="1">
        <f>IF(Table1[[#This Row],[Sales]]=0, 0, Table1[[#This Row],[Profit]]/Table1[[#This Row],[Sales]])</f>
        <v>0.3125</v>
      </c>
    </row>
    <row r="1918" spans="1:24" x14ac:dyDescent="0.3">
      <c r="A1918" s="1">
        <v>1917</v>
      </c>
      <c r="B1918" s="1" t="s">
        <v>4764</v>
      </c>
      <c r="C1918" s="3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  <c r="V1918" s="1" t="str">
        <f>TEXT(Table1[[#This Row],[Order Date]], "yyyy-mm")</f>
        <v>2017-04</v>
      </c>
      <c r="W1918" s="1">
        <f>Table1[[#This Row],[Ship Date]] - Table1[[#This Row],[Order Date]]</f>
        <v>5</v>
      </c>
      <c r="X1918" s="1">
        <f>IF(Table1[[#This Row],[Sales]]=0, 0, Table1[[#This Row],[Profit]]/Table1[[#This Row],[Sales]])</f>
        <v>0.32500000000000001</v>
      </c>
    </row>
    <row r="1919" spans="1:24" x14ac:dyDescent="0.3">
      <c r="A1919" s="1">
        <v>1918</v>
      </c>
      <c r="B1919" s="1" t="s">
        <v>4767</v>
      </c>
      <c r="C1919" s="3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  <c r="V1919" s="1" t="str">
        <f>TEXT(Table1[[#This Row],[Order Date]], "yyyy-mm")</f>
        <v>2015-11</v>
      </c>
      <c r="W1919" s="1">
        <f>Table1[[#This Row],[Ship Date]] - Table1[[#This Row],[Order Date]]</f>
        <v>6</v>
      </c>
      <c r="X1919" s="1">
        <f>IF(Table1[[#This Row],[Sales]]=0, 0, Table1[[#This Row],[Profit]]/Table1[[#This Row],[Sales]])</f>
        <v>0.28999999999999998</v>
      </c>
    </row>
    <row r="1920" spans="1:24" x14ac:dyDescent="0.3">
      <c r="A1920" s="1">
        <v>1919</v>
      </c>
      <c r="B1920" s="1" t="s">
        <v>4768</v>
      </c>
      <c r="C1920" s="3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TEXT(Table1[[#This Row],[Order Date]], "yyyy-mm")</f>
        <v>2015-10</v>
      </c>
      <c r="W1920" s="1">
        <f>Table1[[#This Row],[Ship Date]] - Table1[[#This Row],[Order Date]]</f>
        <v>2</v>
      </c>
      <c r="X1920" s="1">
        <f>IF(Table1[[#This Row],[Sales]]=0, 0, Table1[[#This Row],[Profit]]/Table1[[#This Row],[Sales]])</f>
        <v>0.25</v>
      </c>
    </row>
    <row r="1921" spans="1:24" x14ac:dyDescent="0.3">
      <c r="A1921" s="1">
        <v>1920</v>
      </c>
      <c r="B1921" s="1" t="s">
        <v>4771</v>
      </c>
      <c r="C1921" s="3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  <c r="V1921" s="1" t="str">
        <f>TEXT(Table1[[#This Row],[Order Date]], "yyyy-mm")</f>
        <v>2017-08</v>
      </c>
      <c r="W1921" s="1">
        <f>Table1[[#This Row],[Ship Date]] - Table1[[#This Row],[Order Date]]</f>
        <v>2</v>
      </c>
      <c r="X1921" s="1">
        <f>IF(Table1[[#This Row],[Sales]]=0, 0, Table1[[#This Row],[Profit]]/Table1[[#This Row],[Sales]])</f>
        <v>0.33750000000000002</v>
      </c>
    </row>
    <row r="1922" spans="1:24" x14ac:dyDescent="0.3">
      <c r="A1922" s="1">
        <v>1921</v>
      </c>
      <c r="B1922" s="1" t="s">
        <v>4771</v>
      </c>
      <c r="C1922" s="3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  <c r="V1922" s="1" t="str">
        <f>TEXT(Table1[[#This Row],[Order Date]], "yyyy-mm")</f>
        <v>2017-08</v>
      </c>
      <c r="W1922" s="1">
        <f>Table1[[#This Row],[Ship Date]] - Table1[[#This Row],[Order Date]]</f>
        <v>2</v>
      </c>
      <c r="X1922" s="1">
        <f>IF(Table1[[#This Row],[Sales]]=0, 0, Table1[[#This Row],[Profit]]/Table1[[#This Row],[Sales]])</f>
        <v>0.21111111111111111</v>
      </c>
    </row>
    <row r="1923" spans="1:24" x14ac:dyDescent="0.3">
      <c r="A1923" s="1">
        <v>1922</v>
      </c>
      <c r="B1923" s="1" t="s">
        <v>4778</v>
      </c>
      <c r="C1923" s="3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  <c r="V1923" s="1" t="str">
        <f>TEXT(Table1[[#This Row],[Order Date]], "yyyy-mm")</f>
        <v>2015-10</v>
      </c>
      <c r="W1923" s="1">
        <f>Table1[[#This Row],[Ship Date]] - Table1[[#This Row],[Order Date]]</f>
        <v>6</v>
      </c>
      <c r="X1923" s="1">
        <f>IF(Table1[[#This Row],[Sales]]=0, 0, Table1[[#This Row],[Profit]]/Table1[[#This Row],[Sales]])</f>
        <v>0.1</v>
      </c>
    </row>
    <row r="1924" spans="1:24" x14ac:dyDescent="0.3">
      <c r="A1924" s="1">
        <v>1923</v>
      </c>
      <c r="B1924" s="1" t="s">
        <v>4781</v>
      </c>
      <c r="C1924" s="3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  <c r="V1924" s="1" t="str">
        <f>TEXT(Table1[[#This Row],[Order Date]], "yyyy-mm")</f>
        <v>2016-07</v>
      </c>
      <c r="W1924" s="1">
        <f>Table1[[#This Row],[Ship Date]] - Table1[[#This Row],[Order Date]]</f>
        <v>2</v>
      </c>
      <c r="X1924" s="1">
        <f>IF(Table1[[#This Row],[Sales]]=0, 0, Table1[[#This Row],[Profit]]/Table1[[#This Row],[Sales]])</f>
        <v>0.125</v>
      </c>
    </row>
    <row r="1925" spans="1:24" x14ac:dyDescent="0.3">
      <c r="A1925" s="1">
        <v>1924</v>
      </c>
      <c r="B1925" s="1" t="s">
        <v>4781</v>
      </c>
      <c r="C1925" s="3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  <c r="V1925" s="1" t="str">
        <f>TEXT(Table1[[#This Row],[Order Date]], "yyyy-mm")</f>
        <v>2016-07</v>
      </c>
      <c r="W1925" s="1">
        <f>Table1[[#This Row],[Ship Date]] - Table1[[#This Row],[Order Date]]</f>
        <v>2</v>
      </c>
      <c r="X1925" s="1">
        <f>IF(Table1[[#This Row],[Sales]]=0, 0, Table1[[#This Row],[Profit]]/Table1[[#This Row],[Sales]])</f>
        <v>7.4999999999999997E-2</v>
      </c>
    </row>
    <row r="1926" spans="1:24" x14ac:dyDescent="0.3">
      <c r="A1926" s="1">
        <v>1925</v>
      </c>
      <c r="B1926" s="1" t="s">
        <v>4786</v>
      </c>
      <c r="C1926" s="3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  <c r="V1926" s="1" t="str">
        <f>TEXT(Table1[[#This Row],[Order Date]], "yyyy-mm")</f>
        <v>2017-12</v>
      </c>
      <c r="W1926" s="1">
        <f>Table1[[#This Row],[Ship Date]] - Table1[[#This Row],[Order Date]]</f>
        <v>2</v>
      </c>
      <c r="X1926" s="1">
        <f>IF(Table1[[#This Row],[Sales]]=0, 0, Table1[[#This Row],[Profit]]/Table1[[#This Row],[Sales]])</f>
        <v>0.45</v>
      </c>
    </row>
    <row r="1927" spans="1:24" x14ac:dyDescent="0.3">
      <c r="A1927" s="1">
        <v>1926</v>
      </c>
      <c r="B1927" s="1" t="s">
        <v>4787</v>
      </c>
      <c r="C1927" s="3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TEXT(Table1[[#This Row],[Order Date]], "yyyy-mm")</f>
        <v>2017-03</v>
      </c>
      <c r="W1927" s="1">
        <f>Table1[[#This Row],[Ship Date]] - Table1[[#This Row],[Order Date]]</f>
        <v>4</v>
      </c>
      <c r="X1927" s="1">
        <f>IF(Table1[[#This Row],[Sales]]=0, 0, Table1[[#This Row],[Profit]]/Table1[[#This Row],[Sales]])</f>
        <v>0.35</v>
      </c>
    </row>
    <row r="1928" spans="1:24" x14ac:dyDescent="0.3">
      <c r="A1928" s="1">
        <v>1927</v>
      </c>
      <c r="B1928" s="1" t="s">
        <v>4788</v>
      </c>
      <c r="C1928" s="3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  <c r="V1928" s="1" t="str">
        <f>TEXT(Table1[[#This Row],[Order Date]], "yyyy-mm")</f>
        <v>2016-06</v>
      </c>
      <c r="W1928" s="1">
        <f>Table1[[#This Row],[Ship Date]] - Table1[[#This Row],[Order Date]]</f>
        <v>6</v>
      </c>
      <c r="X1928" s="1">
        <f>IF(Table1[[#This Row],[Sales]]=0, 0, Table1[[#This Row],[Profit]]/Table1[[#This Row],[Sales]])</f>
        <v>0.1125</v>
      </c>
    </row>
    <row r="1929" spans="1:24" x14ac:dyDescent="0.3">
      <c r="A1929" s="1">
        <v>1928</v>
      </c>
      <c r="B1929" s="1" t="s">
        <v>4791</v>
      </c>
      <c r="C1929" s="3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  <c r="V1929" s="1" t="str">
        <f>TEXT(Table1[[#This Row],[Order Date]], "yyyy-mm")</f>
        <v>2017-11</v>
      </c>
      <c r="W1929" s="1">
        <f>Table1[[#This Row],[Ship Date]] - Table1[[#This Row],[Order Date]]</f>
        <v>3</v>
      </c>
      <c r="X1929" s="1">
        <f>IF(Table1[[#This Row],[Sales]]=0, 0, Table1[[#This Row],[Profit]]/Table1[[#This Row],[Sales]])</f>
        <v>0.35</v>
      </c>
    </row>
    <row r="1930" spans="1:24" x14ac:dyDescent="0.3">
      <c r="A1930" s="1">
        <v>1929</v>
      </c>
      <c r="B1930" s="1" t="s">
        <v>4792</v>
      </c>
      <c r="C1930" s="3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  <c r="V1930" s="1" t="str">
        <f>TEXT(Table1[[#This Row],[Order Date]], "yyyy-mm")</f>
        <v>2017-03</v>
      </c>
      <c r="W1930" s="1">
        <f>Table1[[#This Row],[Ship Date]] - Table1[[#This Row],[Order Date]]</f>
        <v>2</v>
      </c>
      <c r="X1930" s="1">
        <f>IF(Table1[[#This Row],[Sales]]=0, 0, Table1[[#This Row],[Profit]]/Table1[[#This Row],[Sales]])</f>
        <v>0.47999999999999993</v>
      </c>
    </row>
    <row r="1931" spans="1:24" x14ac:dyDescent="0.3">
      <c r="A1931" s="1">
        <v>1930</v>
      </c>
      <c r="B1931" s="1" t="s">
        <v>4792</v>
      </c>
      <c r="C1931" s="3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  <c r="V1931" s="1" t="str">
        <f>TEXT(Table1[[#This Row],[Order Date]], "yyyy-mm")</f>
        <v>2017-03</v>
      </c>
      <c r="W1931" s="1">
        <f>Table1[[#This Row],[Ship Date]] - Table1[[#This Row],[Order Date]]</f>
        <v>2</v>
      </c>
      <c r="X1931" s="1">
        <f>IF(Table1[[#This Row],[Sales]]=0, 0, Table1[[#This Row],[Profit]]/Table1[[#This Row],[Sales]])</f>
        <v>0.04</v>
      </c>
    </row>
    <row r="1932" spans="1:24" x14ac:dyDescent="0.3">
      <c r="A1932" s="1">
        <v>1931</v>
      </c>
      <c r="B1932" s="1" t="s">
        <v>4792</v>
      </c>
      <c r="C1932" s="3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  <c r="V1932" s="1" t="str">
        <f>TEXT(Table1[[#This Row],[Order Date]], "yyyy-mm")</f>
        <v>2017-03</v>
      </c>
      <c r="W1932" s="1">
        <f>Table1[[#This Row],[Ship Date]] - Table1[[#This Row],[Order Date]]</f>
        <v>2</v>
      </c>
      <c r="X1932" s="1">
        <f>IF(Table1[[#This Row],[Sales]]=0, 0, Table1[[#This Row],[Profit]]/Table1[[#This Row],[Sales]])</f>
        <v>7.4999999999999997E-2</v>
      </c>
    </row>
    <row r="1933" spans="1:24" x14ac:dyDescent="0.3">
      <c r="A1933" s="1">
        <v>1932</v>
      </c>
      <c r="B1933" s="1" t="s">
        <v>4795</v>
      </c>
      <c r="C1933" s="3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  <c r="V1933" s="1" t="str">
        <f>TEXT(Table1[[#This Row],[Order Date]], "yyyy-mm")</f>
        <v>2016-11</v>
      </c>
      <c r="W1933" s="1">
        <f>Table1[[#This Row],[Ship Date]] - Table1[[#This Row],[Order Date]]</f>
        <v>2</v>
      </c>
      <c r="X1933" s="1">
        <f>IF(Table1[[#This Row],[Sales]]=0, 0, Table1[[#This Row],[Profit]]/Table1[[#This Row],[Sales]])</f>
        <v>8.7499999999999994E-2</v>
      </c>
    </row>
    <row r="1934" spans="1:24" x14ac:dyDescent="0.3">
      <c r="A1934" s="1">
        <v>1933</v>
      </c>
      <c r="B1934" s="1" t="s">
        <v>4798</v>
      </c>
      <c r="C1934" s="3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  <c r="V1934" s="1" t="str">
        <f>TEXT(Table1[[#This Row],[Order Date]], "yyyy-mm")</f>
        <v>2017-08</v>
      </c>
      <c r="W1934" s="1">
        <f>Table1[[#This Row],[Ship Date]] - Table1[[#This Row],[Order Date]]</f>
        <v>4</v>
      </c>
      <c r="X1934" s="1">
        <f>IF(Table1[[#This Row],[Sales]]=0, 0, Table1[[#This Row],[Profit]]/Table1[[#This Row],[Sales]])</f>
        <v>0.16</v>
      </c>
    </row>
    <row r="1935" spans="1:24" x14ac:dyDescent="0.3">
      <c r="A1935" s="1">
        <v>1934</v>
      </c>
      <c r="B1935" s="1" t="s">
        <v>4798</v>
      </c>
      <c r="C1935" s="3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  <c r="V1935" s="1" t="str">
        <f>TEXT(Table1[[#This Row],[Order Date]], "yyyy-mm")</f>
        <v>2017-08</v>
      </c>
      <c r="W1935" s="1">
        <f>Table1[[#This Row],[Ship Date]] - Table1[[#This Row],[Order Date]]</f>
        <v>4</v>
      </c>
      <c r="X1935" s="1">
        <f>IF(Table1[[#This Row],[Sales]]=0, 0, Table1[[#This Row],[Profit]]/Table1[[#This Row],[Sales]])</f>
        <v>0.48000000000000004</v>
      </c>
    </row>
    <row r="1936" spans="1:24" x14ac:dyDescent="0.3">
      <c r="A1936" s="1">
        <v>1935</v>
      </c>
      <c r="B1936" s="1" t="s">
        <v>4801</v>
      </c>
      <c r="C1936" s="3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  <c r="V1936" s="1" t="str">
        <f>TEXT(Table1[[#This Row],[Order Date]], "yyyy-mm")</f>
        <v>2017-11</v>
      </c>
      <c r="W1936" s="1">
        <f>Table1[[#This Row],[Ship Date]] - Table1[[#This Row],[Order Date]]</f>
        <v>6</v>
      </c>
      <c r="X1936" s="1">
        <f>IF(Table1[[#This Row],[Sales]]=0, 0, Table1[[#This Row],[Profit]]/Table1[[#This Row],[Sales]])</f>
        <v>0.47</v>
      </c>
    </row>
    <row r="1937" spans="1:24" x14ac:dyDescent="0.3">
      <c r="A1937" s="1">
        <v>1936</v>
      </c>
      <c r="B1937" s="1" t="s">
        <v>4801</v>
      </c>
      <c r="C1937" s="3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TEXT(Table1[[#This Row],[Order Date]], "yyyy-mm")</f>
        <v>2017-11</v>
      </c>
      <c r="W1937" s="1">
        <f>Table1[[#This Row],[Ship Date]] - Table1[[#This Row],[Order Date]]</f>
        <v>6</v>
      </c>
      <c r="X1937" s="1">
        <f>IF(Table1[[#This Row],[Sales]]=0, 0, Table1[[#This Row],[Profit]]/Table1[[#This Row],[Sales]])</f>
        <v>0.36</v>
      </c>
    </row>
    <row r="1938" spans="1:24" x14ac:dyDescent="0.3">
      <c r="A1938" s="1">
        <v>1937</v>
      </c>
      <c r="B1938" s="1" t="s">
        <v>4804</v>
      </c>
      <c r="C1938" s="3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  <c r="V1938" s="1" t="str">
        <f>TEXT(Table1[[#This Row],[Order Date]], "yyyy-mm")</f>
        <v>2015-05</v>
      </c>
      <c r="W1938" s="1">
        <f>Table1[[#This Row],[Ship Date]] - Table1[[#This Row],[Order Date]]</f>
        <v>2</v>
      </c>
      <c r="X1938" s="1">
        <f>IF(Table1[[#This Row],[Sales]]=0, 0, Table1[[#This Row],[Profit]]/Table1[[#This Row],[Sales]])</f>
        <v>0.33</v>
      </c>
    </row>
    <row r="1939" spans="1:24" x14ac:dyDescent="0.3">
      <c r="A1939" s="1">
        <v>1938</v>
      </c>
      <c r="B1939" s="1" t="s">
        <v>4805</v>
      </c>
      <c r="C1939" s="3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  <c r="V1939" s="1" t="str">
        <f>TEXT(Table1[[#This Row],[Order Date]], "yyyy-mm")</f>
        <v>2016-07</v>
      </c>
      <c r="W1939" s="1">
        <f>Table1[[#This Row],[Ship Date]] - Table1[[#This Row],[Order Date]]</f>
        <v>4</v>
      </c>
      <c r="X1939" s="1">
        <f>IF(Table1[[#This Row],[Sales]]=0, 0, Table1[[#This Row],[Profit]]/Table1[[#This Row],[Sales]])</f>
        <v>-0.66666666666666663</v>
      </c>
    </row>
    <row r="1940" spans="1:24" x14ac:dyDescent="0.3">
      <c r="A1940" s="1">
        <v>1939</v>
      </c>
      <c r="B1940" s="1" t="s">
        <v>4805</v>
      </c>
      <c r="C1940" s="3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  <c r="V1940" s="1" t="str">
        <f>TEXT(Table1[[#This Row],[Order Date]], "yyyy-mm")</f>
        <v>2016-07</v>
      </c>
      <c r="W1940" s="1">
        <f>Table1[[#This Row],[Ship Date]] - Table1[[#This Row],[Order Date]]</f>
        <v>4</v>
      </c>
      <c r="X1940" s="1">
        <f>IF(Table1[[#This Row],[Sales]]=0, 0, Table1[[#This Row],[Profit]]/Table1[[#This Row],[Sales]])</f>
        <v>-3.7499999999999999E-2</v>
      </c>
    </row>
    <row r="1941" spans="1:24" x14ac:dyDescent="0.3">
      <c r="A1941" s="1">
        <v>1940</v>
      </c>
      <c r="B1941" s="1" t="s">
        <v>4805</v>
      </c>
      <c r="C1941" s="3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 t="str">
        <f>TEXT(Table1[[#This Row],[Order Date]], "yyyy-mm")</f>
        <v>2016-07</v>
      </c>
      <c r="W1941" s="1">
        <f>Table1[[#This Row],[Ship Date]] - Table1[[#This Row],[Order Date]]</f>
        <v>4</v>
      </c>
      <c r="X1941" s="1">
        <f>IF(Table1[[#This Row],[Sales]]=0, 0, Table1[[#This Row],[Profit]]/Table1[[#This Row],[Sales]])</f>
        <v>-0.7</v>
      </c>
    </row>
    <row r="1942" spans="1:24" x14ac:dyDescent="0.3">
      <c r="A1942" s="1">
        <v>1941</v>
      </c>
      <c r="B1942" s="1" t="s">
        <v>4805</v>
      </c>
      <c r="C1942" s="3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  <c r="V1942" s="1" t="str">
        <f>TEXT(Table1[[#This Row],[Order Date]], "yyyy-mm")</f>
        <v>2016-07</v>
      </c>
      <c r="W1942" s="1">
        <f>Table1[[#This Row],[Ship Date]] - Table1[[#This Row],[Order Date]]</f>
        <v>4</v>
      </c>
      <c r="X1942" s="1">
        <f>IF(Table1[[#This Row],[Sales]]=0, 0, Table1[[#This Row],[Profit]]/Table1[[#This Row],[Sales]])</f>
        <v>0.1125</v>
      </c>
    </row>
    <row r="1943" spans="1:24" x14ac:dyDescent="0.3">
      <c r="A1943" s="1">
        <v>1942</v>
      </c>
      <c r="B1943" s="1" t="s">
        <v>4813</v>
      </c>
      <c r="C1943" s="3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  <c r="V1943" s="1" t="str">
        <f>TEXT(Table1[[#This Row],[Order Date]], "yyyy-mm")</f>
        <v>2017-08</v>
      </c>
      <c r="W1943" s="1">
        <f>Table1[[#This Row],[Ship Date]] - Table1[[#This Row],[Order Date]]</f>
        <v>3</v>
      </c>
      <c r="X1943" s="1">
        <f>IF(Table1[[#This Row],[Sales]]=0, 0, Table1[[#This Row],[Profit]]/Table1[[#This Row],[Sales]])</f>
        <v>0.37500000000000006</v>
      </c>
    </row>
    <row r="1944" spans="1:24" x14ac:dyDescent="0.3">
      <c r="A1944" s="1">
        <v>1943</v>
      </c>
      <c r="B1944" s="1" t="s">
        <v>4813</v>
      </c>
      <c r="C1944" s="3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  <c r="V1944" s="1" t="str">
        <f>TEXT(Table1[[#This Row],[Order Date]], "yyyy-mm")</f>
        <v>2017-08</v>
      </c>
      <c r="W1944" s="1">
        <f>Table1[[#This Row],[Ship Date]] - Table1[[#This Row],[Order Date]]</f>
        <v>3</v>
      </c>
      <c r="X1944" s="1">
        <f>IF(Table1[[#This Row],[Sales]]=0, 0, Table1[[#This Row],[Profit]]/Table1[[#This Row],[Sales]])</f>
        <v>8.7499999999999994E-2</v>
      </c>
    </row>
    <row r="1945" spans="1:24" x14ac:dyDescent="0.3">
      <c r="A1945" s="1">
        <v>1944</v>
      </c>
      <c r="B1945" s="1" t="s">
        <v>4813</v>
      </c>
      <c r="C1945" s="3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  <c r="V1945" s="1" t="str">
        <f>TEXT(Table1[[#This Row],[Order Date]], "yyyy-mm")</f>
        <v>2017-08</v>
      </c>
      <c r="W1945" s="1">
        <f>Table1[[#This Row],[Ship Date]] - Table1[[#This Row],[Order Date]]</f>
        <v>3</v>
      </c>
      <c r="X1945" s="1">
        <f>IF(Table1[[#This Row],[Sales]]=0, 0, Table1[[#This Row],[Profit]]/Table1[[#This Row],[Sales]])</f>
        <v>-1.5999999999999999</v>
      </c>
    </row>
    <row r="1946" spans="1:24" x14ac:dyDescent="0.3">
      <c r="A1946" s="1">
        <v>1945</v>
      </c>
      <c r="B1946" s="1" t="s">
        <v>4814</v>
      </c>
      <c r="C1946" s="3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TEXT(Table1[[#This Row],[Order Date]], "yyyy-mm")</f>
        <v>2016-06</v>
      </c>
      <c r="W1946" s="1">
        <f>Table1[[#This Row],[Ship Date]] - Table1[[#This Row],[Order Date]]</f>
        <v>6</v>
      </c>
      <c r="X1946" s="1">
        <f>IF(Table1[[#This Row],[Sales]]=0, 0, Table1[[#This Row],[Profit]]/Table1[[#This Row],[Sales]])</f>
        <v>0.27500000000000002</v>
      </c>
    </row>
    <row r="1947" spans="1:24" x14ac:dyDescent="0.3">
      <c r="A1947" s="1">
        <v>1946</v>
      </c>
      <c r="B1947" s="1" t="s">
        <v>4814</v>
      </c>
      <c r="C1947" s="3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  <c r="V1947" s="1" t="str">
        <f>TEXT(Table1[[#This Row],[Order Date]], "yyyy-mm")</f>
        <v>2016-06</v>
      </c>
      <c r="W1947" s="1">
        <f>Table1[[#This Row],[Ship Date]] - Table1[[#This Row],[Order Date]]</f>
        <v>6</v>
      </c>
      <c r="X1947" s="1">
        <f>IF(Table1[[#This Row],[Sales]]=0, 0, Table1[[#This Row],[Profit]]/Table1[[#This Row],[Sales]])</f>
        <v>0.35</v>
      </c>
    </row>
    <row r="1948" spans="1:24" x14ac:dyDescent="0.3">
      <c r="A1948" s="1">
        <v>1947</v>
      </c>
      <c r="B1948" s="1" t="s">
        <v>4815</v>
      </c>
      <c r="C1948" s="3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TEXT(Table1[[#This Row],[Order Date]], "yyyy-mm")</f>
        <v>2017-09</v>
      </c>
      <c r="W1948" s="1">
        <f>Table1[[#This Row],[Ship Date]] - Table1[[#This Row],[Order Date]]</f>
        <v>4</v>
      </c>
      <c r="X1948" s="1">
        <f>IF(Table1[[#This Row],[Sales]]=0, 0, Table1[[#This Row],[Profit]]/Table1[[#This Row],[Sales]])</f>
        <v>0.27999999999999997</v>
      </c>
    </row>
    <row r="1949" spans="1:24" x14ac:dyDescent="0.3">
      <c r="A1949" s="1">
        <v>1948</v>
      </c>
      <c r="B1949" s="1" t="s">
        <v>4815</v>
      </c>
      <c r="C1949" s="3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  <c r="V1949" s="1" t="str">
        <f>TEXT(Table1[[#This Row],[Order Date]], "yyyy-mm")</f>
        <v>2017-09</v>
      </c>
      <c r="W1949" s="1">
        <f>Table1[[#This Row],[Ship Date]] - Table1[[#This Row],[Order Date]]</f>
        <v>4</v>
      </c>
      <c r="X1949" s="1">
        <f>IF(Table1[[#This Row],[Sales]]=0, 0, Table1[[#This Row],[Profit]]/Table1[[#This Row],[Sales]])</f>
        <v>0.30000000000000004</v>
      </c>
    </row>
    <row r="1950" spans="1:24" x14ac:dyDescent="0.3">
      <c r="A1950" s="1">
        <v>1949</v>
      </c>
      <c r="B1950" s="1" t="s">
        <v>4815</v>
      </c>
      <c r="C1950" s="3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  <c r="V1950" s="1" t="str">
        <f>TEXT(Table1[[#This Row],[Order Date]], "yyyy-mm")</f>
        <v>2017-09</v>
      </c>
      <c r="W1950" s="1">
        <f>Table1[[#This Row],[Ship Date]] - Table1[[#This Row],[Order Date]]</f>
        <v>4</v>
      </c>
      <c r="X1950" s="1">
        <f>IF(Table1[[#This Row],[Sales]]=0, 0, Table1[[#This Row],[Profit]]/Table1[[#This Row],[Sales]])</f>
        <v>-0.36666666666666664</v>
      </c>
    </row>
    <row r="1951" spans="1:24" x14ac:dyDescent="0.3">
      <c r="A1951" s="1">
        <v>1950</v>
      </c>
      <c r="B1951" s="1" t="s">
        <v>4815</v>
      </c>
      <c r="C1951" s="3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  <c r="V1951" s="1" t="str">
        <f>TEXT(Table1[[#This Row],[Order Date]], "yyyy-mm")</f>
        <v>2017-09</v>
      </c>
      <c r="W1951" s="1">
        <f>Table1[[#This Row],[Ship Date]] - Table1[[#This Row],[Order Date]]</f>
        <v>4</v>
      </c>
      <c r="X1951" s="1">
        <f>IF(Table1[[#This Row],[Sales]]=0, 0, Table1[[#This Row],[Profit]]/Table1[[#This Row],[Sales]])</f>
        <v>0.28999999999999998</v>
      </c>
    </row>
    <row r="1952" spans="1:24" x14ac:dyDescent="0.3">
      <c r="A1952" s="1">
        <v>1951</v>
      </c>
      <c r="B1952" s="1" t="s">
        <v>4815</v>
      </c>
      <c r="C1952" s="3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  <c r="V1952" s="1" t="str">
        <f>TEXT(Table1[[#This Row],[Order Date]], "yyyy-mm")</f>
        <v>2017-09</v>
      </c>
      <c r="W1952" s="1">
        <f>Table1[[#This Row],[Ship Date]] - Table1[[#This Row],[Order Date]]</f>
        <v>4</v>
      </c>
      <c r="X1952" s="1">
        <f>IF(Table1[[#This Row],[Sales]]=0, 0, Table1[[#This Row],[Profit]]/Table1[[#This Row],[Sales]])</f>
        <v>0.33750000000000002</v>
      </c>
    </row>
    <row r="1953" spans="1:24" x14ac:dyDescent="0.3">
      <c r="A1953" s="1">
        <v>1952</v>
      </c>
      <c r="B1953" s="1" t="s">
        <v>4815</v>
      </c>
      <c r="C1953" s="3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  <c r="V1953" s="1" t="str">
        <f>TEXT(Table1[[#This Row],[Order Date]], "yyyy-mm")</f>
        <v>2017-09</v>
      </c>
      <c r="W1953" s="1">
        <f>Table1[[#This Row],[Ship Date]] - Table1[[#This Row],[Order Date]]</f>
        <v>4</v>
      </c>
      <c r="X1953" s="1">
        <f>IF(Table1[[#This Row],[Sales]]=0, 0, Table1[[#This Row],[Profit]]/Table1[[#This Row],[Sales]])</f>
        <v>0.28999999999999998</v>
      </c>
    </row>
    <row r="1954" spans="1:24" x14ac:dyDescent="0.3">
      <c r="A1954" s="1">
        <v>1953</v>
      </c>
      <c r="B1954" s="1" t="s">
        <v>4815</v>
      </c>
      <c r="C1954" s="3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TEXT(Table1[[#This Row],[Order Date]], "yyyy-mm")</f>
        <v>2017-09</v>
      </c>
      <c r="W1954" s="1">
        <f>Table1[[#This Row],[Ship Date]] - Table1[[#This Row],[Order Date]]</f>
        <v>4</v>
      </c>
      <c r="X1954" s="1">
        <f>IF(Table1[[#This Row],[Sales]]=0, 0, Table1[[#This Row],[Profit]]/Table1[[#This Row],[Sales]])</f>
        <v>0.48</v>
      </c>
    </row>
    <row r="1955" spans="1:24" x14ac:dyDescent="0.3">
      <c r="A1955" s="1">
        <v>1954</v>
      </c>
      <c r="B1955" s="1" t="s">
        <v>4815</v>
      </c>
      <c r="C1955" s="3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TEXT(Table1[[#This Row],[Order Date]], "yyyy-mm")</f>
        <v>2017-09</v>
      </c>
      <c r="W1955" s="1">
        <f>Table1[[#This Row],[Ship Date]] - Table1[[#This Row],[Order Date]]</f>
        <v>4</v>
      </c>
      <c r="X1955" s="1">
        <f>IF(Table1[[#This Row],[Sales]]=0, 0, Table1[[#This Row],[Profit]]/Table1[[#This Row],[Sales]])</f>
        <v>0.16666666666666666</v>
      </c>
    </row>
    <row r="1956" spans="1:24" x14ac:dyDescent="0.3">
      <c r="A1956" s="1">
        <v>1955</v>
      </c>
      <c r="B1956" s="1" t="s">
        <v>4815</v>
      </c>
      <c r="C1956" s="3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  <c r="V1956" s="1" t="str">
        <f>TEXT(Table1[[#This Row],[Order Date]], "yyyy-mm")</f>
        <v>2017-09</v>
      </c>
      <c r="W1956" s="1">
        <f>Table1[[#This Row],[Ship Date]] - Table1[[#This Row],[Order Date]]</f>
        <v>4</v>
      </c>
      <c r="X1956" s="1">
        <f>IF(Table1[[#This Row],[Sales]]=0, 0, Table1[[#This Row],[Profit]]/Table1[[#This Row],[Sales]])</f>
        <v>0.45</v>
      </c>
    </row>
    <row r="1957" spans="1:24" x14ac:dyDescent="0.3">
      <c r="A1957" s="1">
        <v>1956</v>
      </c>
      <c r="B1957" s="1" t="s">
        <v>4815</v>
      </c>
      <c r="C1957" s="3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  <c r="V1957" s="1" t="str">
        <f>TEXT(Table1[[#This Row],[Order Date]], "yyyy-mm")</f>
        <v>2017-09</v>
      </c>
      <c r="W1957" s="1">
        <f>Table1[[#This Row],[Ship Date]] - Table1[[#This Row],[Order Date]]</f>
        <v>4</v>
      </c>
      <c r="X1957" s="1">
        <f>IF(Table1[[#This Row],[Sales]]=0, 0, Table1[[#This Row],[Profit]]/Table1[[#This Row],[Sales]])</f>
        <v>0.16</v>
      </c>
    </row>
    <row r="1958" spans="1:24" x14ac:dyDescent="0.3">
      <c r="A1958" s="1">
        <v>1957</v>
      </c>
      <c r="B1958" s="1" t="s">
        <v>4815</v>
      </c>
      <c r="C1958" s="3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  <c r="V1958" s="1" t="str">
        <f>TEXT(Table1[[#This Row],[Order Date]], "yyyy-mm")</f>
        <v>2017-09</v>
      </c>
      <c r="W1958" s="1">
        <f>Table1[[#This Row],[Ship Date]] - Table1[[#This Row],[Order Date]]</f>
        <v>4</v>
      </c>
      <c r="X1958" s="1">
        <f>IF(Table1[[#This Row],[Sales]]=0, 0, Table1[[#This Row],[Profit]]/Table1[[#This Row],[Sales]])</f>
        <v>0.24000000000000002</v>
      </c>
    </row>
    <row r="1959" spans="1:24" x14ac:dyDescent="0.3">
      <c r="A1959" s="1">
        <v>1958</v>
      </c>
      <c r="B1959" s="1" t="s">
        <v>4815</v>
      </c>
      <c r="C1959" s="3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  <c r="V1959" s="1" t="str">
        <f>TEXT(Table1[[#This Row],[Order Date]], "yyyy-mm")</f>
        <v>2017-09</v>
      </c>
      <c r="W1959" s="1">
        <f>Table1[[#This Row],[Ship Date]] - Table1[[#This Row],[Order Date]]</f>
        <v>4</v>
      </c>
      <c r="X1959" s="1">
        <f>IF(Table1[[#This Row],[Sales]]=0, 0, Table1[[#This Row],[Profit]]/Table1[[#This Row],[Sales]])</f>
        <v>0.44999999999999996</v>
      </c>
    </row>
    <row r="1960" spans="1:24" x14ac:dyDescent="0.3">
      <c r="A1960" s="1">
        <v>1959</v>
      </c>
      <c r="B1960" s="1" t="s">
        <v>4822</v>
      </c>
      <c r="C1960" s="3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  <c r="V1960" s="1" t="str">
        <f>TEXT(Table1[[#This Row],[Order Date]], "yyyy-mm")</f>
        <v>2017-09</v>
      </c>
      <c r="W1960" s="1">
        <f>Table1[[#This Row],[Ship Date]] - Table1[[#This Row],[Order Date]]</f>
        <v>5</v>
      </c>
      <c r="X1960" s="1">
        <f>IF(Table1[[#This Row],[Sales]]=0, 0, Table1[[#This Row],[Profit]]/Table1[[#This Row],[Sales]])</f>
        <v>0.48</v>
      </c>
    </row>
    <row r="1961" spans="1:24" x14ac:dyDescent="0.3">
      <c r="A1961" s="1">
        <v>1960</v>
      </c>
      <c r="B1961" s="1" t="s">
        <v>4822</v>
      </c>
      <c r="C1961" s="3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  <c r="V1961" s="1" t="str">
        <f>TEXT(Table1[[#This Row],[Order Date]], "yyyy-mm")</f>
        <v>2017-09</v>
      </c>
      <c r="W1961" s="1">
        <f>Table1[[#This Row],[Ship Date]] - Table1[[#This Row],[Order Date]]</f>
        <v>5</v>
      </c>
      <c r="X1961" s="1">
        <f>IF(Table1[[#This Row],[Sales]]=0, 0, Table1[[#This Row],[Profit]]/Table1[[#This Row],[Sales]])</f>
        <v>0.43</v>
      </c>
    </row>
    <row r="1962" spans="1:24" x14ac:dyDescent="0.3">
      <c r="A1962" s="1">
        <v>1961</v>
      </c>
      <c r="B1962" s="1" t="s">
        <v>4822</v>
      </c>
      <c r="C1962" s="3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  <c r="V1962" s="1" t="str">
        <f>TEXT(Table1[[#This Row],[Order Date]], "yyyy-mm")</f>
        <v>2017-09</v>
      </c>
      <c r="W1962" s="1">
        <f>Table1[[#This Row],[Ship Date]] - Table1[[#This Row],[Order Date]]</f>
        <v>5</v>
      </c>
      <c r="X1962" s="1">
        <f>IF(Table1[[#This Row],[Sales]]=0, 0, Table1[[#This Row],[Profit]]/Table1[[#This Row],[Sales]])</f>
        <v>0.18</v>
      </c>
    </row>
    <row r="1963" spans="1:24" x14ac:dyDescent="0.3">
      <c r="A1963" s="1">
        <v>1962</v>
      </c>
      <c r="B1963" s="1" t="s">
        <v>4822</v>
      </c>
      <c r="C1963" s="3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  <c r="V1963" s="1" t="str">
        <f>TEXT(Table1[[#This Row],[Order Date]], "yyyy-mm")</f>
        <v>2017-09</v>
      </c>
      <c r="W1963" s="1">
        <f>Table1[[#This Row],[Ship Date]] - Table1[[#This Row],[Order Date]]</f>
        <v>5</v>
      </c>
      <c r="X1963" s="1">
        <f>IF(Table1[[#This Row],[Sales]]=0, 0, Table1[[#This Row],[Profit]]/Table1[[#This Row],[Sales]])</f>
        <v>0.06</v>
      </c>
    </row>
    <row r="1964" spans="1:24" x14ac:dyDescent="0.3">
      <c r="A1964" s="1">
        <v>1963</v>
      </c>
      <c r="B1964" s="1" t="s">
        <v>4822</v>
      </c>
      <c r="C1964" s="3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TEXT(Table1[[#This Row],[Order Date]], "yyyy-mm")</f>
        <v>2017-09</v>
      </c>
      <c r="W1964" s="1">
        <f>Table1[[#This Row],[Ship Date]] - Table1[[#This Row],[Order Date]]</f>
        <v>5</v>
      </c>
      <c r="X1964" s="1">
        <f>IF(Table1[[#This Row],[Sales]]=0, 0, Table1[[#This Row],[Profit]]/Table1[[#This Row],[Sales]])</f>
        <v>0.48</v>
      </c>
    </row>
    <row r="1965" spans="1:24" x14ac:dyDescent="0.3">
      <c r="A1965" s="1">
        <v>1964</v>
      </c>
      <c r="B1965" s="1" t="s">
        <v>4822</v>
      </c>
      <c r="C1965" s="3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  <c r="V1965" s="1" t="str">
        <f>TEXT(Table1[[#This Row],[Order Date]], "yyyy-mm")</f>
        <v>2017-09</v>
      </c>
      <c r="W1965" s="1">
        <f>Table1[[#This Row],[Ship Date]] - Table1[[#This Row],[Order Date]]</f>
        <v>5</v>
      </c>
      <c r="X1965" s="1">
        <f>IF(Table1[[#This Row],[Sales]]=0, 0, Table1[[#This Row],[Profit]]/Table1[[#This Row],[Sales]])</f>
        <v>0.47000000000000003</v>
      </c>
    </row>
    <row r="1966" spans="1:24" x14ac:dyDescent="0.3">
      <c r="A1966" s="1">
        <v>1965</v>
      </c>
      <c r="B1966" s="1" t="s">
        <v>4822</v>
      </c>
      <c r="C1966" s="3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  <c r="V1966" s="1" t="str">
        <f>TEXT(Table1[[#This Row],[Order Date]], "yyyy-mm")</f>
        <v>2017-09</v>
      </c>
      <c r="W1966" s="1">
        <f>Table1[[#This Row],[Ship Date]] - Table1[[#This Row],[Order Date]]</f>
        <v>5</v>
      </c>
      <c r="X1966" s="1">
        <f>IF(Table1[[#This Row],[Sales]]=0, 0, Table1[[#This Row],[Profit]]/Table1[[#This Row],[Sales]])</f>
        <v>5.9999999999999991E-2</v>
      </c>
    </row>
    <row r="1967" spans="1:24" x14ac:dyDescent="0.3">
      <c r="A1967" s="1">
        <v>1966</v>
      </c>
      <c r="B1967" s="1" t="s">
        <v>4822</v>
      </c>
      <c r="C1967" s="3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  <c r="V1967" s="1" t="str">
        <f>TEXT(Table1[[#This Row],[Order Date]], "yyyy-mm")</f>
        <v>2017-09</v>
      </c>
      <c r="W1967" s="1">
        <f>Table1[[#This Row],[Ship Date]] - Table1[[#This Row],[Order Date]]</f>
        <v>5</v>
      </c>
      <c r="X1967" s="1">
        <f>IF(Table1[[#This Row],[Sales]]=0, 0, Table1[[#This Row],[Profit]]/Table1[[#This Row],[Sales]])</f>
        <v>0.3</v>
      </c>
    </row>
    <row r="1968" spans="1:24" x14ac:dyDescent="0.3">
      <c r="A1968" s="1">
        <v>1967</v>
      </c>
      <c r="B1968" s="1" t="s">
        <v>4831</v>
      </c>
      <c r="C1968" s="3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  <c r="V1968" s="1" t="str">
        <f>TEXT(Table1[[#This Row],[Order Date]], "yyyy-mm")</f>
        <v>2017-12</v>
      </c>
      <c r="W1968" s="1">
        <f>Table1[[#This Row],[Ship Date]] - Table1[[#This Row],[Order Date]]</f>
        <v>7</v>
      </c>
      <c r="X1968" s="1">
        <f>IF(Table1[[#This Row],[Sales]]=0, 0, Table1[[#This Row],[Profit]]/Table1[[#This Row],[Sales]])</f>
        <v>0.27999999999999997</v>
      </c>
    </row>
    <row r="1969" spans="1:24" x14ac:dyDescent="0.3">
      <c r="A1969" s="1">
        <v>1968</v>
      </c>
      <c r="B1969" s="1" t="s">
        <v>4831</v>
      </c>
      <c r="C1969" s="3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  <c r="V1969" s="1" t="str">
        <f>TEXT(Table1[[#This Row],[Order Date]], "yyyy-mm")</f>
        <v>2017-12</v>
      </c>
      <c r="W1969" s="1">
        <f>Table1[[#This Row],[Ship Date]] - Table1[[#This Row],[Order Date]]</f>
        <v>7</v>
      </c>
      <c r="X1969" s="1">
        <f>IF(Table1[[#This Row],[Sales]]=0, 0, Table1[[#This Row],[Profit]]/Table1[[#This Row],[Sales]])</f>
        <v>0.29000000000000004</v>
      </c>
    </row>
    <row r="1970" spans="1:24" x14ac:dyDescent="0.3">
      <c r="A1970" s="1">
        <v>1969</v>
      </c>
      <c r="B1970" s="1" t="s">
        <v>4831</v>
      </c>
      <c r="C1970" s="3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TEXT(Table1[[#This Row],[Order Date]], "yyyy-mm")</f>
        <v>2017-12</v>
      </c>
      <c r="W1970" s="1">
        <f>Table1[[#This Row],[Ship Date]] - Table1[[#This Row],[Order Date]]</f>
        <v>7</v>
      </c>
      <c r="X1970" s="1">
        <f>IF(Table1[[#This Row],[Sales]]=0, 0, Table1[[#This Row],[Profit]]/Table1[[#This Row],[Sales]])</f>
        <v>0.48</v>
      </c>
    </row>
    <row r="1971" spans="1:24" x14ac:dyDescent="0.3">
      <c r="A1971" s="1">
        <v>1970</v>
      </c>
      <c r="B1971" s="1" t="s">
        <v>4835</v>
      </c>
      <c r="C1971" s="3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  <c r="V1971" s="1" t="str">
        <f>TEXT(Table1[[#This Row],[Order Date]], "yyyy-mm")</f>
        <v>2017-09</v>
      </c>
      <c r="W1971" s="1">
        <f>Table1[[#This Row],[Ship Date]] - Table1[[#This Row],[Order Date]]</f>
        <v>6</v>
      </c>
      <c r="X1971" s="1">
        <f>IF(Table1[[#This Row],[Sales]]=0, 0, Table1[[#This Row],[Profit]]/Table1[[#This Row],[Sales]])</f>
        <v>0.35000000000000003</v>
      </c>
    </row>
    <row r="1972" spans="1:24" x14ac:dyDescent="0.3">
      <c r="A1972" s="1">
        <v>1971</v>
      </c>
      <c r="B1972" s="1" t="s">
        <v>4836</v>
      </c>
      <c r="C1972" s="3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  <c r="V1972" s="1" t="str">
        <f>TEXT(Table1[[#This Row],[Order Date]], "yyyy-mm")</f>
        <v>2017-05</v>
      </c>
      <c r="W1972" s="1">
        <f>Table1[[#This Row],[Ship Date]] - Table1[[#This Row],[Order Date]]</f>
        <v>5</v>
      </c>
      <c r="X1972" s="1">
        <f>IF(Table1[[#This Row],[Sales]]=0, 0, Table1[[#This Row],[Profit]]/Table1[[#This Row],[Sales]])</f>
        <v>0.1</v>
      </c>
    </row>
    <row r="1973" spans="1:24" x14ac:dyDescent="0.3">
      <c r="A1973" s="1">
        <v>1972</v>
      </c>
      <c r="B1973" s="1" t="s">
        <v>4836</v>
      </c>
      <c r="C1973" s="3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  <c r="V1973" s="1" t="str">
        <f>TEXT(Table1[[#This Row],[Order Date]], "yyyy-mm")</f>
        <v>2017-05</v>
      </c>
      <c r="W1973" s="1">
        <f>Table1[[#This Row],[Ship Date]] - Table1[[#This Row],[Order Date]]</f>
        <v>5</v>
      </c>
      <c r="X1973" s="1">
        <f>IF(Table1[[#This Row],[Sales]]=0, 0, Table1[[#This Row],[Profit]]/Table1[[#This Row],[Sales]])</f>
        <v>0.18749999999999997</v>
      </c>
    </row>
    <row r="1974" spans="1:24" x14ac:dyDescent="0.3">
      <c r="A1974" s="1">
        <v>1973</v>
      </c>
      <c r="B1974" s="1" t="s">
        <v>4837</v>
      </c>
      <c r="C1974" s="3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  <c r="V1974" s="1" t="str">
        <f>TEXT(Table1[[#This Row],[Order Date]], "yyyy-mm")</f>
        <v>2014-12</v>
      </c>
      <c r="W1974" s="1">
        <f>Table1[[#This Row],[Ship Date]] - Table1[[#This Row],[Order Date]]</f>
        <v>5</v>
      </c>
      <c r="X1974" s="1">
        <f>IF(Table1[[#This Row],[Sales]]=0, 0, Table1[[#This Row],[Profit]]/Table1[[#This Row],[Sales]])</f>
        <v>-1.7</v>
      </c>
    </row>
    <row r="1975" spans="1:24" x14ac:dyDescent="0.3">
      <c r="A1975" s="1">
        <v>1974</v>
      </c>
      <c r="B1975" s="1" t="s">
        <v>4837</v>
      </c>
      <c r="C1975" s="3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  <c r="V1975" s="1" t="str">
        <f>TEXT(Table1[[#This Row],[Order Date]], "yyyy-mm")</f>
        <v>2014-12</v>
      </c>
      <c r="W1975" s="1">
        <f>Table1[[#This Row],[Ship Date]] - Table1[[#This Row],[Order Date]]</f>
        <v>5</v>
      </c>
      <c r="X1975" s="1">
        <f>IF(Table1[[#This Row],[Sales]]=0, 0, Table1[[#This Row],[Profit]]/Table1[[#This Row],[Sales]])</f>
        <v>0.16250000000000001</v>
      </c>
    </row>
    <row r="1976" spans="1:24" x14ac:dyDescent="0.3">
      <c r="A1976" s="1">
        <v>1975</v>
      </c>
      <c r="B1976" s="1" t="s">
        <v>4837</v>
      </c>
      <c r="C1976" s="3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  <c r="V1976" s="1" t="str">
        <f>TEXT(Table1[[#This Row],[Order Date]], "yyyy-mm")</f>
        <v>2014-12</v>
      </c>
      <c r="W1976" s="1">
        <f>Table1[[#This Row],[Ship Date]] - Table1[[#This Row],[Order Date]]</f>
        <v>5</v>
      </c>
      <c r="X1976" s="1">
        <f>IF(Table1[[#This Row],[Sales]]=0, 0, Table1[[#This Row],[Profit]]/Table1[[#This Row],[Sales]])</f>
        <v>-6.25E-2</v>
      </c>
    </row>
    <row r="1977" spans="1:24" x14ac:dyDescent="0.3">
      <c r="A1977" s="1">
        <v>1976</v>
      </c>
      <c r="B1977" s="1" t="s">
        <v>4844</v>
      </c>
      <c r="C1977" s="3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  <c r="V1977" s="1" t="str">
        <f>TEXT(Table1[[#This Row],[Order Date]], "yyyy-mm")</f>
        <v>2014-10</v>
      </c>
      <c r="W1977" s="1">
        <f>Table1[[#This Row],[Ship Date]] - Table1[[#This Row],[Order Date]]</f>
        <v>2</v>
      </c>
      <c r="X1977" s="1">
        <f>IF(Table1[[#This Row],[Sales]]=0, 0, Table1[[#This Row],[Profit]]/Table1[[#This Row],[Sales]])</f>
        <v>3.9999999999999994E-2</v>
      </c>
    </row>
    <row r="1978" spans="1:24" x14ac:dyDescent="0.3">
      <c r="A1978" s="1">
        <v>1977</v>
      </c>
      <c r="B1978" s="1" t="s">
        <v>4844</v>
      </c>
      <c r="C1978" s="3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  <c r="V1978" s="1" t="str">
        <f>TEXT(Table1[[#This Row],[Order Date]], "yyyy-mm")</f>
        <v>2014-10</v>
      </c>
      <c r="W1978" s="1">
        <f>Table1[[#This Row],[Ship Date]] - Table1[[#This Row],[Order Date]]</f>
        <v>2</v>
      </c>
      <c r="X1978" s="1">
        <f>IF(Table1[[#This Row],[Sales]]=0, 0, Table1[[#This Row],[Profit]]/Table1[[#This Row],[Sales]])</f>
        <v>0.26</v>
      </c>
    </row>
    <row r="1979" spans="1:24" x14ac:dyDescent="0.3">
      <c r="A1979" s="1">
        <v>1978</v>
      </c>
      <c r="B1979" s="1" t="s">
        <v>4844</v>
      </c>
      <c r="C1979" s="3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  <c r="V1979" s="1" t="str">
        <f>TEXT(Table1[[#This Row],[Order Date]], "yyyy-mm")</f>
        <v>2014-10</v>
      </c>
      <c r="W1979" s="1">
        <f>Table1[[#This Row],[Ship Date]] - Table1[[#This Row],[Order Date]]</f>
        <v>2</v>
      </c>
      <c r="X1979" s="1">
        <f>IF(Table1[[#This Row],[Sales]]=0, 0, Table1[[#This Row],[Profit]]/Table1[[#This Row],[Sales]])</f>
        <v>0.13</v>
      </c>
    </row>
    <row r="1980" spans="1:24" x14ac:dyDescent="0.3">
      <c r="A1980" s="1">
        <v>1979</v>
      </c>
      <c r="B1980" s="1" t="s">
        <v>4849</v>
      </c>
      <c r="C1980" s="3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  <c r="V1980" s="1" t="str">
        <f>TEXT(Table1[[#This Row],[Order Date]], "yyyy-mm")</f>
        <v>2015-05</v>
      </c>
      <c r="W1980" s="1">
        <f>Table1[[#This Row],[Ship Date]] - Table1[[#This Row],[Order Date]]</f>
        <v>4</v>
      </c>
      <c r="X1980" s="1">
        <f>IF(Table1[[#This Row],[Sales]]=0, 0, Table1[[#This Row],[Profit]]/Table1[[#This Row],[Sales]])</f>
        <v>0.1125</v>
      </c>
    </row>
    <row r="1981" spans="1:24" x14ac:dyDescent="0.3">
      <c r="A1981" s="1">
        <v>1980</v>
      </c>
      <c r="B1981" s="1" t="s">
        <v>4852</v>
      </c>
      <c r="C1981" s="3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  <c r="V1981" s="1" t="str">
        <f>TEXT(Table1[[#This Row],[Order Date]], "yyyy-mm")</f>
        <v>2016-04</v>
      </c>
      <c r="W1981" s="1">
        <f>Table1[[#This Row],[Ship Date]] - Table1[[#This Row],[Order Date]]</f>
        <v>0</v>
      </c>
      <c r="X1981" s="1">
        <f>IF(Table1[[#This Row],[Sales]]=0, 0, Table1[[#This Row],[Profit]]/Table1[[#This Row],[Sales]])</f>
        <v>0.11250000000000002</v>
      </c>
    </row>
    <row r="1982" spans="1:24" x14ac:dyDescent="0.3">
      <c r="A1982" s="1">
        <v>1981</v>
      </c>
      <c r="B1982" s="1" t="s">
        <v>4852</v>
      </c>
      <c r="C1982" s="3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  <c r="V1982" s="1" t="str">
        <f>TEXT(Table1[[#This Row],[Order Date]], "yyyy-mm")</f>
        <v>2016-04</v>
      </c>
      <c r="W1982" s="1">
        <f>Table1[[#This Row],[Ship Date]] - Table1[[#This Row],[Order Date]]</f>
        <v>0</v>
      </c>
      <c r="X1982" s="1">
        <f>IF(Table1[[#This Row],[Sales]]=0, 0, Table1[[#This Row],[Profit]]/Table1[[#This Row],[Sales]])</f>
        <v>0.1</v>
      </c>
    </row>
    <row r="1983" spans="1:24" x14ac:dyDescent="0.3">
      <c r="A1983" s="1">
        <v>1982</v>
      </c>
      <c r="B1983" s="1" t="s">
        <v>4853</v>
      </c>
      <c r="C1983" s="3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  <c r="V1983" s="1" t="str">
        <f>TEXT(Table1[[#This Row],[Order Date]], "yyyy-mm")</f>
        <v>2015-12</v>
      </c>
      <c r="W1983" s="1">
        <f>Table1[[#This Row],[Ship Date]] - Table1[[#This Row],[Order Date]]</f>
        <v>2</v>
      </c>
      <c r="X1983" s="1">
        <f>IF(Table1[[#This Row],[Sales]]=0, 0, Table1[[#This Row],[Profit]]/Table1[[#This Row],[Sales]])</f>
        <v>0.48000000000000004</v>
      </c>
    </row>
    <row r="1984" spans="1:24" x14ac:dyDescent="0.3">
      <c r="A1984" s="1">
        <v>1983</v>
      </c>
      <c r="B1984" s="1" t="s">
        <v>4854</v>
      </c>
      <c r="C1984" s="3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TEXT(Table1[[#This Row],[Order Date]], "yyyy-mm")</f>
        <v>2014-12</v>
      </c>
      <c r="W1984" s="1">
        <f>Table1[[#This Row],[Ship Date]] - Table1[[#This Row],[Order Date]]</f>
        <v>6</v>
      </c>
      <c r="X1984" s="1">
        <f>IF(Table1[[#This Row],[Sales]]=0, 0, Table1[[#This Row],[Profit]]/Table1[[#This Row],[Sales]])</f>
        <v>0.28000000000000003</v>
      </c>
    </row>
    <row r="1985" spans="1:24" x14ac:dyDescent="0.3">
      <c r="A1985" s="1">
        <v>1984</v>
      </c>
      <c r="B1985" s="1" t="s">
        <v>4858</v>
      </c>
      <c r="C1985" s="3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  <c r="V1985" s="1" t="str">
        <f>TEXT(Table1[[#This Row],[Order Date]], "yyyy-mm")</f>
        <v>2014-11</v>
      </c>
      <c r="W1985" s="1">
        <f>Table1[[#This Row],[Ship Date]] - Table1[[#This Row],[Order Date]]</f>
        <v>2</v>
      </c>
      <c r="X1985" s="1">
        <f>IF(Table1[[#This Row],[Sales]]=0, 0, Table1[[#This Row],[Profit]]/Table1[[#This Row],[Sales]])</f>
        <v>0.28999999999999998</v>
      </c>
    </row>
    <row r="1986" spans="1:24" x14ac:dyDescent="0.3">
      <c r="A1986" s="1">
        <v>1985</v>
      </c>
      <c r="B1986" s="1" t="s">
        <v>4858</v>
      </c>
      <c r="C1986" s="3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  <c r="V1986" s="1" t="str">
        <f>TEXT(Table1[[#This Row],[Order Date]], "yyyy-mm")</f>
        <v>2014-11</v>
      </c>
      <c r="W1986" s="1">
        <f>Table1[[#This Row],[Ship Date]] - Table1[[#This Row],[Order Date]]</f>
        <v>2</v>
      </c>
      <c r="X1986" s="1">
        <f>IF(Table1[[#This Row],[Sales]]=0, 0, Table1[[#This Row],[Profit]]/Table1[[#This Row],[Sales]])</f>
        <v>0.44</v>
      </c>
    </row>
    <row r="1987" spans="1:24" x14ac:dyDescent="0.3">
      <c r="A1987" s="1">
        <v>1986</v>
      </c>
      <c r="B1987" s="1" t="s">
        <v>4858</v>
      </c>
      <c r="C1987" s="3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TEXT(Table1[[#This Row],[Order Date]], "yyyy-mm")</f>
        <v>2014-11</v>
      </c>
      <c r="W1987" s="1">
        <f>Table1[[#This Row],[Ship Date]] - Table1[[#This Row],[Order Date]]</f>
        <v>2</v>
      </c>
      <c r="X1987" s="1">
        <f>IF(Table1[[#This Row],[Sales]]=0, 0, Table1[[#This Row],[Profit]]/Table1[[#This Row],[Sales]])</f>
        <v>0.45999999999999996</v>
      </c>
    </row>
    <row r="1988" spans="1:24" x14ac:dyDescent="0.3">
      <c r="A1988" s="1">
        <v>1987</v>
      </c>
      <c r="B1988" s="1" t="s">
        <v>4859</v>
      </c>
      <c r="C1988" s="3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  <c r="V1988" s="1" t="str">
        <f>TEXT(Table1[[#This Row],[Order Date]], "yyyy-mm")</f>
        <v>2016-07</v>
      </c>
      <c r="W1988" s="1">
        <f>Table1[[#This Row],[Ship Date]] - Table1[[#This Row],[Order Date]]</f>
        <v>2</v>
      </c>
      <c r="X1988" s="1">
        <f>IF(Table1[[#This Row],[Sales]]=0, 0, Table1[[#This Row],[Profit]]/Table1[[#This Row],[Sales]])</f>
        <v>0.13333333333333333</v>
      </c>
    </row>
    <row r="1989" spans="1:24" x14ac:dyDescent="0.3">
      <c r="A1989" s="1">
        <v>1988</v>
      </c>
      <c r="B1989" s="1" t="s">
        <v>4862</v>
      </c>
      <c r="C1989" s="3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  <c r="V1989" s="1" t="str">
        <f>TEXT(Table1[[#This Row],[Order Date]], "yyyy-mm")</f>
        <v>2015-11</v>
      </c>
      <c r="W1989" s="1">
        <f>Table1[[#This Row],[Ship Date]] - Table1[[#This Row],[Order Date]]</f>
        <v>4</v>
      </c>
      <c r="X1989" s="1">
        <f>IF(Table1[[#This Row],[Sales]]=0, 0, Table1[[#This Row],[Profit]]/Table1[[#This Row],[Sales]])</f>
        <v>0.46</v>
      </c>
    </row>
    <row r="1990" spans="1:24" x14ac:dyDescent="0.3">
      <c r="A1990" s="1">
        <v>1989</v>
      </c>
      <c r="B1990" s="1" t="s">
        <v>4862</v>
      </c>
      <c r="C1990" s="3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  <c r="V1990" s="1" t="str">
        <f>TEXT(Table1[[#This Row],[Order Date]], "yyyy-mm")</f>
        <v>2015-11</v>
      </c>
      <c r="W1990" s="1">
        <f>Table1[[#This Row],[Ship Date]] - Table1[[#This Row],[Order Date]]</f>
        <v>4</v>
      </c>
      <c r="X1990" s="1">
        <f>IF(Table1[[#This Row],[Sales]]=0, 0, Table1[[#This Row],[Profit]]/Table1[[#This Row],[Sales]])</f>
        <v>0.20999999999999996</v>
      </c>
    </row>
    <row r="1991" spans="1:24" x14ac:dyDescent="0.3">
      <c r="A1991" s="1">
        <v>1990</v>
      </c>
      <c r="B1991" s="1" t="s">
        <v>4862</v>
      </c>
      <c r="C1991" s="3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TEXT(Table1[[#This Row],[Order Date]], "yyyy-mm")</f>
        <v>2015-11</v>
      </c>
      <c r="W1991" s="1">
        <f>Table1[[#This Row],[Ship Date]] - Table1[[#This Row],[Order Date]]</f>
        <v>4</v>
      </c>
      <c r="X1991" s="1">
        <f>IF(Table1[[#This Row],[Sales]]=0, 0, Table1[[#This Row],[Profit]]/Table1[[#This Row],[Sales]])</f>
        <v>0.47</v>
      </c>
    </row>
    <row r="1992" spans="1:24" x14ac:dyDescent="0.3">
      <c r="A1992" s="1">
        <v>1991</v>
      </c>
      <c r="B1992" s="1" t="s">
        <v>4862</v>
      </c>
      <c r="C1992" s="3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TEXT(Table1[[#This Row],[Order Date]], "yyyy-mm")</f>
        <v>2015-11</v>
      </c>
      <c r="W1992" s="1">
        <f>Table1[[#This Row],[Ship Date]] - Table1[[#This Row],[Order Date]]</f>
        <v>4</v>
      </c>
      <c r="X1992" s="1">
        <f>IF(Table1[[#This Row],[Sales]]=0, 0, Table1[[#This Row],[Profit]]/Table1[[#This Row],[Sales]])</f>
        <v>0.49000000000000005</v>
      </c>
    </row>
    <row r="1993" spans="1:24" x14ac:dyDescent="0.3">
      <c r="A1993" s="1">
        <v>1992</v>
      </c>
      <c r="B1993" s="1" t="s">
        <v>4870</v>
      </c>
      <c r="C1993" s="3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  <c r="V1993" s="1" t="str">
        <f>TEXT(Table1[[#This Row],[Order Date]], "yyyy-mm")</f>
        <v>2017-02</v>
      </c>
      <c r="W1993" s="1">
        <f>Table1[[#This Row],[Ship Date]] - Table1[[#This Row],[Order Date]]</f>
        <v>4</v>
      </c>
      <c r="X1993" s="1">
        <f>IF(Table1[[#This Row],[Sales]]=0, 0, Table1[[#This Row],[Profit]]/Table1[[#This Row],[Sales]])</f>
        <v>-0.76666666666666661</v>
      </c>
    </row>
    <row r="1994" spans="1:24" x14ac:dyDescent="0.3">
      <c r="A1994" s="1">
        <v>1993</v>
      </c>
      <c r="B1994" s="1" t="s">
        <v>4871</v>
      </c>
      <c r="C1994" s="3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  <c r="V1994" s="1" t="str">
        <f>TEXT(Table1[[#This Row],[Order Date]], "yyyy-mm")</f>
        <v>2017-06</v>
      </c>
      <c r="W1994" s="1">
        <f>Table1[[#This Row],[Ship Date]] - Table1[[#This Row],[Order Date]]</f>
        <v>7</v>
      </c>
      <c r="X1994" s="1">
        <f>IF(Table1[[#This Row],[Sales]]=0, 0, Table1[[#This Row],[Profit]]/Table1[[#This Row],[Sales]])</f>
        <v>0.375</v>
      </c>
    </row>
    <row r="1995" spans="1:24" x14ac:dyDescent="0.3">
      <c r="A1995" s="1">
        <v>1994</v>
      </c>
      <c r="B1995" s="1" t="s">
        <v>4871</v>
      </c>
      <c r="C1995" s="3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  <c r="V1995" s="1" t="str">
        <f>TEXT(Table1[[#This Row],[Order Date]], "yyyy-mm")</f>
        <v>2017-06</v>
      </c>
      <c r="W1995" s="1">
        <f>Table1[[#This Row],[Ship Date]] - Table1[[#This Row],[Order Date]]</f>
        <v>7</v>
      </c>
      <c r="X1995" s="1">
        <f>IF(Table1[[#This Row],[Sales]]=0, 0, Table1[[#This Row],[Profit]]/Table1[[#This Row],[Sales]])</f>
        <v>0.13749999999999998</v>
      </c>
    </row>
    <row r="1996" spans="1:24" x14ac:dyDescent="0.3">
      <c r="A1996" s="1">
        <v>1995</v>
      </c>
      <c r="B1996" s="1" t="s">
        <v>4871</v>
      </c>
      <c r="C1996" s="3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TEXT(Table1[[#This Row],[Order Date]], "yyyy-mm")</f>
        <v>2017-06</v>
      </c>
      <c r="W1996" s="1">
        <f>Table1[[#This Row],[Ship Date]] - Table1[[#This Row],[Order Date]]</f>
        <v>7</v>
      </c>
      <c r="X1996" s="1">
        <f>IF(Table1[[#This Row],[Sales]]=0, 0, Table1[[#This Row],[Profit]]/Table1[[#This Row],[Sales]])</f>
        <v>-0.1875</v>
      </c>
    </row>
    <row r="1997" spans="1:24" x14ac:dyDescent="0.3">
      <c r="A1997" s="1">
        <v>1996</v>
      </c>
      <c r="B1997" s="1" t="s">
        <v>4876</v>
      </c>
      <c r="C1997" s="3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  <c r="V1997" s="1" t="str">
        <f>TEXT(Table1[[#This Row],[Order Date]], "yyyy-mm")</f>
        <v>2017-12</v>
      </c>
      <c r="W1997" s="1">
        <f>Table1[[#This Row],[Ship Date]] - Table1[[#This Row],[Order Date]]</f>
        <v>2</v>
      </c>
      <c r="X1997" s="1">
        <f>IF(Table1[[#This Row],[Sales]]=0, 0, Table1[[#This Row],[Profit]]/Table1[[#This Row],[Sales]])</f>
        <v>-2.5999999999999996</v>
      </c>
    </row>
    <row r="1998" spans="1:24" x14ac:dyDescent="0.3">
      <c r="A1998" s="1">
        <v>1997</v>
      </c>
      <c r="B1998" s="1" t="s">
        <v>4876</v>
      </c>
      <c r="C1998" s="3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  <c r="V1998" s="1" t="str">
        <f>TEXT(Table1[[#This Row],[Order Date]], "yyyy-mm")</f>
        <v>2017-12</v>
      </c>
      <c r="W1998" s="1">
        <f>Table1[[#This Row],[Ship Date]] - Table1[[#This Row],[Order Date]]</f>
        <v>2</v>
      </c>
      <c r="X1998" s="1">
        <f>IF(Table1[[#This Row],[Sales]]=0, 0, Table1[[#This Row],[Profit]]/Table1[[#This Row],[Sales]])</f>
        <v>-0.42499999999999993</v>
      </c>
    </row>
    <row r="1999" spans="1:24" x14ac:dyDescent="0.3">
      <c r="A1999" s="1">
        <v>1998</v>
      </c>
      <c r="B1999" s="1" t="s">
        <v>4881</v>
      </c>
      <c r="C1999" s="3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  <c r="V1999" s="1" t="str">
        <f>TEXT(Table1[[#This Row],[Order Date]], "yyyy-mm")</f>
        <v>2014-02</v>
      </c>
      <c r="W1999" s="1">
        <f>Table1[[#This Row],[Ship Date]] - Table1[[#This Row],[Order Date]]</f>
        <v>3</v>
      </c>
      <c r="X1999" s="1">
        <f>IF(Table1[[#This Row],[Sales]]=0, 0, Table1[[#This Row],[Profit]]/Table1[[#This Row],[Sales]])</f>
        <v>0.48000000000000004</v>
      </c>
    </row>
    <row r="2000" spans="1:24" x14ac:dyDescent="0.3">
      <c r="A2000" s="1">
        <v>1999</v>
      </c>
      <c r="B2000" s="1" t="s">
        <v>4881</v>
      </c>
      <c r="C2000" s="3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  <c r="V2000" s="1" t="str">
        <f>TEXT(Table1[[#This Row],[Order Date]], "yyyy-mm")</f>
        <v>2014-02</v>
      </c>
      <c r="W2000" s="1">
        <f>Table1[[#This Row],[Ship Date]] - Table1[[#This Row],[Order Date]]</f>
        <v>3</v>
      </c>
      <c r="X2000" s="1">
        <f>IF(Table1[[#This Row],[Sales]]=0, 0, Table1[[#This Row],[Profit]]/Table1[[#This Row],[Sales]])</f>
        <v>0.25999999999999995</v>
      </c>
    </row>
    <row r="2001" spans="1:24" x14ac:dyDescent="0.3">
      <c r="A2001" s="1">
        <v>2000</v>
      </c>
      <c r="B2001" s="1" t="s">
        <v>4881</v>
      </c>
      <c r="C2001" s="3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  <c r="V2001" s="1" t="str">
        <f>TEXT(Table1[[#This Row],[Order Date]], "yyyy-mm")</f>
        <v>2014-02</v>
      </c>
      <c r="W2001" s="1">
        <f>Table1[[#This Row],[Ship Date]] - Table1[[#This Row],[Order Date]]</f>
        <v>3</v>
      </c>
      <c r="X2001" s="1">
        <f>IF(Table1[[#This Row],[Sales]]=0, 0, Table1[[#This Row],[Profit]]/Table1[[#This Row],[Sales]])</f>
        <v>0.29000000000000004</v>
      </c>
    </row>
    <row r="2002" spans="1:24" x14ac:dyDescent="0.3">
      <c r="A2002" s="1">
        <v>2001</v>
      </c>
      <c r="B2002" s="1" t="s">
        <v>4883</v>
      </c>
      <c r="C2002" s="3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  <c r="V2002" s="1" t="str">
        <f>TEXT(Table1[[#This Row],[Order Date]], "yyyy-mm")</f>
        <v>2017-04</v>
      </c>
      <c r="W2002" s="1">
        <f>Table1[[#This Row],[Ship Date]] - Table1[[#This Row],[Order Date]]</f>
        <v>7</v>
      </c>
      <c r="X2002" s="1">
        <f>IF(Table1[[#This Row],[Sales]]=0, 0, Table1[[#This Row],[Profit]]/Table1[[#This Row],[Sales]])</f>
        <v>0.11</v>
      </c>
    </row>
    <row r="2003" spans="1:24" x14ac:dyDescent="0.3">
      <c r="A2003" s="1">
        <v>2002</v>
      </c>
      <c r="B2003" s="1" t="s">
        <v>4883</v>
      </c>
      <c r="C2003" s="3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  <c r="V2003" s="1" t="str">
        <f>TEXT(Table1[[#This Row],[Order Date]], "yyyy-mm")</f>
        <v>2017-04</v>
      </c>
      <c r="W2003" s="1">
        <f>Table1[[#This Row],[Ship Date]] - Table1[[#This Row],[Order Date]]</f>
        <v>7</v>
      </c>
      <c r="X2003" s="1">
        <f>IF(Table1[[#This Row],[Sales]]=0, 0, Table1[[#This Row],[Profit]]/Table1[[#This Row],[Sales]])</f>
        <v>0.34</v>
      </c>
    </row>
    <row r="2004" spans="1:24" x14ac:dyDescent="0.3">
      <c r="A2004" s="1">
        <v>2003</v>
      </c>
      <c r="B2004" s="1" t="s">
        <v>4886</v>
      </c>
      <c r="C2004" s="3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  <c r="V2004" s="1" t="str">
        <f>TEXT(Table1[[#This Row],[Order Date]], "yyyy-mm")</f>
        <v>2017-12</v>
      </c>
      <c r="W2004" s="1">
        <f>Table1[[#This Row],[Ship Date]] - Table1[[#This Row],[Order Date]]</f>
        <v>3</v>
      </c>
      <c r="X2004" s="1">
        <f>IF(Table1[[#This Row],[Sales]]=0, 0, Table1[[#This Row],[Profit]]/Table1[[#This Row],[Sales]])</f>
        <v>9.9999999999999992E-2</v>
      </c>
    </row>
    <row r="2005" spans="1:24" x14ac:dyDescent="0.3">
      <c r="A2005" s="1">
        <v>2004</v>
      </c>
      <c r="B2005" s="1" t="s">
        <v>4886</v>
      </c>
      <c r="C2005" s="3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  <c r="V2005" s="1" t="str">
        <f>TEXT(Table1[[#This Row],[Order Date]], "yyyy-mm")</f>
        <v>2017-12</v>
      </c>
      <c r="W2005" s="1">
        <f>Table1[[#This Row],[Ship Date]] - Table1[[#This Row],[Order Date]]</f>
        <v>3</v>
      </c>
      <c r="X2005" s="1">
        <f>IF(Table1[[#This Row],[Sales]]=0, 0, Table1[[#This Row],[Profit]]/Table1[[#This Row],[Sales]])</f>
        <v>0.25</v>
      </c>
    </row>
    <row r="2006" spans="1:24" x14ac:dyDescent="0.3">
      <c r="A2006" s="1">
        <v>2005</v>
      </c>
      <c r="B2006" s="1" t="s">
        <v>4887</v>
      </c>
      <c r="C2006" s="3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  <c r="V2006" s="1" t="str">
        <f>TEXT(Table1[[#This Row],[Order Date]], "yyyy-mm")</f>
        <v>2017-04</v>
      </c>
      <c r="W2006" s="1">
        <f>Table1[[#This Row],[Ship Date]] - Table1[[#This Row],[Order Date]]</f>
        <v>7</v>
      </c>
      <c r="X2006" s="1">
        <f>IF(Table1[[#This Row],[Sales]]=0, 0, Table1[[#This Row],[Profit]]/Table1[[#This Row],[Sales]])</f>
        <v>-1.4999999999999998</v>
      </c>
    </row>
    <row r="2007" spans="1:24" x14ac:dyDescent="0.3">
      <c r="A2007" s="1">
        <v>2006</v>
      </c>
      <c r="B2007" s="1" t="s">
        <v>4889</v>
      </c>
      <c r="C2007" s="3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  <c r="V2007" s="1" t="str">
        <f>TEXT(Table1[[#This Row],[Order Date]], "yyyy-mm")</f>
        <v>2014-12</v>
      </c>
      <c r="W2007" s="1">
        <f>Table1[[#This Row],[Ship Date]] - Table1[[#This Row],[Order Date]]</f>
        <v>4</v>
      </c>
      <c r="X2007" s="1">
        <f>IF(Table1[[#This Row],[Sales]]=0, 0, Table1[[#This Row],[Profit]]/Table1[[#This Row],[Sales]])</f>
        <v>0.39</v>
      </c>
    </row>
    <row r="2008" spans="1:24" x14ac:dyDescent="0.3">
      <c r="A2008" s="1">
        <v>2007</v>
      </c>
      <c r="B2008" s="1" t="s">
        <v>4889</v>
      </c>
      <c r="C2008" s="3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  <c r="V2008" s="1" t="str">
        <f>TEXT(Table1[[#This Row],[Order Date]], "yyyy-mm")</f>
        <v>2014-12</v>
      </c>
      <c r="W2008" s="1">
        <f>Table1[[#This Row],[Ship Date]] - Table1[[#This Row],[Order Date]]</f>
        <v>4</v>
      </c>
      <c r="X2008" s="1">
        <f>IF(Table1[[#This Row],[Sales]]=0, 0, Table1[[#This Row],[Profit]]/Table1[[#This Row],[Sales]])</f>
        <v>0.33999999999999997</v>
      </c>
    </row>
    <row r="2009" spans="1:24" x14ac:dyDescent="0.3">
      <c r="A2009" s="1">
        <v>2008</v>
      </c>
      <c r="B2009" s="1" t="s">
        <v>4890</v>
      </c>
      <c r="C2009" s="3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  <c r="V2009" s="1" t="str">
        <f>TEXT(Table1[[#This Row],[Order Date]], "yyyy-mm")</f>
        <v>2017-08</v>
      </c>
      <c r="W2009" s="1">
        <f>Table1[[#This Row],[Ship Date]] - Table1[[#This Row],[Order Date]]</f>
        <v>1</v>
      </c>
      <c r="X2009" s="1">
        <f>IF(Table1[[#This Row],[Sales]]=0, 0, Table1[[#This Row],[Profit]]/Table1[[#This Row],[Sales]])</f>
        <v>-0.19999999999999998</v>
      </c>
    </row>
    <row r="2010" spans="1:24" x14ac:dyDescent="0.3">
      <c r="A2010" s="1">
        <v>2009</v>
      </c>
      <c r="B2010" s="1" t="s">
        <v>4893</v>
      </c>
      <c r="C2010" s="3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  <c r="V2010" s="1" t="str">
        <f>TEXT(Table1[[#This Row],[Order Date]], "yyyy-mm")</f>
        <v>2014-11</v>
      </c>
      <c r="W2010" s="1">
        <f>Table1[[#This Row],[Ship Date]] - Table1[[#This Row],[Order Date]]</f>
        <v>6</v>
      </c>
      <c r="X2010" s="1">
        <f>IF(Table1[[#This Row],[Sales]]=0, 0, Table1[[#This Row],[Profit]]/Table1[[#This Row],[Sales]])</f>
        <v>0.1125</v>
      </c>
    </row>
    <row r="2011" spans="1:24" x14ac:dyDescent="0.3">
      <c r="A2011" s="1">
        <v>2010</v>
      </c>
      <c r="B2011" s="1" t="s">
        <v>4893</v>
      </c>
      <c r="C2011" s="3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  <c r="V2011" s="1" t="str">
        <f>TEXT(Table1[[#This Row],[Order Date]], "yyyy-mm")</f>
        <v>2014-11</v>
      </c>
      <c r="W2011" s="1">
        <f>Table1[[#This Row],[Ship Date]] - Table1[[#This Row],[Order Date]]</f>
        <v>6</v>
      </c>
      <c r="X2011" s="1">
        <f>IF(Table1[[#This Row],[Sales]]=0, 0, Table1[[#This Row],[Profit]]/Table1[[#This Row],[Sales]])</f>
        <v>8.7499999999999994E-2</v>
      </c>
    </row>
    <row r="2012" spans="1:24" x14ac:dyDescent="0.3">
      <c r="A2012" s="1">
        <v>2011</v>
      </c>
      <c r="B2012" s="1" t="s">
        <v>4893</v>
      </c>
      <c r="C2012" s="3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  <c r="V2012" s="1" t="str">
        <f>TEXT(Table1[[#This Row],[Order Date]], "yyyy-mm")</f>
        <v>2014-11</v>
      </c>
      <c r="W2012" s="1">
        <f>Table1[[#This Row],[Ship Date]] - Table1[[#This Row],[Order Date]]</f>
        <v>6</v>
      </c>
      <c r="X2012" s="1">
        <f>IF(Table1[[#This Row],[Sales]]=0, 0, Table1[[#This Row],[Profit]]/Table1[[#This Row],[Sales]])</f>
        <v>0.3125</v>
      </c>
    </row>
    <row r="2013" spans="1:24" x14ac:dyDescent="0.3">
      <c r="A2013" s="1">
        <v>2012</v>
      </c>
      <c r="B2013" s="1" t="s">
        <v>4895</v>
      </c>
      <c r="C2013" s="3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TEXT(Table1[[#This Row],[Order Date]], "yyyy-mm")</f>
        <v>2015-12</v>
      </c>
      <c r="W2013" s="1">
        <f>Table1[[#This Row],[Ship Date]] - Table1[[#This Row],[Order Date]]</f>
        <v>0</v>
      </c>
      <c r="X2013" s="1">
        <f>IF(Table1[[#This Row],[Sales]]=0, 0, Table1[[#This Row],[Profit]]/Table1[[#This Row],[Sales]])</f>
        <v>0.22500000000000001</v>
      </c>
    </row>
    <row r="2014" spans="1:24" x14ac:dyDescent="0.3">
      <c r="A2014" s="1">
        <v>2013</v>
      </c>
      <c r="B2014" s="1" t="s">
        <v>4895</v>
      </c>
      <c r="C2014" s="3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  <c r="V2014" s="1" t="str">
        <f>TEXT(Table1[[#This Row],[Order Date]], "yyyy-mm")</f>
        <v>2015-12</v>
      </c>
      <c r="W2014" s="1">
        <f>Table1[[#This Row],[Ship Date]] - Table1[[#This Row],[Order Date]]</f>
        <v>0</v>
      </c>
      <c r="X2014" s="1">
        <f>IF(Table1[[#This Row],[Sales]]=0, 0, Table1[[#This Row],[Profit]]/Table1[[#This Row],[Sales]])</f>
        <v>0.1</v>
      </c>
    </row>
    <row r="2015" spans="1:24" x14ac:dyDescent="0.3">
      <c r="A2015" s="1">
        <v>2014</v>
      </c>
      <c r="B2015" s="1" t="s">
        <v>4900</v>
      </c>
      <c r="C2015" s="3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  <c r="V2015" s="1" t="str">
        <f>TEXT(Table1[[#This Row],[Order Date]], "yyyy-mm")</f>
        <v>2016-09</v>
      </c>
      <c r="W2015" s="1">
        <f>Table1[[#This Row],[Ship Date]] - Table1[[#This Row],[Order Date]]</f>
        <v>5</v>
      </c>
      <c r="X2015" s="1">
        <f>IF(Table1[[#This Row],[Sales]]=0, 0, Table1[[#This Row],[Profit]]/Table1[[#This Row],[Sales]])</f>
        <v>0.24</v>
      </c>
    </row>
    <row r="2016" spans="1:24" x14ac:dyDescent="0.3">
      <c r="A2016" s="1">
        <v>2015</v>
      </c>
      <c r="B2016" s="1" t="s">
        <v>4900</v>
      </c>
      <c r="C2016" s="3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TEXT(Table1[[#This Row],[Order Date]], "yyyy-mm")</f>
        <v>2016-09</v>
      </c>
      <c r="W2016" s="1">
        <f>Table1[[#This Row],[Ship Date]] - Table1[[#This Row],[Order Date]]</f>
        <v>5</v>
      </c>
      <c r="X2016" s="1">
        <f>IF(Table1[[#This Row],[Sales]]=0, 0, Table1[[#This Row],[Profit]]/Table1[[#This Row],[Sales]])</f>
        <v>0.45999999999999996</v>
      </c>
    </row>
    <row r="2017" spans="1:24" x14ac:dyDescent="0.3">
      <c r="A2017" s="1">
        <v>2016</v>
      </c>
      <c r="B2017" s="1" t="s">
        <v>4900</v>
      </c>
      <c r="C2017" s="3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TEXT(Table1[[#This Row],[Order Date]], "yyyy-mm")</f>
        <v>2016-09</v>
      </c>
      <c r="W2017" s="1">
        <f>Table1[[#This Row],[Ship Date]] - Table1[[#This Row],[Order Date]]</f>
        <v>5</v>
      </c>
      <c r="X2017" s="1">
        <f>IF(Table1[[#This Row],[Sales]]=0, 0, Table1[[#This Row],[Profit]]/Table1[[#This Row],[Sales]])</f>
        <v>0.13</v>
      </c>
    </row>
    <row r="2018" spans="1:24" x14ac:dyDescent="0.3">
      <c r="A2018" s="1">
        <v>2017</v>
      </c>
      <c r="B2018" s="1" t="s">
        <v>4905</v>
      </c>
      <c r="C2018" s="3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TEXT(Table1[[#This Row],[Order Date]], "yyyy-mm")</f>
        <v>2015-03</v>
      </c>
      <c r="W2018" s="1">
        <f>Table1[[#This Row],[Ship Date]] - Table1[[#This Row],[Order Date]]</f>
        <v>4</v>
      </c>
      <c r="X2018" s="1">
        <f>IF(Table1[[#This Row],[Sales]]=0, 0, Table1[[#This Row],[Profit]]/Table1[[#This Row],[Sales]])</f>
        <v>0.36249999999999999</v>
      </c>
    </row>
    <row r="2019" spans="1:24" x14ac:dyDescent="0.3">
      <c r="A2019" s="1">
        <v>2018</v>
      </c>
      <c r="B2019" s="1" t="s">
        <v>4905</v>
      </c>
      <c r="C2019" s="3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  <c r="V2019" s="1" t="str">
        <f>TEXT(Table1[[#This Row],[Order Date]], "yyyy-mm")</f>
        <v>2015-03</v>
      </c>
      <c r="W2019" s="1">
        <f>Table1[[#This Row],[Ship Date]] - Table1[[#This Row],[Order Date]]</f>
        <v>4</v>
      </c>
      <c r="X2019" s="1">
        <f>IF(Table1[[#This Row],[Sales]]=0, 0, Table1[[#This Row],[Profit]]/Table1[[#This Row],[Sales]])</f>
        <v>0.47000000000000003</v>
      </c>
    </row>
    <row r="2020" spans="1:24" x14ac:dyDescent="0.3">
      <c r="A2020" s="1">
        <v>2019</v>
      </c>
      <c r="B2020" s="1" t="s">
        <v>4905</v>
      </c>
      <c r="C2020" s="3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TEXT(Table1[[#This Row],[Order Date]], "yyyy-mm")</f>
        <v>2015-03</v>
      </c>
      <c r="W2020" s="1">
        <f>Table1[[#This Row],[Ship Date]] - Table1[[#This Row],[Order Date]]</f>
        <v>4</v>
      </c>
      <c r="X2020" s="1">
        <f>IF(Table1[[#This Row],[Sales]]=0, 0, Table1[[#This Row],[Profit]]/Table1[[#This Row],[Sales]])</f>
        <v>0.26</v>
      </c>
    </row>
    <row r="2021" spans="1:24" x14ac:dyDescent="0.3">
      <c r="A2021" s="1">
        <v>2020</v>
      </c>
      <c r="B2021" s="1" t="s">
        <v>4905</v>
      </c>
      <c r="C2021" s="3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TEXT(Table1[[#This Row],[Order Date]], "yyyy-mm")</f>
        <v>2015-03</v>
      </c>
      <c r="W2021" s="1">
        <f>Table1[[#This Row],[Ship Date]] - Table1[[#This Row],[Order Date]]</f>
        <v>4</v>
      </c>
      <c r="X2021" s="1">
        <f>IF(Table1[[#This Row],[Sales]]=0, 0, Table1[[#This Row],[Profit]]/Table1[[#This Row],[Sales]])</f>
        <v>0.49000000000000005</v>
      </c>
    </row>
    <row r="2022" spans="1:24" x14ac:dyDescent="0.3">
      <c r="A2022" s="1">
        <v>2021</v>
      </c>
      <c r="B2022" s="1" t="s">
        <v>4907</v>
      </c>
      <c r="C2022" s="3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  <c r="V2022" s="1" t="str">
        <f>TEXT(Table1[[#This Row],[Order Date]], "yyyy-mm")</f>
        <v>2016-09</v>
      </c>
      <c r="W2022" s="1">
        <f>Table1[[#This Row],[Ship Date]] - Table1[[#This Row],[Order Date]]</f>
        <v>2</v>
      </c>
      <c r="X2022" s="1">
        <f>IF(Table1[[#This Row],[Sales]]=0, 0, Table1[[#This Row],[Profit]]/Table1[[#This Row],[Sales]])</f>
        <v>0.3</v>
      </c>
    </row>
    <row r="2023" spans="1:24" x14ac:dyDescent="0.3">
      <c r="A2023" s="1">
        <v>2022</v>
      </c>
      <c r="B2023" s="1" t="s">
        <v>4907</v>
      </c>
      <c r="C2023" s="3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  <c r="V2023" s="1" t="str">
        <f>TEXT(Table1[[#This Row],[Order Date]], "yyyy-mm")</f>
        <v>2016-09</v>
      </c>
      <c r="W2023" s="1">
        <f>Table1[[#This Row],[Ship Date]] - Table1[[#This Row],[Order Date]]</f>
        <v>2</v>
      </c>
      <c r="X2023" s="1">
        <f>IF(Table1[[#This Row],[Sales]]=0, 0, Table1[[#This Row],[Profit]]/Table1[[#This Row],[Sales]])</f>
        <v>0.45</v>
      </c>
    </row>
    <row r="2024" spans="1:24" x14ac:dyDescent="0.3">
      <c r="A2024" s="1">
        <v>2023</v>
      </c>
      <c r="B2024" s="1" t="s">
        <v>4907</v>
      </c>
      <c r="C2024" s="3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  <c r="V2024" s="1" t="str">
        <f>TEXT(Table1[[#This Row],[Order Date]], "yyyy-mm")</f>
        <v>2016-09</v>
      </c>
      <c r="W2024" s="1">
        <f>Table1[[#This Row],[Ship Date]] - Table1[[#This Row],[Order Date]]</f>
        <v>2</v>
      </c>
      <c r="X2024" s="1">
        <f>IF(Table1[[#This Row],[Sales]]=0, 0, Table1[[#This Row],[Profit]]/Table1[[#This Row],[Sales]])</f>
        <v>0.48</v>
      </c>
    </row>
    <row r="2025" spans="1:24" x14ac:dyDescent="0.3">
      <c r="A2025" s="1">
        <v>2024</v>
      </c>
      <c r="B2025" s="1" t="s">
        <v>4907</v>
      </c>
      <c r="C2025" s="3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TEXT(Table1[[#This Row],[Order Date]], "yyyy-mm")</f>
        <v>2016-09</v>
      </c>
      <c r="W2025" s="1">
        <f>Table1[[#This Row],[Ship Date]] - Table1[[#This Row],[Order Date]]</f>
        <v>2</v>
      </c>
      <c r="X2025" s="1">
        <f>IF(Table1[[#This Row],[Sales]]=0, 0, Table1[[#This Row],[Profit]]/Table1[[#This Row],[Sales]])</f>
        <v>0.27999999999999997</v>
      </c>
    </row>
    <row r="2026" spans="1:24" x14ac:dyDescent="0.3">
      <c r="A2026" s="1">
        <v>2025</v>
      </c>
      <c r="B2026" s="1" t="s">
        <v>4910</v>
      </c>
      <c r="C2026" s="3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  <c r="V2026" s="1" t="str">
        <f>TEXT(Table1[[#This Row],[Order Date]], "yyyy-mm")</f>
        <v>2017-08</v>
      </c>
      <c r="W2026" s="1">
        <f>Table1[[#This Row],[Ship Date]] - Table1[[#This Row],[Order Date]]</f>
        <v>2</v>
      </c>
      <c r="X2026" s="1">
        <f>IF(Table1[[#This Row],[Sales]]=0, 0, Table1[[#This Row],[Profit]]/Table1[[#This Row],[Sales]])</f>
        <v>0.32500000000000001</v>
      </c>
    </row>
    <row r="2027" spans="1:24" x14ac:dyDescent="0.3">
      <c r="A2027" s="1">
        <v>2026</v>
      </c>
      <c r="B2027" s="1" t="s">
        <v>4911</v>
      </c>
      <c r="C2027" s="3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TEXT(Table1[[#This Row],[Order Date]], "yyyy-mm")</f>
        <v>2015-03</v>
      </c>
      <c r="W2027" s="1">
        <f>Table1[[#This Row],[Ship Date]] - Table1[[#This Row],[Order Date]]</f>
        <v>2</v>
      </c>
      <c r="X2027" s="1">
        <f>IF(Table1[[#This Row],[Sales]]=0, 0, Table1[[#This Row],[Profit]]/Table1[[#This Row],[Sales]])</f>
        <v>0.28000000000000003</v>
      </c>
    </row>
    <row r="2028" spans="1:24" x14ac:dyDescent="0.3">
      <c r="A2028" s="1">
        <v>2027</v>
      </c>
      <c r="B2028" s="1" t="s">
        <v>4912</v>
      </c>
      <c r="C2028" s="3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  <c r="V2028" s="1" t="str">
        <f>TEXT(Table1[[#This Row],[Order Date]], "yyyy-mm")</f>
        <v>2016-09</v>
      </c>
      <c r="W2028" s="1">
        <f>Table1[[#This Row],[Ship Date]] - Table1[[#This Row],[Order Date]]</f>
        <v>2</v>
      </c>
      <c r="X2028" s="1">
        <f>IF(Table1[[#This Row],[Sales]]=0, 0, Table1[[#This Row],[Profit]]/Table1[[#This Row],[Sales]])</f>
        <v>0.35000000000000003</v>
      </c>
    </row>
    <row r="2029" spans="1:24" x14ac:dyDescent="0.3">
      <c r="A2029" s="1">
        <v>2028</v>
      </c>
      <c r="B2029" s="1" t="s">
        <v>4912</v>
      </c>
      <c r="C2029" s="3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  <c r="V2029" s="1" t="str">
        <f>TEXT(Table1[[#This Row],[Order Date]], "yyyy-mm")</f>
        <v>2016-09</v>
      </c>
      <c r="W2029" s="1">
        <f>Table1[[#This Row],[Ship Date]] - Table1[[#This Row],[Order Date]]</f>
        <v>2</v>
      </c>
      <c r="X2029" s="1">
        <f>IF(Table1[[#This Row],[Sales]]=0, 0, Table1[[#This Row],[Profit]]/Table1[[#This Row],[Sales]])</f>
        <v>0.35</v>
      </c>
    </row>
    <row r="2030" spans="1:24" x14ac:dyDescent="0.3">
      <c r="A2030" s="1">
        <v>2029</v>
      </c>
      <c r="B2030" s="1" t="s">
        <v>4913</v>
      </c>
      <c r="C2030" s="3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TEXT(Table1[[#This Row],[Order Date]], "yyyy-mm")</f>
        <v>2015-11</v>
      </c>
      <c r="W2030" s="1">
        <f>Table1[[#This Row],[Ship Date]] - Table1[[#This Row],[Order Date]]</f>
        <v>4</v>
      </c>
      <c r="X2030" s="1">
        <f>IF(Table1[[#This Row],[Sales]]=0, 0, Table1[[#This Row],[Profit]]/Table1[[#This Row],[Sales]])</f>
        <v>0.47</v>
      </c>
    </row>
    <row r="2031" spans="1:24" x14ac:dyDescent="0.3">
      <c r="A2031" s="1">
        <v>2030</v>
      </c>
      <c r="B2031" s="1" t="s">
        <v>4913</v>
      </c>
      <c r="C2031" s="3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TEXT(Table1[[#This Row],[Order Date]], "yyyy-mm")</f>
        <v>2015-11</v>
      </c>
      <c r="W2031" s="1">
        <f>Table1[[#This Row],[Ship Date]] - Table1[[#This Row],[Order Date]]</f>
        <v>4</v>
      </c>
      <c r="X2031" s="1">
        <f>IF(Table1[[#This Row],[Sales]]=0, 0, Table1[[#This Row],[Profit]]/Table1[[#This Row],[Sales]])</f>
        <v>0.23999999999999996</v>
      </c>
    </row>
    <row r="2032" spans="1:24" x14ac:dyDescent="0.3">
      <c r="A2032" s="1">
        <v>2031</v>
      </c>
      <c r="B2032" s="1" t="s">
        <v>4913</v>
      </c>
      <c r="C2032" s="3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TEXT(Table1[[#This Row],[Order Date]], "yyyy-mm")</f>
        <v>2015-11</v>
      </c>
      <c r="W2032" s="1">
        <f>Table1[[#This Row],[Ship Date]] - Table1[[#This Row],[Order Date]]</f>
        <v>4</v>
      </c>
      <c r="X2032" s="1">
        <f>IF(Table1[[#This Row],[Sales]]=0, 0, Table1[[#This Row],[Profit]]/Table1[[#This Row],[Sales]])</f>
        <v>0.5</v>
      </c>
    </row>
    <row r="2033" spans="1:24" x14ac:dyDescent="0.3">
      <c r="A2033" s="1">
        <v>2032</v>
      </c>
      <c r="B2033" s="1" t="s">
        <v>4913</v>
      </c>
      <c r="C2033" s="3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TEXT(Table1[[#This Row],[Order Date]], "yyyy-mm")</f>
        <v>2015-11</v>
      </c>
      <c r="W2033" s="1">
        <f>Table1[[#This Row],[Ship Date]] - Table1[[#This Row],[Order Date]]</f>
        <v>4</v>
      </c>
      <c r="X2033" s="1">
        <f>IF(Table1[[#This Row],[Sales]]=0, 0, Table1[[#This Row],[Profit]]/Table1[[#This Row],[Sales]])</f>
        <v>0.47</v>
      </c>
    </row>
    <row r="2034" spans="1:24" x14ac:dyDescent="0.3">
      <c r="A2034" s="1">
        <v>2033</v>
      </c>
      <c r="B2034" s="1" t="s">
        <v>4917</v>
      </c>
      <c r="C2034" s="3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  <c r="V2034" s="1" t="str">
        <f>TEXT(Table1[[#This Row],[Order Date]], "yyyy-mm")</f>
        <v>2016-12</v>
      </c>
      <c r="W2034" s="1">
        <f>Table1[[#This Row],[Ship Date]] - Table1[[#This Row],[Order Date]]</f>
        <v>4</v>
      </c>
      <c r="X2034" s="1">
        <f>IF(Table1[[#This Row],[Sales]]=0, 0, Table1[[#This Row],[Profit]]/Table1[[#This Row],[Sales]])</f>
        <v>0.35000000000000003</v>
      </c>
    </row>
    <row r="2035" spans="1:24" x14ac:dyDescent="0.3">
      <c r="A2035" s="1">
        <v>2034</v>
      </c>
      <c r="B2035" s="1" t="s">
        <v>4917</v>
      </c>
      <c r="C2035" s="3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  <c r="V2035" s="1" t="str">
        <f>TEXT(Table1[[#This Row],[Order Date]], "yyyy-mm")</f>
        <v>2016-12</v>
      </c>
      <c r="W2035" s="1">
        <f>Table1[[#This Row],[Ship Date]] - Table1[[#This Row],[Order Date]]</f>
        <v>4</v>
      </c>
      <c r="X2035" s="1">
        <f>IF(Table1[[#This Row],[Sales]]=0, 0, Table1[[#This Row],[Profit]]/Table1[[#This Row],[Sales]])</f>
        <v>8.7500000000000008E-2</v>
      </c>
    </row>
    <row r="2036" spans="1:24" x14ac:dyDescent="0.3">
      <c r="A2036" s="1">
        <v>2035</v>
      </c>
      <c r="B2036" s="1" t="s">
        <v>4918</v>
      </c>
      <c r="C2036" s="3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TEXT(Table1[[#This Row],[Order Date]], "yyyy-mm")</f>
        <v>2017-09</v>
      </c>
      <c r="W2036" s="1">
        <f>Table1[[#This Row],[Ship Date]] - Table1[[#This Row],[Order Date]]</f>
        <v>4</v>
      </c>
      <c r="X2036" s="1">
        <f>IF(Table1[[#This Row],[Sales]]=0, 0, Table1[[#This Row],[Profit]]/Table1[[#This Row],[Sales]])</f>
        <v>0.47000000000000003</v>
      </c>
    </row>
    <row r="2037" spans="1:24" x14ac:dyDescent="0.3">
      <c r="A2037" s="1">
        <v>2036</v>
      </c>
      <c r="B2037" s="1" t="s">
        <v>4918</v>
      </c>
      <c r="C2037" s="3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  <c r="V2037" s="1" t="str">
        <f>TEXT(Table1[[#This Row],[Order Date]], "yyyy-mm")</f>
        <v>2017-09</v>
      </c>
      <c r="W2037" s="1">
        <f>Table1[[#This Row],[Ship Date]] - Table1[[#This Row],[Order Date]]</f>
        <v>4</v>
      </c>
      <c r="X2037" s="1">
        <f>IF(Table1[[#This Row],[Sales]]=0, 0, Table1[[#This Row],[Profit]]/Table1[[#This Row],[Sales]])</f>
        <v>0.18999999999999997</v>
      </c>
    </row>
    <row r="2038" spans="1:24" x14ac:dyDescent="0.3">
      <c r="A2038" s="1">
        <v>2037</v>
      </c>
      <c r="B2038" s="1" t="s">
        <v>4921</v>
      </c>
      <c r="C2038" s="3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TEXT(Table1[[#This Row],[Order Date]], "yyyy-mm")</f>
        <v>2015-01</v>
      </c>
      <c r="W2038" s="1">
        <f>Table1[[#This Row],[Ship Date]] - Table1[[#This Row],[Order Date]]</f>
        <v>4</v>
      </c>
      <c r="X2038" s="1">
        <f>IF(Table1[[#This Row],[Sales]]=0, 0, Table1[[#This Row],[Profit]]/Table1[[#This Row],[Sales]])</f>
        <v>0.48</v>
      </c>
    </row>
    <row r="2039" spans="1:24" x14ac:dyDescent="0.3">
      <c r="A2039" s="1">
        <v>2038</v>
      </c>
      <c r="B2039" s="1" t="s">
        <v>4921</v>
      </c>
      <c r="C2039" s="3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  <c r="V2039" s="1" t="str">
        <f>TEXT(Table1[[#This Row],[Order Date]], "yyyy-mm")</f>
        <v>2015-01</v>
      </c>
      <c r="W2039" s="1">
        <f>Table1[[#This Row],[Ship Date]] - Table1[[#This Row],[Order Date]]</f>
        <v>4</v>
      </c>
      <c r="X2039" s="1">
        <f>IF(Table1[[#This Row],[Sales]]=0, 0, Table1[[#This Row],[Profit]]/Table1[[#This Row],[Sales]])</f>
        <v>0.47000000000000003</v>
      </c>
    </row>
    <row r="2040" spans="1:24" x14ac:dyDescent="0.3">
      <c r="A2040" s="1">
        <v>2039</v>
      </c>
      <c r="B2040" s="1" t="s">
        <v>4923</v>
      </c>
      <c r="C2040" s="3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  <c r="V2040" s="1" t="str">
        <f>TEXT(Table1[[#This Row],[Order Date]], "yyyy-mm")</f>
        <v>2015-06</v>
      </c>
      <c r="W2040" s="1">
        <f>Table1[[#This Row],[Ship Date]] - Table1[[#This Row],[Order Date]]</f>
        <v>5</v>
      </c>
      <c r="X2040" s="1">
        <f>IF(Table1[[#This Row],[Sales]]=0, 0, Table1[[#This Row],[Profit]]/Table1[[#This Row],[Sales]])</f>
        <v>0.36250000000000004</v>
      </c>
    </row>
    <row r="2041" spans="1:24" x14ac:dyDescent="0.3">
      <c r="A2041" s="1">
        <v>2040</v>
      </c>
      <c r="B2041" s="1" t="s">
        <v>4923</v>
      </c>
      <c r="C2041" s="3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  <c r="V2041" s="1" t="str">
        <f>TEXT(Table1[[#This Row],[Order Date]], "yyyy-mm")</f>
        <v>2015-06</v>
      </c>
      <c r="W2041" s="1">
        <f>Table1[[#This Row],[Ship Date]] - Table1[[#This Row],[Order Date]]</f>
        <v>5</v>
      </c>
      <c r="X2041" s="1">
        <f>IF(Table1[[#This Row],[Sales]]=0, 0, Table1[[#This Row],[Profit]]/Table1[[#This Row],[Sales]])</f>
        <v>-0.73333333333333339</v>
      </c>
    </row>
    <row r="2042" spans="1:24" x14ac:dyDescent="0.3">
      <c r="A2042" s="1">
        <v>2041</v>
      </c>
      <c r="B2042" s="1" t="s">
        <v>4923</v>
      </c>
      <c r="C2042" s="3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  <c r="V2042" s="1" t="str">
        <f>TEXT(Table1[[#This Row],[Order Date]], "yyyy-mm")</f>
        <v>2015-06</v>
      </c>
      <c r="W2042" s="1">
        <f>Table1[[#This Row],[Ship Date]] - Table1[[#This Row],[Order Date]]</f>
        <v>5</v>
      </c>
      <c r="X2042" s="1">
        <f>IF(Table1[[#This Row],[Sales]]=0, 0, Table1[[#This Row],[Profit]]/Table1[[#This Row],[Sales]])</f>
        <v>-0.66666666666666663</v>
      </c>
    </row>
    <row r="2043" spans="1:24" x14ac:dyDescent="0.3">
      <c r="A2043" s="1">
        <v>2042</v>
      </c>
      <c r="B2043" s="1" t="s">
        <v>4923</v>
      </c>
      <c r="C2043" s="3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  <c r="V2043" s="1" t="str">
        <f>TEXT(Table1[[#This Row],[Order Date]], "yyyy-mm")</f>
        <v>2015-06</v>
      </c>
      <c r="W2043" s="1">
        <f>Table1[[#This Row],[Ship Date]] - Table1[[#This Row],[Order Date]]</f>
        <v>5</v>
      </c>
      <c r="X2043" s="1">
        <f>IF(Table1[[#This Row],[Sales]]=0, 0, Table1[[#This Row],[Profit]]/Table1[[#This Row],[Sales]])</f>
        <v>0.27500000000000002</v>
      </c>
    </row>
    <row r="2044" spans="1:24" x14ac:dyDescent="0.3">
      <c r="A2044" s="1">
        <v>2043</v>
      </c>
      <c r="B2044" s="1" t="s">
        <v>4926</v>
      </c>
      <c r="C2044" s="3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  <c r="V2044" s="1" t="str">
        <f>TEXT(Table1[[#This Row],[Order Date]], "yyyy-mm")</f>
        <v>2015-10</v>
      </c>
      <c r="W2044" s="1">
        <f>Table1[[#This Row],[Ship Date]] - Table1[[#This Row],[Order Date]]</f>
        <v>6</v>
      </c>
      <c r="X2044" s="1">
        <f>IF(Table1[[#This Row],[Sales]]=0, 0, Table1[[#This Row],[Profit]]/Table1[[#This Row],[Sales]])</f>
        <v>0.35000000000000003</v>
      </c>
    </row>
    <row r="2045" spans="1:24" x14ac:dyDescent="0.3">
      <c r="A2045" s="1">
        <v>2044</v>
      </c>
      <c r="B2045" s="1" t="s">
        <v>4929</v>
      </c>
      <c r="C2045" s="3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  <c r="V2045" s="1" t="str">
        <f>TEXT(Table1[[#This Row],[Order Date]], "yyyy-mm")</f>
        <v>2017-11</v>
      </c>
      <c r="W2045" s="1">
        <f>Table1[[#This Row],[Ship Date]] - Table1[[#This Row],[Order Date]]</f>
        <v>5</v>
      </c>
      <c r="X2045" s="1">
        <f>IF(Table1[[#This Row],[Sales]]=0, 0, Table1[[#This Row],[Profit]]/Table1[[#This Row],[Sales]])</f>
        <v>0.2</v>
      </c>
    </row>
    <row r="2046" spans="1:24" x14ac:dyDescent="0.3">
      <c r="A2046" s="1">
        <v>2045</v>
      </c>
      <c r="B2046" s="1" t="s">
        <v>4930</v>
      </c>
      <c r="C2046" s="3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  <c r="V2046" s="1" t="str">
        <f>TEXT(Table1[[#This Row],[Order Date]], "yyyy-mm")</f>
        <v>2014-08</v>
      </c>
      <c r="W2046" s="1">
        <f>Table1[[#This Row],[Ship Date]] - Table1[[#This Row],[Order Date]]</f>
        <v>6</v>
      </c>
      <c r="X2046" s="1">
        <f>IF(Table1[[#This Row],[Sales]]=0, 0, Table1[[#This Row],[Profit]]/Table1[[#This Row],[Sales]])</f>
        <v>0.35000000000000003</v>
      </c>
    </row>
    <row r="2047" spans="1:24" x14ac:dyDescent="0.3">
      <c r="A2047" s="1">
        <v>2046</v>
      </c>
      <c r="B2047" s="1" t="s">
        <v>4931</v>
      </c>
      <c r="C2047" s="3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  <c r="V2047" s="1" t="str">
        <f>TEXT(Table1[[#This Row],[Order Date]], "yyyy-mm")</f>
        <v>2016-07</v>
      </c>
      <c r="W2047" s="1">
        <f>Table1[[#This Row],[Ship Date]] - Table1[[#This Row],[Order Date]]</f>
        <v>4</v>
      </c>
      <c r="X2047" s="1">
        <f>IF(Table1[[#This Row],[Sales]]=0, 0, Table1[[#This Row],[Profit]]/Table1[[#This Row],[Sales]])</f>
        <v>0.28000000000000003</v>
      </c>
    </row>
    <row r="2048" spans="1:24" x14ac:dyDescent="0.3">
      <c r="A2048" s="1">
        <v>2047</v>
      </c>
      <c r="B2048" s="1" t="s">
        <v>4931</v>
      </c>
      <c r="C2048" s="3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  <c r="V2048" s="1" t="str">
        <f>TEXT(Table1[[#This Row],[Order Date]], "yyyy-mm")</f>
        <v>2016-07</v>
      </c>
      <c r="W2048" s="1">
        <f>Table1[[#This Row],[Ship Date]] - Table1[[#This Row],[Order Date]]</f>
        <v>4</v>
      </c>
      <c r="X2048" s="1">
        <f>IF(Table1[[#This Row],[Sales]]=0, 0, Table1[[#This Row],[Profit]]/Table1[[#This Row],[Sales]])</f>
        <v>0.47</v>
      </c>
    </row>
    <row r="2049" spans="1:24" x14ac:dyDescent="0.3">
      <c r="A2049" s="1">
        <v>2048</v>
      </c>
      <c r="B2049" s="1" t="s">
        <v>4931</v>
      </c>
      <c r="C2049" s="3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  <c r="V2049" s="1" t="str">
        <f>TEXT(Table1[[#This Row],[Order Date]], "yyyy-mm")</f>
        <v>2016-07</v>
      </c>
      <c r="W2049" s="1">
        <f>Table1[[#This Row],[Ship Date]] - Table1[[#This Row],[Order Date]]</f>
        <v>4</v>
      </c>
      <c r="X2049" s="1">
        <f>IF(Table1[[#This Row],[Sales]]=0, 0, Table1[[#This Row],[Profit]]/Table1[[#This Row],[Sales]])</f>
        <v>0.48000000000000004</v>
      </c>
    </row>
    <row r="2050" spans="1:24" x14ac:dyDescent="0.3">
      <c r="A2050" s="1">
        <v>2049</v>
      </c>
      <c r="B2050" s="1" t="s">
        <v>4935</v>
      </c>
      <c r="C2050" s="3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  <c r="V2050" s="1" t="str">
        <f>TEXT(Table1[[#This Row],[Order Date]], "yyyy-mm")</f>
        <v>2015-07</v>
      </c>
      <c r="W2050" s="1">
        <f>Table1[[#This Row],[Ship Date]] - Table1[[#This Row],[Order Date]]</f>
        <v>2</v>
      </c>
      <c r="X2050" s="1">
        <f>IF(Table1[[#This Row],[Sales]]=0, 0, Table1[[#This Row],[Profit]]/Table1[[#This Row],[Sales]])</f>
        <v>0.125</v>
      </c>
    </row>
    <row r="2051" spans="1:24" x14ac:dyDescent="0.3">
      <c r="A2051" s="1">
        <v>2050</v>
      </c>
      <c r="B2051" s="1" t="s">
        <v>4935</v>
      </c>
      <c r="C2051" s="3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  <c r="V2051" s="1" t="str">
        <f>TEXT(Table1[[#This Row],[Order Date]], "yyyy-mm")</f>
        <v>2015-07</v>
      </c>
      <c r="W2051" s="1">
        <f>Table1[[#This Row],[Ship Date]] - Table1[[#This Row],[Order Date]]</f>
        <v>2</v>
      </c>
      <c r="X2051" s="1">
        <f>IF(Table1[[#This Row],[Sales]]=0, 0, Table1[[#This Row],[Profit]]/Table1[[#This Row],[Sales]])</f>
        <v>-0.8</v>
      </c>
    </row>
    <row r="2052" spans="1:24" x14ac:dyDescent="0.3">
      <c r="A2052" s="1">
        <v>2051</v>
      </c>
      <c r="B2052" s="1" t="s">
        <v>4935</v>
      </c>
      <c r="C2052" s="3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  <c r="V2052" s="1" t="str">
        <f>TEXT(Table1[[#This Row],[Order Date]], "yyyy-mm")</f>
        <v>2015-07</v>
      </c>
      <c r="W2052" s="1">
        <f>Table1[[#This Row],[Ship Date]] - Table1[[#This Row],[Order Date]]</f>
        <v>2</v>
      </c>
      <c r="X2052" s="1">
        <f>IF(Table1[[#This Row],[Sales]]=0, 0, Table1[[#This Row],[Profit]]/Table1[[#This Row],[Sales]])</f>
        <v>-0.73333333333333328</v>
      </c>
    </row>
    <row r="2053" spans="1:24" x14ac:dyDescent="0.3">
      <c r="A2053" s="1">
        <v>2052</v>
      </c>
      <c r="B2053" s="1" t="s">
        <v>4935</v>
      </c>
      <c r="C2053" s="3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  <c r="V2053" s="1" t="str">
        <f>TEXT(Table1[[#This Row],[Order Date]], "yyyy-mm")</f>
        <v>2015-07</v>
      </c>
      <c r="W2053" s="1">
        <f>Table1[[#This Row],[Ship Date]] - Table1[[#This Row],[Order Date]]</f>
        <v>2</v>
      </c>
      <c r="X2053" s="1">
        <f>IF(Table1[[#This Row],[Sales]]=0, 0, Table1[[#This Row],[Profit]]/Table1[[#This Row],[Sales]])</f>
        <v>-0.2142857142857143</v>
      </c>
    </row>
    <row r="2054" spans="1:24" x14ac:dyDescent="0.3">
      <c r="A2054" s="1">
        <v>2053</v>
      </c>
      <c r="B2054" s="1" t="s">
        <v>4935</v>
      </c>
      <c r="C2054" s="3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  <c r="V2054" s="1" t="str">
        <f>TEXT(Table1[[#This Row],[Order Date]], "yyyy-mm")</f>
        <v>2015-07</v>
      </c>
      <c r="W2054" s="1">
        <f>Table1[[#This Row],[Ship Date]] - Table1[[#This Row],[Order Date]]</f>
        <v>2</v>
      </c>
      <c r="X2054" s="1">
        <f>IF(Table1[[#This Row],[Sales]]=0, 0, Table1[[#This Row],[Profit]]/Table1[[#This Row],[Sales]])</f>
        <v>7.4999999999999997E-2</v>
      </c>
    </row>
    <row r="2055" spans="1:24" x14ac:dyDescent="0.3">
      <c r="A2055" s="1">
        <v>2054</v>
      </c>
      <c r="B2055" s="1" t="s">
        <v>4935</v>
      </c>
      <c r="C2055" s="3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  <c r="V2055" s="1" t="str">
        <f>TEXT(Table1[[#This Row],[Order Date]], "yyyy-mm")</f>
        <v>2015-07</v>
      </c>
      <c r="W2055" s="1">
        <f>Table1[[#This Row],[Ship Date]] - Table1[[#This Row],[Order Date]]</f>
        <v>2</v>
      </c>
      <c r="X2055" s="1">
        <f>IF(Table1[[#This Row],[Sales]]=0, 0, Table1[[#This Row],[Profit]]/Table1[[#This Row],[Sales]])</f>
        <v>0.13749999999999998</v>
      </c>
    </row>
    <row r="2056" spans="1:24" x14ac:dyDescent="0.3">
      <c r="A2056" s="1">
        <v>2055</v>
      </c>
      <c r="B2056" s="1" t="s">
        <v>4940</v>
      </c>
      <c r="C2056" s="3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TEXT(Table1[[#This Row],[Order Date]], "yyyy-mm")</f>
        <v>2016-12</v>
      </c>
      <c r="W2056" s="1">
        <f>Table1[[#This Row],[Ship Date]] - Table1[[#This Row],[Order Date]]</f>
        <v>6</v>
      </c>
      <c r="X2056" s="1">
        <f>IF(Table1[[#This Row],[Sales]]=0, 0, Table1[[#This Row],[Profit]]/Table1[[#This Row],[Sales]])</f>
        <v>0.3</v>
      </c>
    </row>
    <row r="2057" spans="1:24" x14ac:dyDescent="0.3">
      <c r="A2057" s="1">
        <v>2056</v>
      </c>
      <c r="B2057" s="1" t="s">
        <v>4941</v>
      </c>
      <c r="C2057" s="3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  <c r="V2057" s="1" t="str">
        <f>TEXT(Table1[[#This Row],[Order Date]], "yyyy-mm")</f>
        <v>2017-12</v>
      </c>
      <c r="W2057" s="1">
        <f>Table1[[#This Row],[Ship Date]] - Table1[[#This Row],[Order Date]]</f>
        <v>3</v>
      </c>
      <c r="X2057" s="1">
        <f>IF(Table1[[#This Row],[Sales]]=0, 0, Table1[[#This Row],[Profit]]/Table1[[#This Row],[Sales]])</f>
        <v>0.32</v>
      </c>
    </row>
    <row r="2058" spans="1:24" x14ac:dyDescent="0.3">
      <c r="A2058" s="1">
        <v>2057</v>
      </c>
      <c r="B2058" s="1" t="s">
        <v>4941</v>
      </c>
      <c r="C2058" s="3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  <c r="V2058" s="1" t="str">
        <f>TEXT(Table1[[#This Row],[Order Date]], "yyyy-mm")</f>
        <v>2017-12</v>
      </c>
      <c r="W2058" s="1">
        <f>Table1[[#This Row],[Ship Date]] - Table1[[#This Row],[Order Date]]</f>
        <v>3</v>
      </c>
      <c r="X2058" s="1">
        <f>IF(Table1[[#This Row],[Sales]]=0, 0, Table1[[#This Row],[Profit]]/Table1[[#This Row],[Sales]])</f>
        <v>0.26</v>
      </c>
    </row>
    <row r="2059" spans="1:24" x14ac:dyDescent="0.3">
      <c r="A2059" s="1">
        <v>2058</v>
      </c>
      <c r="B2059" s="1" t="s">
        <v>4941</v>
      </c>
      <c r="C2059" s="3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  <c r="V2059" s="1" t="str">
        <f>TEXT(Table1[[#This Row],[Order Date]], "yyyy-mm")</f>
        <v>2017-12</v>
      </c>
      <c r="W2059" s="1">
        <f>Table1[[#This Row],[Ship Date]] - Table1[[#This Row],[Order Date]]</f>
        <v>3</v>
      </c>
      <c r="X2059" s="1">
        <f>IF(Table1[[#This Row],[Sales]]=0, 0, Table1[[#This Row],[Profit]]/Table1[[#This Row],[Sales]])</f>
        <v>0.36</v>
      </c>
    </row>
    <row r="2060" spans="1:24" x14ac:dyDescent="0.3">
      <c r="A2060" s="1">
        <v>2059</v>
      </c>
      <c r="B2060" s="1" t="s">
        <v>4941</v>
      </c>
      <c r="C2060" s="3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  <c r="V2060" s="1" t="str">
        <f>TEXT(Table1[[#This Row],[Order Date]], "yyyy-mm")</f>
        <v>2017-12</v>
      </c>
      <c r="W2060" s="1">
        <f>Table1[[#This Row],[Ship Date]] - Table1[[#This Row],[Order Date]]</f>
        <v>3</v>
      </c>
      <c r="X2060" s="1">
        <f>IF(Table1[[#This Row],[Sales]]=0, 0, Table1[[#This Row],[Profit]]/Table1[[#This Row],[Sales]])</f>
        <v>0.16999999999999998</v>
      </c>
    </row>
    <row r="2061" spans="1:24" x14ac:dyDescent="0.3">
      <c r="A2061" s="1">
        <v>2060</v>
      </c>
      <c r="B2061" s="1" t="s">
        <v>4944</v>
      </c>
      <c r="C2061" s="3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TEXT(Table1[[#This Row],[Order Date]], "yyyy-mm")</f>
        <v>2014-10</v>
      </c>
      <c r="W2061" s="1">
        <f>Table1[[#This Row],[Ship Date]] - Table1[[#This Row],[Order Date]]</f>
        <v>4</v>
      </c>
      <c r="X2061" s="1">
        <f>IF(Table1[[#This Row],[Sales]]=0, 0, Table1[[#This Row],[Profit]]/Table1[[#This Row],[Sales]])</f>
        <v>0.46</v>
      </c>
    </row>
    <row r="2062" spans="1:24" x14ac:dyDescent="0.3">
      <c r="A2062" s="1">
        <v>2061</v>
      </c>
      <c r="B2062" s="1" t="s">
        <v>4944</v>
      </c>
      <c r="C2062" s="3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  <c r="V2062" s="1" t="str">
        <f>TEXT(Table1[[#This Row],[Order Date]], "yyyy-mm")</f>
        <v>2014-10</v>
      </c>
      <c r="W2062" s="1">
        <f>Table1[[#This Row],[Ship Date]] - Table1[[#This Row],[Order Date]]</f>
        <v>4</v>
      </c>
      <c r="X2062" s="1">
        <f>IF(Table1[[#This Row],[Sales]]=0, 0, Table1[[#This Row],[Profit]]/Table1[[#This Row],[Sales]])</f>
        <v>0.26</v>
      </c>
    </row>
    <row r="2063" spans="1:24" x14ac:dyDescent="0.3">
      <c r="A2063" s="1">
        <v>2062</v>
      </c>
      <c r="B2063" s="1" t="s">
        <v>4944</v>
      </c>
      <c r="C2063" s="3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  <c r="V2063" s="1" t="str">
        <f>TEXT(Table1[[#This Row],[Order Date]], "yyyy-mm")</f>
        <v>2014-10</v>
      </c>
      <c r="W2063" s="1">
        <f>Table1[[#This Row],[Ship Date]] - Table1[[#This Row],[Order Date]]</f>
        <v>4</v>
      </c>
      <c r="X2063" s="1">
        <f>IF(Table1[[#This Row],[Sales]]=0, 0, Table1[[#This Row],[Profit]]/Table1[[#This Row],[Sales]])</f>
        <v>0.33749999999999997</v>
      </c>
    </row>
    <row r="2064" spans="1:24" x14ac:dyDescent="0.3">
      <c r="A2064" s="1">
        <v>2063</v>
      </c>
      <c r="B2064" s="1" t="s">
        <v>4944</v>
      </c>
      <c r="C2064" s="3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  <c r="V2064" s="1" t="str">
        <f>TEXT(Table1[[#This Row],[Order Date]], "yyyy-mm")</f>
        <v>2014-10</v>
      </c>
      <c r="W2064" s="1">
        <f>Table1[[#This Row],[Ship Date]] - Table1[[#This Row],[Order Date]]</f>
        <v>4</v>
      </c>
      <c r="X2064" s="1">
        <f>IF(Table1[[#This Row],[Sales]]=0, 0, Table1[[#This Row],[Profit]]/Table1[[#This Row],[Sales]])</f>
        <v>0.47000000000000008</v>
      </c>
    </row>
    <row r="2065" spans="1:24" x14ac:dyDescent="0.3">
      <c r="A2065" s="1">
        <v>2064</v>
      </c>
      <c r="B2065" s="1" t="s">
        <v>4944</v>
      </c>
      <c r="C2065" s="3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  <c r="V2065" s="1" t="str">
        <f>TEXT(Table1[[#This Row],[Order Date]], "yyyy-mm")</f>
        <v>2014-10</v>
      </c>
      <c r="W2065" s="1">
        <f>Table1[[#This Row],[Ship Date]] - Table1[[#This Row],[Order Date]]</f>
        <v>4</v>
      </c>
      <c r="X2065" s="1">
        <f>IF(Table1[[#This Row],[Sales]]=0, 0, Table1[[#This Row],[Profit]]/Table1[[#This Row],[Sales]])</f>
        <v>0.3125</v>
      </c>
    </row>
    <row r="2066" spans="1:24" x14ac:dyDescent="0.3">
      <c r="A2066" s="1">
        <v>2065</v>
      </c>
      <c r="B2066" s="1" t="s">
        <v>4944</v>
      </c>
      <c r="C2066" s="3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  <c r="V2066" s="1" t="str">
        <f>TEXT(Table1[[#This Row],[Order Date]], "yyyy-mm")</f>
        <v>2014-10</v>
      </c>
      <c r="W2066" s="1">
        <f>Table1[[#This Row],[Ship Date]] - Table1[[#This Row],[Order Date]]</f>
        <v>4</v>
      </c>
      <c r="X2066" s="1">
        <f>IF(Table1[[#This Row],[Sales]]=0, 0, Table1[[#This Row],[Profit]]/Table1[[#This Row],[Sales]])</f>
        <v>3.0000000000000002E-2</v>
      </c>
    </row>
    <row r="2067" spans="1:24" x14ac:dyDescent="0.3">
      <c r="A2067" s="1">
        <v>2066</v>
      </c>
      <c r="B2067" s="1" t="s">
        <v>4944</v>
      </c>
      <c r="C2067" s="3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  <c r="V2067" s="1" t="str">
        <f>TEXT(Table1[[#This Row],[Order Date]], "yyyy-mm")</f>
        <v>2014-10</v>
      </c>
      <c r="W2067" s="1">
        <f>Table1[[#This Row],[Ship Date]] - Table1[[#This Row],[Order Date]]</f>
        <v>4</v>
      </c>
      <c r="X2067" s="1">
        <f>IF(Table1[[#This Row],[Sales]]=0, 0, Table1[[#This Row],[Profit]]/Table1[[#This Row],[Sales]])</f>
        <v>-6.25E-2</v>
      </c>
    </row>
    <row r="2068" spans="1:24" x14ac:dyDescent="0.3">
      <c r="A2068" s="1">
        <v>2067</v>
      </c>
      <c r="B2068" s="1" t="s">
        <v>4944</v>
      </c>
      <c r="C2068" s="3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  <c r="V2068" s="1" t="str">
        <f>TEXT(Table1[[#This Row],[Order Date]], "yyyy-mm")</f>
        <v>2014-10</v>
      </c>
      <c r="W2068" s="1">
        <f>Table1[[#This Row],[Ship Date]] - Table1[[#This Row],[Order Date]]</f>
        <v>4</v>
      </c>
      <c r="X2068" s="1">
        <f>IF(Table1[[#This Row],[Sales]]=0, 0, Table1[[#This Row],[Profit]]/Table1[[#This Row],[Sales]])</f>
        <v>0.19</v>
      </c>
    </row>
    <row r="2069" spans="1:24" x14ac:dyDescent="0.3">
      <c r="A2069" s="1">
        <v>2068</v>
      </c>
      <c r="B2069" s="1" t="s">
        <v>4944</v>
      </c>
      <c r="C2069" s="3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  <c r="V2069" s="1" t="str">
        <f>TEXT(Table1[[#This Row],[Order Date]], "yyyy-mm")</f>
        <v>2014-10</v>
      </c>
      <c r="W2069" s="1">
        <f>Table1[[#This Row],[Ship Date]] - Table1[[#This Row],[Order Date]]</f>
        <v>4</v>
      </c>
      <c r="X2069" s="1">
        <f>IF(Table1[[#This Row],[Sales]]=0, 0, Table1[[#This Row],[Profit]]/Table1[[#This Row],[Sales]])</f>
        <v>0.3</v>
      </c>
    </row>
    <row r="2070" spans="1:24" x14ac:dyDescent="0.3">
      <c r="A2070" s="1">
        <v>2069</v>
      </c>
      <c r="B2070" s="1" t="s">
        <v>4954</v>
      </c>
      <c r="C2070" s="3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  <c r="V2070" s="1" t="str">
        <f>TEXT(Table1[[#This Row],[Order Date]], "yyyy-mm")</f>
        <v>2015-04</v>
      </c>
      <c r="W2070" s="1">
        <f>Table1[[#This Row],[Ship Date]] - Table1[[#This Row],[Order Date]]</f>
        <v>6</v>
      </c>
      <c r="X2070" s="1">
        <f>IF(Table1[[#This Row],[Sales]]=0, 0, Table1[[#This Row],[Profit]]/Table1[[#This Row],[Sales]])</f>
        <v>0.35000000000000003</v>
      </c>
    </row>
    <row r="2071" spans="1:24" x14ac:dyDescent="0.3">
      <c r="A2071" s="1">
        <v>2070</v>
      </c>
      <c r="B2071" s="1" t="s">
        <v>4954</v>
      </c>
      <c r="C2071" s="3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  <c r="V2071" s="1" t="str">
        <f>TEXT(Table1[[#This Row],[Order Date]], "yyyy-mm")</f>
        <v>2015-04</v>
      </c>
      <c r="W2071" s="1">
        <f>Table1[[#This Row],[Ship Date]] - Table1[[#This Row],[Order Date]]</f>
        <v>6</v>
      </c>
      <c r="X2071" s="1">
        <f>IF(Table1[[#This Row],[Sales]]=0, 0, Table1[[#This Row],[Profit]]/Table1[[#This Row],[Sales]])</f>
        <v>-0.13750000000000001</v>
      </c>
    </row>
    <row r="2072" spans="1:24" x14ac:dyDescent="0.3">
      <c r="A2072" s="1">
        <v>2071</v>
      </c>
      <c r="B2072" s="1" t="s">
        <v>4959</v>
      </c>
      <c r="C2072" s="3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  <c r="V2072" s="1" t="str">
        <f>TEXT(Table1[[#This Row],[Order Date]], "yyyy-mm")</f>
        <v>2016-07</v>
      </c>
      <c r="W2072" s="1">
        <f>Table1[[#This Row],[Ship Date]] - Table1[[#This Row],[Order Date]]</f>
        <v>2</v>
      </c>
      <c r="X2072" s="1">
        <f>IF(Table1[[#This Row],[Sales]]=0, 0, Table1[[#This Row],[Profit]]/Table1[[#This Row],[Sales]])</f>
        <v>-0.66666666666666663</v>
      </c>
    </row>
    <row r="2073" spans="1:24" x14ac:dyDescent="0.3">
      <c r="A2073" s="1">
        <v>2072</v>
      </c>
      <c r="B2073" s="1" t="s">
        <v>4962</v>
      </c>
      <c r="C2073" s="3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  <c r="V2073" s="1" t="str">
        <f>TEXT(Table1[[#This Row],[Order Date]], "yyyy-mm")</f>
        <v>2017-11</v>
      </c>
      <c r="W2073" s="1">
        <f>Table1[[#This Row],[Ship Date]] - Table1[[#This Row],[Order Date]]</f>
        <v>5</v>
      </c>
      <c r="X2073" s="1">
        <f>IF(Table1[[#This Row],[Sales]]=0, 0, Table1[[#This Row],[Profit]]/Table1[[#This Row],[Sales]])</f>
        <v>-0.16250000000000001</v>
      </c>
    </row>
    <row r="2074" spans="1:24" x14ac:dyDescent="0.3">
      <c r="A2074" s="1">
        <v>2073</v>
      </c>
      <c r="B2074" s="1" t="s">
        <v>4966</v>
      </c>
      <c r="C2074" s="3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  <c r="V2074" s="1" t="str">
        <f>TEXT(Table1[[#This Row],[Order Date]], "yyyy-mm")</f>
        <v>2016-11</v>
      </c>
      <c r="W2074" s="1">
        <f>Table1[[#This Row],[Ship Date]] - Table1[[#This Row],[Order Date]]</f>
        <v>6</v>
      </c>
      <c r="X2074" s="1">
        <f>IF(Table1[[#This Row],[Sales]]=0, 0, Table1[[#This Row],[Profit]]/Table1[[#This Row],[Sales]])</f>
        <v>0.35000000000000003</v>
      </c>
    </row>
    <row r="2075" spans="1:24" x14ac:dyDescent="0.3">
      <c r="A2075" s="1">
        <v>2074</v>
      </c>
      <c r="B2075" s="1" t="s">
        <v>4969</v>
      </c>
      <c r="C2075" s="3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  <c r="V2075" s="1" t="str">
        <f>TEXT(Table1[[#This Row],[Order Date]], "yyyy-mm")</f>
        <v>2017-11</v>
      </c>
      <c r="W2075" s="1">
        <f>Table1[[#This Row],[Ship Date]] - Table1[[#This Row],[Order Date]]</f>
        <v>5</v>
      </c>
      <c r="X2075" s="1">
        <f>IF(Table1[[#This Row],[Sales]]=0, 0, Table1[[#This Row],[Profit]]/Table1[[#This Row],[Sales]])</f>
        <v>0.23</v>
      </c>
    </row>
    <row r="2076" spans="1:24" x14ac:dyDescent="0.3">
      <c r="A2076" s="1">
        <v>2075</v>
      </c>
      <c r="B2076" s="1" t="s">
        <v>4969</v>
      </c>
      <c r="C2076" s="3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  <c r="V2076" s="1" t="str">
        <f>TEXT(Table1[[#This Row],[Order Date]], "yyyy-mm")</f>
        <v>2017-11</v>
      </c>
      <c r="W2076" s="1">
        <f>Table1[[#This Row],[Ship Date]] - Table1[[#This Row],[Order Date]]</f>
        <v>5</v>
      </c>
      <c r="X2076" s="1">
        <f>IF(Table1[[#This Row],[Sales]]=0, 0, Table1[[#This Row],[Profit]]/Table1[[#This Row],[Sales]])</f>
        <v>8.7499999999999994E-2</v>
      </c>
    </row>
    <row r="2077" spans="1:24" x14ac:dyDescent="0.3">
      <c r="A2077" s="1">
        <v>2076</v>
      </c>
      <c r="B2077" s="1" t="s">
        <v>4974</v>
      </c>
      <c r="C2077" s="3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  <c r="V2077" s="1" t="str">
        <f>TEXT(Table1[[#This Row],[Order Date]], "yyyy-mm")</f>
        <v>2014-12</v>
      </c>
      <c r="W2077" s="1">
        <f>Table1[[#This Row],[Ship Date]] - Table1[[#This Row],[Order Date]]</f>
        <v>4</v>
      </c>
      <c r="X2077" s="1">
        <f>IF(Table1[[#This Row],[Sales]]=0, 0, Table1[[#This Row],[Profit]]/Table1[[#This Row],[Sales]])</f>
        <v>0.49</v>
      </c>
    </row>
    <row r="2078" spans="1:24" x14ac:dyDescent="0.3">
      <c r="A2078" s="1">
        <v>2077</v>
      </c>
      <c r="B2078" s="1" t="s">
        <v>4975</v>
      </c>
      <c r="C2078" s="3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  <c r="V2078" s="1" t="str">
        <f>TEXT(Table1[[#This Row],[Order Date]], "yyyy-mm")</f>
        <v>2017-09</v>
      </c>
      <c r="W2078" s="1">
        <f>Table1[[#This Row],[Ship Date]] - Table1[[#This Row],[Order Date]]</f>
        <v>3</v>
      </c>
      <c r="X2078" s="1">
        <f>IF(Table1[[#This Row],[Sales]]=0, 0, Table1[[#This Row],[Profit]]/Table1[[#This Row],[Sales]])</f>
        <v>0.5</v>
      </c>
    </row>
    <row r="2079" spans="1:24" x14ac:dyDescent="0.3">
      <c r="A2079" s="1">
        <v>2078</v>
      </c>
      <c r="B2079" s="1" t="s">
        <v>4975</v>
      </c>
      <c r="C2079" s="3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  <c r="V2079" s="1" t="str">
        <f>TEXT(Table1[[#This Row],[Order Date]], "yyyy-mm")</f>
        <v>2017-09</v>
      </c>
      <c r="W2079" s="1">
        <f>Table1[[#This Row],[Ship Date]] - Table1[[#This Row],[Order Date]]</f>
        <v>3</v>
      </c>
      <c r="X2079" s="1">
        <f>IF(Table1[[#This Row],[Sales]]=0, 0, Table1[[#This Row],[Profit]]/Table1[[#This Row],[Sales]])</f>
        <v>0.28999999999999998</v>
      </c>
    </row>
    <row r="2080" spans="1:24" x14ac:dyDescent="0.3">
      <c r="A2080" s="1">
        <v>2079</v>
      </c>
      <c r="B2080" s="1" t="s">
        <v>4975</v>
      </c>
      <c r="C2080" s="3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  <c r="V2080" s="1" t="str">
        <f>TEXT(Table1[[#This Row],[Order Date]], "yyyy-mm")</f>
        <v>2017-09</v>
      </c>
      <c r="W2080" s="1">
        <f>Table1[[#This Row],[Ship Date]] - Table1[[#This Row],[Order Date]]</f>
        <v>3</v>
      </c>
      <c r="X2080" s="1">
        <f>IF(Table1[[#This Row],[Sales]]=0, 0, Table1[[#This Row],[Profit]]/Table1[[#This Row],[Sales]])</f>
        <v>0.48000000000000004</v>
      </c>
    </row>
    <row r="2081" spans="1:24" x14ac:dyDescent="0.3">
      <c r="A2081" s="1">
        <v>2080</v>
      </c>
      <c r="B2081" s="1" t="s">
        <v>4978</v>
      </c>
      <c r="C2081" s="3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TEXT(Table1[[#This Row],[Order Date]], "yyyy-mm")</f>
        <v>2015-12</v>
      </c>
      <c r="W2081" s="1">
        <f>Table1[[#This Row],[Ship Date]] - Table1[[#This Row],[Order Date]]</f>
        <v>5</v>
      </c>
      <c r="X2081" s="1">
        <f>IF(Table1[[#This Row],[Sales]]=0, 0, Table1[[#This Row],[Profit]]/Table1[[#This Row],[Sales]])</f>
        <v>0.35</v>
      </c>
    </row>
    <row r="2082" spans="1:24" x14ac:dyDescent="0.3">
      <c r="A2082" s="1">
        <v>2081</v>
      </c>
      <c r="B2082" s="1" t="s">
        <v>4978</v>
      </c>
      <c r="C2082" s="3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  <c r="V2082" s="1" t="str">
        <f>TEXT(Table1[[#This Row],[Order Date]], "yyyy-mm")</f>
        <v>2015-12</v>
      </c>
      <c r="W2082" s="1">
        <f>Table1[[#This Row],[Ship Date]] - Table1[[#This Row],[Order Date]]</f>
        <v>5</v>
      </c>
      <c r="X2082" s="1">
        <f>IF(Table1[[#This Row],[Sales]]=0, 0, Table1[[#This Row],[Profit]]/Table1[[#This Row],[Sales]])</f>
        <v>0.1</v>
      </c>
    </row>
    <row r="2083" spans="1:24" x14ac:dyDescent="0.3">
      <c r="A2083" s="1">
        <v>2082</v>
      </c>
      <c r="B2083" s="1" t="s">
        <v>4978</v>
      </c>
      <c r="C2083" s="3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  <c r="V2083" s="1" t="str">
        <f>TEXT(Table1[[#This Row],[Order Date]], "yyyy-mm")</f>
        <v>2015-12</v>
      </c>
      <c r="W2083" s="1">
        <f>Table1[[#This Row],[Ship Date]] - Table1[[#This Row],[Order Date]]</f>
        <v>5</v>
      </c>
      <c r="X2083" s="1">
        <f>IF(Table1[[#This Row],[Sales]]=0, 0, Table1[[#This Row],[Profit]]/Table1[[#This Row],[Sales]])</f>
        <v>0.22500000000000001</v>
      </c>
    </row>
    <row r="2084" spans="1:24" x14ac:dyDescent="0.3">
      <c r="A2084" s="1">
        <v>2083</v>
      </c>
      <c r="B2084" s="1" t="s">
        <v>4981</v>
      </c>
      <c r="C2084" s="3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TEXT(Table1[[#This Row],[Order Date]], "yyyy-mm")</f>
        <v>2017-02</v>
      </c>
      <c r="W2084" s="1">
        <f>Table1[[#This Row],[Ship Date]] - Table1[[#This Row],[Order Date]]</f>
        <v>6</v>
      </c>
      <c r="X2084" s="1">
        <f>IF(Table1[[#This Row],[Sales]]=0, 0, Table1[[#This Row],[Profit]]/Table1[[#This Row],[Sales]])</f>
        <v>0.45</v>
      </c>
    </row>
    <row r="2085" spans="1:24" x14ac:dyDescent="0.3">
      <c r="A2085" s="1">
        <v>2084</v>
      </c>
      <c r="B2085" s="1" t="s">
        <v>4982</v>
      </c>
      <c r="C2085" s="3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  <c r="V2085" s="1" t="str">
        <f>TEXT(Table1[[#This Row],[Order Date]], "yyyy-mm")</f>
        <v>2014-11</v>
      </c>
      <c r="W2085" s="1">
        <f>Table1[[#This Row],[Ship Date]] - Table1[[#This Row],[Order Date]]</f>
        <v>6</v>
      </c>
      <c r="X2085" s="1">
        <f>IF(Table1[[#This Row],[Sales]]=0, 0, Table1[[#This Row],[Profit]]/Table1[[#This Row],[Sales]])</f>
        <v>0.37500000000000006</v>
      </c>
    </row>
    <row r="2086" spans="1:24" x14ac:dyDescent="0.3">
      <c r="A2086" s="1">
        <v>2085</v>
      </c>
      <c r="B2086" s="1" t="s">
        <v>4983</v>
      </c>
      <c r="C2086" s="3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  <c r="V2086" s="1" t="str">
        <f>TEXT(Table1[[#This Row],[Order Date]], "yyyy-mm")</f>
        <v>2016-06</v>
      </c>
      <c r="W2086" s="1">
        <f>Table1[[#This Row],[Ship Date]] - Table1[[#This Row],[Order Date]]</f>
        <v>5</v>
      </c>
      <c r="X2086" s="1">
        <f>IF(Table1[[#This Row],[Sales]]=0, 0, Table1[[#This Row],[Profit]]/Table1[[#This Row],[Sales]])</f>
        <v>0.45999999999999996</v>
      </c>
    </row>
    <row r="2087" spans="1:24" x14ac:dyDescent="0.3">
      <c r="A2087" s="1">
        <v>2086</v>
      </c>
      <c r="B2087" s="1" t="s">
        <v>4983</v>
      </c>
      <c r="C2087" s="3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TEXT(Table1[[#This Row],[Order Date]], "yyyy-mm")</f>
        <v>2016-06</v>
      </c>
      <c r="W2087" s="1">
        <f>Table1[[#This Row],[Ship Date]] - Table1[[#This Row],[Order Date]]</f>
        <v>5</v>
      </c>
      <c r="X2087" s="1">
        <f>IF(Table1[[#This Row],[Sales]]=0, 0, Table1[[#This Row],[Profit]]/Table1[[#This Row],[Sales]])</f>
        <v>0.47000000000000003</v>
      </c>
    </row>
    <row r="2088" spans="1:24" x14ac:dyDescent="0.3">
      <c r="A2088" s="1">
        <v>2087</v>
      </c>
      <c r="B2088" s="1" t="s">
        <v>4983</v>
      </c>
      <c r="C2088" s="3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  <c r="V2088" s="1" t="str">
        <f>TEXT(Table1[[#This Row],[Order Date]], "yyyy-mm")</f>
        <v>2016-06</v>
      </c>
      <c r="W2088" s="1">
        <f>Table1[[#This Row],[Ship Date]] - Table1[[#This Row],[Order Date]]</f>
        <v>5</v>
      </c>
      <c r="X2088" s="1">
        <f>IF(Table1[[#This Row],[Sales]]=0, 0, Table1[[#This Row],[Profit]]/Table1[[#This Row],[Sales]])</f>
        <v>0.12000000000000001</v>
      </c>
    </row>
    <row r="2089" spans="1:24" x14ac:dyDescent="0.3">
      <c r="A2089" s="1">
        <v>2088</v>
      </c>
      <c r="B2089" s="1" t="s">
        <v>4983</v>
      </c>
      <c r="C2089" s="3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TEXT(Table1[[#This Row],[Order Date]], "yyyy-mm")</f>
        <v>2016-06</v>
      </c>
      <c r="W2089" s="1">
        <f>Table1[[#This Row],[Ship Date]] - Table1[[#This Row],[Order Date]]</f>
        <v>5</v>
      </c>
      <c r="X2089" s="1">
        <f>IF(Table1[[#This Row],[Sales]]=0, 0, Table1[[#This Row],[Profit]]/Table1[[#This Row],[Sales]])</f>
        <v>0.47000000000000003</v>
      </c>
    </row>
    <row r="2090" spans="1:24" x14ac:dyDescent="0.3">
      <c r="A2090" s="1">
        <v>2089</v>
      </c>
      <c r="B2090" s="1" t="s">
        <v>4983</v>
      </c>
      <c r="C2090" s="3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  <c r="V2090" s="1" t="str">
        <f>TEXT(Table1[[#This Row],[Order Date]], "yyyy-mm")</f>
        <v>2016-06</v>
      </c>
      <c r="W2090" s="1">
        <f>Table1[[#This Row],[Ship Date]] - Table1[[#This Row],[Order Date]]</f>
        <v>5</v>
      </c>
      <c r="X2090" s="1">
        <f>IF(Table1[[#This Row],[Sales]]=0, 0, Table1[[#This Row],[Profit]]/Table1[[#This Row],[Sales]])</f>
        <v>0.37</v>
      </c>
    </row>
    <row r="2091" spans="1:24" x14ac:dyDescent="0.3">
      <c r="A2091" s="1">
        <v>2090</v>
      </c>
      <c r="B2091" s="1" t="s">
        <v>4988</v>
      </c>
      <c r="C2091" s="3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  <c r="V2091" s="1" t="str">
        <f>TEXT(Table1[[#This Row],[Order Date]], "yyyy-mm")</f>
        <v>2015-10</v>
      </c>
      <c r="W2091" s="1">
        <f>Table1[[#This Row],[Ship Date]] - Table1[[#This Row],[Order Date]]</f>
        <v>4</v>
      </c>
      <c r="X2091" s="1">
        <f>IF(Table1[[#This Row],[Sales]]=0, 0, Table1[[#This Row],[Profit]]/Table1[[#This Row],[Sales]])</f>
        <v>0.46</v>
      </c>
    </row>
    <row r="2092" spans="1:24" x14ac:dyDescent="0.3">
      <c r="A2092" s="1">
        <v>2091</v>
      </c>
      <c r="B2092" s="1" t="s">
        <v>4992</v>
      </c>
      <c r="C2092" s="3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  <c r="V2092" s="1" t="str">
        <f>TEXT(Table1[[#This Row],[Order Date]], "yyyy-mm")</f>
        <v>2017-07</v>
      </c>
      <c r="W2092" s="1">
        <f>Table1[[#This Row],[Ship Date]] - Table1[[#This Row],[Order Date]]</f>
        <v>4</v>
      </c>
      <c r="X2092" s="1">
        <f>IF(Table1[[#This Row],[Sales]]=0, 0, Table1[[#This Row],[Profit]]/Table1[[#This Row],[Sales]])</f>
        <v>0.48999999999999994</v>
      </c>
    </row>
    <row r="2093" spans="1:24" x14ac:dyDescent="0.3">
      <c r="A2093" s="1">
        <v>2092</v>
      </c>
      <c r="B2093" s="1" t="s">
        <v>4992</v>
      </c>
      <c r="C2093" s="3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  <c r="V2093" s="1" t="str">
        <f>TEXT(Table1[[#This Row],[Order Date]], "yyyy-mm")</f>
        <v>2017-07</v>
      </c>
      <c r="W2093" s="1">
        <f>Table1[[#This Row],[Ship Date]] - Table1[[#This Row],[Order Date]]</f>
        <v>4</v>
      </c>
      <c r="X2093" s="1">
        <f>IF(Table1[[#This Row],[Sales]]=0, 0, Table1[[#This Row],[Profit]]/Table1[[#This Row],[Sales]])</f>
        <v>-0.15714285714285717</v>
      </c>
    </row>
    <row r="2094" spans="1:24" x14ac:dyDescent="0.3">
      <c r="A2094" s="1">
        <v>2093</v>
      </c>
      <c r="B2094" s="1" t="s">
        <v>4995</v>
      </c>
      <c r="C2094" s="3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  <c r="V2094" s="1" t="str">
        <f>TEXT(Table1[[#This Row],[Order Date]], "yyyy-mm")</f>
        <v>2014-11</v>
      </c>
      <c r="W2094" s="1">
        <f>Table1[[#This Row],[Ship Date]] - Table1[[#This Row],[Order Date]]</f>
        <v>4</v>
      </c>
      <c r="X2094" s="1">
        <f>IF(Table1[[#This Row],[Sales]]=0, 0, Table1[[#This Row],[Profit]]/Table1[[#This Row],[Sales]])</f>
        <v>0.17</v>
      </c>
    </row>
    <row r="2095" spans="1:24" x14ac:dyDescent="0.3">
      <c r="A2095" s="1">
        <v>2094</v>
      </c>
      <c r="B2095" s="1" t="s">
        <v>4997</v>
      </c>
      <c r="C2095" s="3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  <c r="V2095" s="1" t="str">
        <f>TEXT(Table1[[#This Row],[Order Date]], "yyyy-mm")</f>
        <v>2015-04</v>
      </c>
      <c r="W2095" s="1">
        <f>Table1[[#This Row],[Ship Date]] - Table1[[#This Row],[Order Date]]</f>
        <v>2</v>
      </c>
      <c r="X2095" s="1">
        <f>IF(Table1[[#This Row],[Sales]]=0, 0, Table1[[#This Row],[Profit]]/Table1[[#This Row],[Sales]])</f>
        <v>0.03</v>
      </c>
    </row>
    <row r="2096" spans="1:24" x14ac:dyDescent="0.3">
      <c r="A2096" s="1">
        <v>2095</v>
      </c>
      <c r="B2096" s="1" t="s">
        <v>4998</v>
      </c>
      <c r="C2096" s="3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  <c r="V2096" s="1" t="str">
        <f>TEXT(Table1[[#This Row],[Order Date]], "yyyy-mm")</f>
        <v>2015-11</v>
      </c>
      <c r="W2096" s="1">
        <f>Table1[[#This Row],[Ship Date]] - Table1[[#This Row],[Order Date]]</f>
        <v>4</v>
      </c>
      <c r="X2096" s="1">
        <f>IF(Table1[[#This Row],[Sales]]=0, 0, Table1[[#This Row],[Profit]]/Table1[[#This Row],[Sales]])</f>
        <v>0.1125</v>
      </c>
    </row>
    <row r="2097" spans="1:24" x14ac:dyDescent="0.3">
      <c r="A2097" s="1">
        <v>2096</v>
      </c>
      <c r="B2097" s="1" t="s">
        <v>5001</v>
      </c>
      <c r="C2097" s="3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TEXT(Table1[[#This Row],[Order Date]], "yyyy-mm")</f>
        <v>2016-05</v>
      </c>
      <c r="W2097" s="1">
        <f>Table1[[#This Row],[Ship Date]] - Table1[[#This Row],[Order Date]]</f>
        <v>5</v>
      </c>
      <c r="X2097" s="1">
        <f>IF(Table1[[#This Row],[Sales]]=0, 0, Table1[[#This Row],[Profit]]/Table1[[#This Row],[Sales]])</f>
        <v>0.47000000000000003</v>
      </c>
    </row>
    <row r="2098" spans="1:24" x14ac:dyDescent="0.3">
      <c r="A2098" s="1">
        <v>2097</v>
      </c>
      <c r="B2098" s="1" t="s">
        <v>5001</v>
      </c>
      <c r="C2098" s="3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  <c r="V2098" s="1" t="str">
        <f>TEXT(Table1[[#This Row],[Order Date]], "yyyy-mm")</f>
        <v>2016-05</v>
      </c>
      <c r="W2098" s="1">
        <f>Table1[[#This Row],[Ship Date]] - Table1[[#This Row],[Order Date]]</f>
        <v>5</v>
      </c>
      <c r="X2098" s="1">
        <f>IF(Table1[[#This Row],[Sales]]=0, 0, Table1[[#This Row],[Profit]]/Table1[[#This Row],[Sales]])</f>
        <v>0.28000000000000003</v>
      </c>
    </row>
    <row r="2099" spans="1:24" x14ac:dyDescent="0.3">
      <c r="A2099" s="1">
        <v>2098</v>
      </c>
      <c r="B2099" s="1" t="s">
        <v>5001</v>
      </c>
      <c r="C2099" s="3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  <c r="V2099" s="1" t="str">
        <f>TEXT(Table1[[#This Row],[Order Date]], "yyyy-mm")</f>
        <v>2016-05</v>
      </c>
      <c r="W2099" s="1">
        <f>Table1[[#This Row],[Ship Date]] - Table1[[#This Row],[Order Date]]</f>
        <v>5</v>
      </c>
      <c r="X2099" s="1">
        <f>IF(Table1[[#This Row],[Sales]]=0, 0, Table1[[#This Row],[Profit]]/Table1[[#This Row],[Sales]])</f>
        <v>0.26</v>
      </c>
    </row>
    <row r="2100" spans="1:24" x14ac:dyDescent="0.3">
      <c r="A2100" s="1">
        <v>2099</v>
      </c>
      <c r="B2100" s="1" t="s">
        <v>5006</v>
      </c>
      <c r="C2100" s="3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  <c r="V2100" s="1" t="str">
        <f>TEXT(Table1[[#This Row],[Order Date]], "yyyy-mm")</f>
        <v>2017-09</v>
      </c>
      <c r="W2100" s="1">
        <f>Table1[[#This Row],[Ship Date]] - Table1[[#This Row],[Order Date]]</f>
        <v>5</v>
      </c>
      <c r="X2100" s="1">
        <f>IF(Table1[[#This Row],[Sales]]=0, 0, Table1[[#This Row],[Profit]]/Table1[[#This Row],[Sales]])</f>
        <v>6.25E-2</v>
      </c>
    </row>
    <row r="2101" spans="1:24" x14ac:dyDescent="0.3">
      <c r="A2101" s="1">
        <v>2100</v>
      </c>
      <c r="B2101" s="1" t="s">
        <v>5006</v>
      </c>
      <c r="C2101" s="3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  <c r="V2101" s="1" t="str">
        <f>TEXT(Table1[[#This Row],[Order Date]], "yyyy-mm")</f>
        <v>2017-09</v>
      </c>
      <c r="W2101" s="1">
        <f>Table1[[#This Row],[Ship Date]] - Table1[[#This Row],[Order Date]]</f>
        <v>5</v>
      </c>
      <c r="X2101" s="1">
        <f>IF(Table1[[#This Row],[Sales]]=0, 0, Table1[[#This Row],[Profit]]/Table1[[#This Row],[Sales]])</f>
        <v>0.28749999999999998</v>
      </c>
    </row>
    <row r="2102" spans="1:24" x14ac:dyDescent="0.3">
      <c r="A2102" s="1">
        <v>2101</v>
      </c>
      <c r="B2102" s="1" t="s">
        <v>5007</v>
      </c>
      <c r="C2102" s="3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  <c r="V2102" s="1" t="str">
        <f>TEXT(Table1[[#This Row],[Order Date]], "yyyy-mm")</f>
        <v>2014-03</v>
      </c>
      <c r="W2102" s="1">
        <f>Table1[[#This Row],[Ship Date]] - Table1[[#This Row],[Order Date]]</f>
        <v>7</v>
      </c>
      <c r="X2102" s="1">
        <f>IF(Table1[[#This Row],[Sales]]=0, 0, Table1[[#This Row],[Profit]]/Table1[[#This Row],[Sales]])</f>
        <v>-2.4999999999999998E-2</v>
      </c>
    </row>
    <row r="2103" spans="1:24" x14ac:dyDescent="0.3">
      <c r="A2103" s="1">
        <v>2102</v>
      </c>
      <c r="B2103" s="1" t="s">
        <v>5007</v>
      </c>
      <c r="C2103" s="3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  <c r="V2103" s="1" t="str">
        <f>TEXT(Table1[[#This Row],[Order Date]], "yyyy-mm")</f>
        <v>2014-03</v>
      </c>
      <c r="W2103" s="1">
        <f>Table1[[#This Row],[Ship Date]] - Table1[[#This Row],[Order Date]]</f>
        <v>7</v>
      </c>
      <c r="X2103" s="1">
        <f>IF(Table1[[#This Row],[Sales]]=0, 0, Table1[[#This Row],[Profit]]/Table1[[#This Row],[Sales]])</f>
        <v>0.1125</v>
      </c>
    </row>
    <row r="2104" spans="1:24" x14ac:dyDescent="0.3">
      <c r="A2104" s="1">
        <v>2103</v>
      </c>
      <c r="B2104" s="1" t="s">
        <v>5010</v>
      </c>
      <c r="C2104" s="3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  <c r="V2104" s="1" t="str">
        <f>TEXT(Table1[[#This Row],[Order Date]], "yyyy-mm")</f>
        <v>2014-07</v>
      </c>
      <c r="W2104" s="1">
        <f>Table1[[#This Row],[Ship Date]] - Table1[[#This Row],[Order Date]]</f>
        <v>0</v>
      </c>
      <c r="X2104" s="1">
        <f>IF(Table1[[#This Row],[Sales]]=0, 0, Table1[[#This Row],[Profit]]/Table1[[#This Row],[Sales]])</f>
        <v>-9.9999999999999992E-2</v>
      </c>
    </row>
    <row r="2105" spans="1:24" x14ac:dyDescent="0.3">
      <c r="A2105" s="1">
        <v>2104</v>
      </c>
      <c r="B2105" s="1" t="s">
        <v>5013</v>
      </c>
      <c r="C2105" s="3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  <c r="V2105" s="1" t="str">
        <f>TEXT(Table1[[#This Row],[Order Date]], "yyyy-mm")</f>
        <v>2017-03</v>
      </c>
      <c r="W2105" s="1">
        <f>Table1[[#This Row],[Ship Date]] - Table1[[#This Row],[Order Date]]</f>
        <v>4</v>
      </c>
      <c r="X2105" s="1">
        <f>IF(Table1[[#This Row],[Sales]]=0, 0, Table1[[#This Row],[Profit]]/Table1[[#This Row],[Sales]])</f>
        <v>0.48000000000000004</v>
      </c>
    </row>
    <row r="2106" spans="1:24" x14ac:dyDescent="0.3">
      <c r="A2106" s="1">
        <v>2105</v>
      </c>
      <c r="B2106" s="1" t="s">
        <v>5013</v>
      </c>
      <c r="C2106" s="3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TEXT(Table1[[#This Row],[Order Date]], "yyyy-mm")</f>
        <v>2017-03</v>
      </c>
      <c r="W2106" s="1">
        <f>Table1[[#This Row],[Ship Date]] - Table1[[#This Row],[Order Date]]</f>
        <v>4</v>
      </c>
      <c r="X2106" s="1">
        <f>IF(Table1[[#This Row],[Sales]]=0, 0, Table1[[#This Row],[Profit]]/Table1[[#This Row],[Sales]])</f>
        <v>0.44999999999999996</v>
      </c>
    </row>
    <row r="2107" spans="1:24" x14ac:dyDescent="0.3">
      <c r="A2107" s="1">
        <v>2106</v>
      </c>
      <c r="B2107" s="1" t="s">
        <v>5015</v>
      </c>
      <c r="C2107" s="3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  <c r="V2107" s="1" t="str">
        <f>TEXT(Table1[[#This Row],[Order Date]], "yyyy-mm")</f>
        <v>2014-09</v>
      </c>
      <c r="W2107" s="1">
        <f>Table1[[#This Row],[Ship Date]] - Table1[[#This Row],[Order Date]]</f>
        <v>5</v>
      </c>
      <c r="X2107" s="1">
        <f>IF(Table1[[#This Row],[Sales]]=0, 0, Table1[[#This Row],[Profit]]/Table1[[#This Row],[Sales]])</f>
        <v>0.35000000000000003</v>
      </c>
    </row>
    <row r="2108" spans="1:24" x14ac:dyDescent="0.3">
      <c r="A2108" s="1">
        <v>2107</v>
      </c>
      <c r="B2108" s="1" t="s">
        <v>5018</v>
      </c>
      <c r="C2108" s="3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  <c r="V2108" s="1" t="str">
        <f>TEXT(Table1[[#This Row],[Order Date]], "yyyy-mm")</f>
        <v>2014-09</v>
      </c>
      <c r="W2108" s="1">
        <f>Table1[[#This Row],[Ship Date]] - Table1[[#This Row],[Order Date]]</f>
        <v>0</v>
      </c>
      <c r="X2108" s="1">
        <f>IF(Table1[[#This Row],[Sales]]=0, 0, Table1[[#This Row],[Profit]]/Table1[[#This Row],[Sales]])</f>
        <v>-1.5999999999999999</v>
      </c>
    </row>
    <row r="2109" spans="1:24" x14ac:dyDescent="0.3">
      <c r="A2109" s="1">
        <v>2108</v>
      </c>
      <c r="B2109" s="1" t="s">
        <v>5020</v>
      </c>
      <c r="C2109" s="3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TEXT(Table1[[#This Row],[Order Date]], "yyyy-mm")</f>
        <v>2015-10</v>
      </c>
      <c r="W2109" s="1">
        <f>Table1[[#This Row],[Ship Date]] - Table1[[#This Row],[Order Date]]</f>
        <v>0</v>
      </c>
      <c r="X2109" s="1">
        <f>IF(Table1[[#This Row],[Sales]]=0, 0, Table1[[#This Row],[Profit]]/Table1[[#This Row],[Sales]])</f>
        <v>0.47</v>
      </c>
    </row>
    <row r="2110" spans="1:24" x14ac:dyDescent="0.3">
      <c r="A2110" s="1">
        <v>2109</v>
      </c>
      <c r="B2110" s="1" t="s">
        <v>5020</v>
      </c>
      <c r="C2110" s="3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  <c r="V2110" s="1" t="str">
        <f>TEXT(Table1[[#This Row],[Order Date]], "yyyy-mm")</f>
        <v>2015-10</v>
      </c>
      <c r="W2110" s="1">
        <f>Table1[[#This Row],[Ship Date]] - Table1[[#This Row],[Order Date]]</f>
        <v>0</v>
      </c>
      <c r="X2110" s="1">
        <f>IF(Table1[[#This Row],[Sales]]=0, 0, Table1[[#This Row],[Profit]]/Table1[[#This Row],[Sales]])</f>
        <v>0.3125</v>
      </c>
    </row>
    <row r="2111" spans="1:24" x14ac:dyDescent="0.3">
      <c r="A2111" s="1">
        <v>2110</v>
      </c>
      <c r="B2111" s="1" t="s">
        <v>5020</v>
      </c>
      <c r="C2111" s="3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  <c r="V2111" s="1" t="str">
        <f>TEXT(Table1[[#This Row],[Order Date]], "yyyy-mm")</f>
        <v>2015-10</v>
      </c>
      <c r="W2111" s="1">
        <f>Table1[[#This Row],[Ship Date]] - Table1[[#This Row],[Order Date]]</f>
        <v>0</v>
      </c>
      <c r="X2111" s="1">
        <f>IF(Table1[[#This Row],[Sales]]=0, 0, Table1[[#This Row],[Profit]]/Table1[[#This Row],[Sales]])</f>
        <v>0.25</v>
      </c>
    </row>
    <row r="2112" spans="1:24" x14ac:dyDescent="0.3">
      <c r="A2112" s="1">
        <v>2111</v>
      </c>
      <c r="B2112" s="1" t="s">
        <v>5020</v>
      </c>
      <c r="C2112" s="3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  <c r="V2112" s="1" t="str">
        <f>TEXT(Table1[[#This Row],[Order Date]], "yyyy-mm")</f>
        <v>2015-10</v>
      </c>
      <c r="W2112" s="1">
        <f>Table1[[#This Row],[Ship Date]] - Table1[[#This Row],[Order Date]]</f>
        <v>0</v>
      </c>
      <c r="X2112" s="1">
        <f>IF(Table1[[#This Row],[Sales]]=0, 0, Table1[[#This Row],[Profit]]/Table1[[#This Row],[Sales]])</f>
        <v>0.45999999999999996</v>
      </c>
    </row>
    <row r="2113" spans="1:24" x14ac:dyDescent="0.3">
      <c r="A2113" s="1">
        <v>2112</v>
      </c>
      <c r="B2113" s="1" t="s">
        <v>5020</v>
      </c>
      <c r="C2113" s="3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  <c r="V2113" s="1" t="str">
        <f>TEXT(Table1[[#This Row],[Order Date]], "yyyy-mm")</f>
        <v>2015-10</v>
      </c>
      <c r="W2113" s="1">
        <f>Table1[[#This Row],[Ship Date]] - Table1[[#This Row],[Order Date]]</f>
        <v>0</v>
      </c>
      <c r="X2113" s="1">
        <f>IF(Table1[[#This Row],[Sales]]=0, 0, Table1[[#This Row],[Profit]]/Table1[[#This Row],[Sales]])</f>
        <v>6.25E-2</v>
      </c>
    </row>
    <row r="2114" spans="1:24" x14ac:dyDescent="0.3">
      <c r="A2114" s="1">
        <v>2113</v>
      </c>
      <c r="B2114" s="1" t="s">
        <v>5020</v>
      </c>
      <c r="C2114" s="3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  <c r="V2114" s="1" t="str">
        <f>TEXT(Table1[[#This Row],[Order Date]], "yyyy-mm")</f>
        <v>2015-10</v>
      </c>
      <c r="W2114" s="1">
        <f>Table1[[#This Row],[Ship Date]] - Table1[[#This Row],[Order Date]]</f>
        <v>0</v>
      </c>
      <c r="X2114" s="1">
        <f>IF(Table1[[#This Row],[Sales]]=0, 0, Table1[[#This Row],[Profit]]/Table1[[#This Row],[Sales]])</f>
        <v>0.27</v>
      </c>
    </row>
    <row r="2115" spans="1:24" x14ac:dyDescent="0.3">
      <c r="A2115" s="1">
        <v>2114</v>
      </c>
      <c r="B2115" s="1" t="s">
        <v>5020</v>
      </c>
      <c r="C2115" s="3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  <c r="V2115" s="1" t="str">
        <f>TEXT(Table1[[#This Row],[Order Date]], "yyyy-mm")</f>
        <v>2015-10</v>
      </c>
      <c r="W2115" s="1">
        <f>Table1[[#This Row],[Ship Date]] - Table1[[#This Row],[Order Date]]</f>
        <v>0</v>
      </c>
      <c r="X2115" s="1">
        <f>IF(Table1[[#This Row],[Sales]]=0, 0, Table1[[#This Row],[Profit]]/Table1[[#This Row],[Sales]])</f>
        <v>0.11250000000000002</v>
      </c>
    </row>
    <row r="2116" spans="1:24" x14ac:dyDescent="0.3">
      <c r="A2116" s="1">
        <v>2115</v>
      </c>
      <c r="B2116" s="1" t="s">
        <v>5020</v>
      </c>
      <c r="C2116" s="3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  <c r="V2116" s="1" t="str">
        <f>TEXT(Table1[[#This Row],[Order Date]], "yyyy-mm")</f>
        <v>2015-10</v>
      </c>
      <c r="W2116" s="1">
        <f>Table1[[#This Row],[Ship Date]] - Table1[[#This Row],[Order Date]]</f>
        <v>0</v>
      </c>
      <c r="X2116" s="1">
        <f>IF(Table1[[#This Row],[Sales]]=0, 0, Table1[[#This Row],[Profit]]/Table1[[#This Row],[Sales]])</f>
        <v>0.27</v>
      </c>
    </row>
    <row r="2117" spans="1:24" x14ac:dyDescent="0.3">
      <c r="A2117" s="1">
        <v>2116</v>
      </c>
      <c r="B2117" s="1" t="s">
        <v>5020</v>
      </c>
      <c r="C2117" s="3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  <c r="V2117" s="1" t="str">
        <f>TEXT(Table1[[#This Row],[Order Date]], "yyyy-mm")</f>
        <v>2015-10</v>
      </c>
      <c r="W2117" s="1">
        <f>Table1[[#This Row],[Ship Date]] - Table1[[#This Row],[Order Date]]</f>
        <v>0</v>
      </c>
      <c r="X2117" s="1">
        <f>IF(Table1[[#This Row],[Sales]]=0, 0, Table1[[#This Row],[Profit]]/Table1[[#This Row],[Sales]])</f>
        <v>4.7058823529411764E-2</v>
      </c>
    </row>
    <row r="2118" spans="1:24" x14ac:dyDescent="0.3">
      <c r="A2118" s="1">
        <v>2117</v>
      </c>
      <c r="B2118" s="1" t="s">
        <v>5029</v>
      </c>
      <c r="C2118" s="3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  <c r="V2118" s="1" t="str">
        <f>TEXT(Table1[[#This Row],[Order Date]], "yyyy-mm")</f>
        <v>2015-10</v>
      </c>
      <c r="W2118" s="1">
        <f>Table1[[#This Row],[Ship Date]] - Table1[[#This Row],[Order Date]]</f>
        <v>5</v>
      </c>
      <c r="X2118" s="1">
        <f>IF(Table1[[#This Row],[Sales]]=0, 0, Table1[[#This Row],[Profit]]/Table1[[#This Row],[Sales]])</f>
        <v>-6.6666666666666666E-2</v>
      </c>
    </row>
    <row r="2119" spans="1:24" x14ac:dyDescent="0.3">
      <c r="A2119" s="1">
        <v>2118</v>
      </c>
      <c r="B2119" s="1" t="s">
        <v>5030</v>
      </c>
      <c r="C2119" s="3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TEXT(Table1[[#This Row],[Order Date]], "yyyy-mm")</f>
        <v>2016-09</v>
      </c>
      <c r="W2119" s="1">
        <f>Table1[[#This Row],[Ship Date]] - Table1[[#This Row],[Order Date]]</f>
        <v>4</v>
      </c>
      <c r="X2119" s="1">
        <f>IF(Table1[[#This Row],[Sales]]=0, 0, Table1[[#This Row],[Profit]]/Table1[[#This Row],[Sales]])</f>
        <v>0.45999999999999996</v>
      </c>
    </row>
    <row r="2120" spans="1:24" x14ac:dyDescent="0.3">
      <c r="A2120" s="1">
        <v>2119</v>
      </c>
      <c r="B2120" s="1" t="s">
        <v>5034</v>
      </c>
      <c r="C2120" s="3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TEXT(Table1[[#This Row],[Order Date]], "yyyy-mm")</f>
        <v>2017-04</v>
      </c>
      <c r="W2120" s="1">
        <f>Table1[[#This Row],[Ship Date]] - Table1[[#This Row],[Order Date]]</f>
        <v>2</v>
      </c>
      <c r="X2120" s="1">
        <f>IF(Table1[[#This Row],[Sales]]=0, 0, Table1[[#This Row],[Profit]]/Table1[[#This Row],[Sales]])</f>
        <v>0.44999999999999996</v>
      </c>
    </row>
    <row r="2121" spans="1:24" x14ac:dyDescent="0.3">
      <c r="A2121" s="1">
        <v>2120</v>
      </c>
      <c r="B2121" s="1" t="s">
        <v>5034</v>
      </c>
      <c r="C2121" s="3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  <c r="V2121" s="1" t="str">
        <f>TEXT(Table1[[#This Row],[Order Date]], "yyyy-mm")</f>
        <v>2017-04</v>
      </c>
      <c r="W2121" s="1">
        <f>Table1[[#This Row],[Ship Date]] - Table1[[#This Row],[Order Date]]</f>
        <v>2</v>
      </c>
      <c r="X2121" s="1">
        <f>IF(Table1[[#This Row],[Sales]]=0, 0, Table1[[#This Row],[Profit]]/Table1[[#This Row],[Sales]])</f>
        <v>0.33750000000000002</v>
      </c>
    </row>
    <row r="2122" spans="1:24" x14ac:dyDescent="0.3">
      <c r="A2122" s="1">
        <v>2121</v>
      </c>
      <c r="B2122" s="1" t="s">
        <v>5035</v>
      </c>
      <c r="C2122" s="3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  <c r="V2122" s="1" t="str">
        <f>TEXT(Table1[[#This Row],[Order Date]], "yyyy-mm")</f>
        <v>2017-01</v>
      </c>
      <c r="W2122" s="1">
        <f>Table1[[#This Row],[Ship Date]] - Table1[[#This Row],[Order Date]]</f>
        <v>6</v>
      </c>
      <c r="X2122" s="1">
        <f>IF(Table1[[#This Row],[Sales]]=0, 0, Table1[[#This Row],[Profit]]/Table1[[#This Row],[Sales]])</f>
        <v>-0.70000000000000007</v>
      </c>
    </row>
    <row r="2123" spans="1:24" x14ac:dyDescent="0.3">
      <c r="A2123" s="1">
        <v>2122</v>
      </c>
      <c r="B2123" s="1" t="s">
        <v>5037</v>
      </c>
      <c r="C2123" s="3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  <c r="V2123" s="1" t="str">
        <f>TEXT(Table1[[#This Row],[Order Date]], "yyyy-mm")</f>
        <v>2017-11</v>
      </c>
      <c r="W2123" s="1">
        <f>Table1[[#This Row],[Ship Date]] - Table1[[#This Row],[Order Date]]</f>
        <v>2</v>
      </c>
      <c r="X2123" s="1">
        <f>IF(Table1[[#This Row],[Sales]]=0, 0, Table1[[#This Row],[Profit]]/Table1[[#This Row],[Sales]])</f>
        <v>-1.2500000000000001E-2</v>
      </c>
    </row>
    <row r="2124" spans="1:24" x14ac:dyDescent="0.3">
      <c r="A2124" s="1">
        <v>2123</v>
      </c>
      <c r="B2124" s="1" t="s">
        <v>5039</v>
      </c>
      <c r="C2124" s="3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  <c r="V2124" s="1" t="str">
        <f>TEXT(Table1[[#This Row],[Order Date]], "yyyy-mm")</f>
        <v>2017-09</v>
      </c>
      <c r="W2124" s="1">
        <f>Table1[[#This Row],[Ship Date]] - Table1[[#This Row],[Order Date]]</f>
        <v>2</v>
      </c>
      <c r="X2124" s="1">
        <f>IF(Table1[[#This Row],[Sales]]=0, 0, Table1[[#This Row],[Profit]]/Table1[[#This Row],[Sales]])</f>
        <v>0.17</v>
      </c>
    </row>
    <row r="2125" spans="1:24" x14ac:dyDescent="0.3">
      <c r="A2125" s="1">
        <v>2124</v>
      </c>
      <c r="B2125" s="1" t="s">
        <v>5039</v>
      </c>
      <c r="C2125" s="3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TEXT(Table1[[#This Row],[Order Date]], "yyyy-mm")</f>
        <v>2017-09</v>
      </c>
      <c r="W2125" s="1">
        <f>Table1[[#This Row],[Ship Date]] - Table1[[#This Row],[Order Date]]</f>
        <v>2</v>
      </c>
      <c r="X2125" s="1">
        <f>IF(Table1[[#This Row],[Sales]]=0, 0, Table1[[#This Row],[Profit]]/Table1[[#This Row],[Sales]])</f>
        <v>0.48000000000000004</v>
      </c>
    </row>
    <row r="2126" spans="1:24" x14ac:dyDescent="0.3">
      <c r="A2126" s="1">
        <v>2125</v>
      </c>
      <c r="B2126" s="1" t="s">
        <v>5040</v>
      </c>
      <c r="C2126" s="3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  <c r="V2126" s="1" t="str">
        <f>TEXT(Table1[[#This Row],[Order Date]], "yyyy-mm")</f>
        <v>2017-12</v>
      </c>
      <c r="W2126" s="1">
        <f>Table1[[#This Row],[Ship Date]] - Table1[[#This Row],[Order Date]]</f>
        <v>4</v>
      </c>
      <c r="X2126" s="1">
        <f>IF(Table1[[#This Row],[Sales]]=0, 0, Table1[[#This Row],[Profit]]/Table1[[#This Row],[Sales]])</f>
        <v>0.33750000000000002</v>
      </c>
    </row>
    <row r="2127" spans="1:24" x14ac:dyDescent="0.3">
      <c r="A2127" s="1">
        <v>2126</v>
      </c>
      <c r="B2127" s="1" t="s">
        <v>5040</v>
      </c>
      <c r="C2127" s="3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TEXT(Table1[[#This Row],[Order Date]], "yyyy-mm")</f>
        <v>2017-12</v>
      </c>
      <c r="W2127" s="1">
        <f>Table1[[#This Row],[Ship Date]] - Table1[[#This Row],[Order Date]]</f>
        <v>4</v>
      </c>
      <c r="X2127" s="1">
        <f>IF(Table1[[#This Row],[Sales]]=0, 0, Table1[[#This Row],[Profit]]/Table1[[#This Row],[Sales]])</f>
        <v>0.15</v>
      </c>
    </row>
    <row r="2128" spans="1:24" x14ac:dyDescent="0.3">
      <c r="A2128" s="1">
        <v>2127</v>
      </c>
      <c r="B2128" s="1" t="s">
        <v>5045</v>
      </c>
      <c r="C2128" s="3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  <c r="V2128" s="1" t="str">
        <f>TEXT(Table1[[#This Row],[Order Date]], "yyyy-mm")</f>
        <v>2014-06</v>
      </c>
      <c r="W2128" s="1">
        <f>Table1[[#This Row],[Ship Date]] - Table1[[#This Row],[Order Date]]</f>
        <v>5</v>
      </c>
      <c r="X2128" s="1">
        <f>IF(Table1[[#This Row],[Sales]]=0, 0, Table1[[#This Row],[Profit]]/Table1[[#This Row],[Sales]])</f>
        <v>1.2500000000000001E-2</v>
      </c>
    </row>
    <row r="2129" spans="1:24" x14ac:dyDescent="0.3">
      <c r="A2129" s="1">
        <v>2128</v>
      </c>
      <c r="B2129" s="1" t="s">
        <v>5048</v>
      </c>
      <c r="C2129" s="3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  <c r="V2129" s="1" t="str">
        <f>TEXT(Table1[[#This Row],[Order Date]], "yyyy-mm")</f>
        <v>2015-10</v>
      </c>
      <c r="W2129" s="1">
        <f>Table1[[#This Row],[Ship Date]] - Table1[[#This Row],[Order Date]]</f>
        <v>5</v>
      </c>
      <c r="X2129" s="1">
        <f>IF(Table1[[#This Row],[Sales]]=0, 0, Table1[[#This Row],[Profit]]/Table1[[#This Row],[Sales]])</f>
        <v>9.9999999999999992E-2</v>
      </c>
    </row>
    <row r="2130" spans="1:24" x14ac:dyDescent="0.3">
      <c r="A2130" s="1">
        <v>2129</v>
      </c>
      <c r="B2130" s="1" t="s">
        <v>5048</v>
      </c>
      <c r="C2130" s="3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  <c r="V2130" s="1" t="str">
        <f>TEXT(Table1[[#This Row],[Order Date]], "yyyy-mm")</f>
        <v>2015-10</v>
      </c>
      <c r="W2130" s="1">
        <f>Table1[[#This Row],[Ship Date]] - Table1[[#This Row],[Order Date]]</f>
        <v>5</v>
      </c>
      <c r="X2130" s="1">
        <f>IF(Table1[[#This Row],[Sales]]=0, 0, Table1[[#This Row],[Profit]]/Table1[[#This Row],[Sales]])</f>
        <v>0.35</v>
      </c>
    </row>
    <row r="2131" spans="1:24" x14ac:dyDescent="0.3">
      <c r="A2131" s="1">
        <v>2130</v>
      </c>
      <c r="B2131" s="1" t="s">
        <v>5051</v>
      </c>
      <c r="C2131" s="3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TEXT(Table1[[#This Row],[Order Date]], "yyyy-mm")</f>
        <v>2014-05</v>
      </c>
      <c r="W2131" s="1">
        <f>Table1[[#This Row],[Ship Date]] - Table1[[#This Row],[Order Date]]</f>
        <v>2</v>
      </c>
      <c r="X2131" s="1">
        <f>IF(Table1[[#This Row],[Sales]]=0, 0, Table1[[#This Row],[Profit]]/Table1[[#This Row],[Sales]])</f>
        <v>0.28000000000000003</v>
      </c>
    </row>
    <row r="2132" spans="1:24" x14ac:dyDescent="0.3">
      <c r="A2132" s="1">
        <v>2131</v>
      </c>
      <c r="B2132" s="1" t="s">
        <v>5051</v>
      </c>
      <c r="C2132" s="3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TEXT(Table1[[#This Row],[Order Date]], "yyyy-mm")</f>
        <v>2014-05</v>
      </c>
      <c r="W2132" s="1">
        <f>Table1[[#This Row],[Ship Date]] - Table1[[#This Row],[Order Date]]</f>
        <v>2</v>
      </c>
      <c r="X2132" s="1">
        <f>IF(Table1[[#This Row],[Sales]]=0, 0, Table1[[#This Row],[Profit]]/Table1[[#This Row],[Sales]])</f>
        <v>0.31</v>
      </c>
    </row>
    <row r="2133" spans="1:24" x14ac:dyDescent="0.3">
      <c r="A2133" s="1">
        <v>2132</v>
      </c>
      <c r="B2133" s="1" t="s">
        <v>5051</v>
      </c>
      <c r="C2133" s="3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  <c r="V2133" s="1" t="str">
        <f>TEXT(Table1[[#This Row],[Order Date]], "yyyy-mm")</f>
        <v>2014-05</v>
      </c>
      <c r="W2133" s="1">
        <f>Table1[[#This Row],[Ship Date]] - Table1[[#This Row],[Order Date]]</f>
        <v>2</v>
      </c>
      <c r="X2133" s="1">
        <f>IF(Table1[[#This Row],[Sales]]=0, 0, Table1[[#This Row],[Profit]]/Table1[[#This Row],[Sales]])</f>
        <v>0.42999999999999994</v>
      </c>
    </row>
    <row r="2134" spans="1:24" x14ac:dyDescent="0.3">
      <c r="A2134" s="1">
        <v>2133</v>
      </c>
      <c r="B2134" s="1" t="s">
        <v>5058</v>
      </c>
      <c r="C2134" s="3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TEXT(Table1[[#This Row],[Order Date]], "yyyy-mm")</f>
        <v>2015-11</v>
      </c>
      <c r="W2134" s="1">
        <f>Table1[[#This Row],[Ship Date]] - Table1[[#This Row],[Order Date]]</f>
        <v>6</v>
      </c>
      <c r="X2134" s="1">
        <f>IF(Table1[[#This Row],[Sales]]=0, 0, Table1[[#This Row],[Profit]]/Table1[[#This Row],[Sales]])</f>
        <v>0.46</v>
      </c>
    </row>
    <row r="2135" spans="1:24" x14ac:dyDescent="0.3">
      <c r="A2135" s="1">
        <v>2134</v>
      </c>
      <c r="B2135" s="1" t="s">
        <v>5061</v>
      </c>
      <c r="C2135" s="3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  <c r="V2135" s="1" t="str">
        <f>TEXT(Table1[[#This Row],[Order Date]], "yyyy-mm")</f>
        <v>2015-11</v>
      </c>
      <c r="W2135" s="1">
        <f>Table1[[#This Row],[Ship Date]] - Table1[[#This Row],[Order Date]]</f>
        <v>4</v>
      </c>
      <c r="X2135" s="1">
        <f>IF(Table1[[#This Row],[Sales]]=0, 0, Table1[[#This Row],[Profit]]/Table1[[#This Row],[Sales]])</f>
        <v>-0.79999999999999993</v>
      </c>
    </row>
    <row r="2136" spans="1:24" x14ac:dyDescent="0.3">
      <c r="A2136" s="1">
        <v>2135</v>
      </c>
      <c r="B2136" s="1" t="s">
        <v>5061</v>
      </c>
      <c r="C2136" s="3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  <c r="V2136" s="1" t="str">
        <f>TEXT(Table1[[#This Row],[Order Date]], "yyyy-mm")</f>
        <v>2015-11</v>
      </c>
      <c r="W2136" s="1">
        <f>Table1[[#This Row],[Ship Date]] - Table1[[#This Row],[Order Date]]</f>
        <v>4</v>
      </c>
      <c r="X2136" s="1">
        <f>IF(Table1[[#This Row],[Sales]]=0, 0, Table1[[#This Row],[Profit]]/Table1[[#This Row],[Sales]])</f>
        <v>-0.22500000000000003</v>
      </c>
    </row>
    <row r="2137" spans="1:24" x14ac:dyDescent="0.3">
      <c r="A2137" s="1">
        <v>2136</v>
      </c>
      <c r="B2137" s="1" t="s">
        <v>5061</v>
      </c>
      <c r="C2137" s="3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  <c r="V2137" s="1" t="str">
        <f>TEXT(Table1[[#This Row],[Order Date]], "yyyy-mm")</f>
        <v>2015-11</v>
      </c>
      <c r="W2137" s="1">
        <f>Table1[[#This Row],[Ship Date]] - Table1[[#This Row],[Order Date]]</f>
        <v>4</v>
      </c>
      <c r="X2137" s="1">
        <f>IF(Table1[[#This Row],[Sales]]=0, 0, Table1[[#This Row],[Profit]]/Table1[[#This Row],[Sales]])</f>
        <v>0.16666666666666666</v>
      </c>
    </row>
    <row r="2138" spans="1:24" x14ac:dyDescent="0.3">
      <c r="A2138" s="1">
        <v>2137</v>
      </c>
      <c r="B2138" s="1" t="s">
        <v>5066</v>
      </c>
      <c r="C2138" s="3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  <c r="V2138" s="1" t="str">
        <f>TEXT(Table1[[#This Row],[Order Date]], "yyyy-mm")</f>
        <v>2015-12</v>
      </c>
      <c r="W2138" s="1">
        <f>Table1[[#This Row],[Ship Date]] - Table1[[#This Row],[Order Date]]</f>
        <v>5</v>
      </c>
      <c r="X2138" s="1">
        <f>IF(Table1[[#This Row],[Sales]]=0, 0, Table1[[#This Row],[Profit]]/Table1[[#This Row],[Sales]])</f>
        <v>-0.77500000000000002</v>
      </c>
    </row>
    <row r="2139" spans="1:24" x14ac:dyDescent="0.3">
      <c r="A2139" s="1">
        <v>2138</v>
      </c>
      <c r="B2139" s="1" t="s">
        <v>5066</v>
      </c>
      <c r="C2139" s="3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  <c r="V2139" s="1" t="str">
        <f>TEXT(Table1[[#This Row],[Order Date]], "yyyy-mm")</f>
        <v>2015-12</v>
      </c>
      <c r="W2139" s="1">
        <f>Table1[[#This Row],[Ship Date]] - Table1[[#This Row],[Order Date]]</f>
        <v>5</v>
      </c>
      <c r="X2139" s="1">
        <f>IF(Table1[[#This Row],[Sales]]=0, 0, Table1[[#This Row],[Profit]]/Table1[[#This Row],[Sales]])</f>
        <v>-1.5999999999999999</v>
      </c>
    </row>
    <row r="2140" spans="1:24" x14ac:dyDescent="0.3">
      <c r="A2140" s="1">
        <v>2139</v>
      </c>
      <c r="B2140" s="1" t="s">
        <v>5071</v>
      </c>
      <c r="C2140" s="3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TEXT(Table1[[#This Row],[Order Date]], "yyyy-mm")</f>
        <v>2017-11</v>
      </c>
      <c r="W2140" s="1">
        <f>Table1[[#This Row],[Ship Date]] - Table1[[#This Row],[Order Date]]</f>
        <v>0</v>
      </c>
      <c r="X2140" s="1">
        <f>IF(Table1[[#This Row],[Sales]]=0, 0, Table1[[#This Row],[Profit]]/Table1[[#This Row],[Sales]])</f>
        <v>0.5</v>
      </c>
    </row>
    <row r="2141" spans="1:24" x14ac:dyDescent="0.3">
      <c r="A2141" s="1">
        <v>2140</v>
      </c>
      <c r="B2141" s="1" t="s">
        <v>5072</v>
      </c>
      <c r="C2141" s="3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  <c r="V2141" s="1" t="str">
        <f>TEXT(Table1[[#This Row],[Order Date]], "yyyy-mm")</f>
        <v>2014-06</v>
      </c>
      <c r="W2141" s="1">
        <f>Table1[[#This Row],[Ship Date]] - Table1[[#This Row],[Order Date]]</f>
        <v>5</v>
      </c>
      <c r="X2141" s="1">
        <f>IF(Table1[[#This Row],[Sales]]=0, 0, Table1[[#This Row],[Profit]]/Table1[[#This Row],[Sales]])</f>
        <v>0.33749999999999997</v>
      </c>
    </row>
    <row r="2142" spans="1:24" x14ac:dyDescent="0.3">
      <c r="A2142" s="1">
        <v>2141</v>
      </c>
      <c r="B2142" s="1" t="s">
        <v>5072</v>
      </c>
      <c r="C2142" s="3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TEXT(Table1[[#This Row],[Order Date]], "yyyy-mm")</f>
        <v>2014-06</v>
      </c>
      <c r="W2142" s="1">
        <f>Table1[[#This Row],[Ship Date]] - Table1[[#This Row],[Order Date]]</f>
        <v>5</v>
      </c>
      <c r="X2142" s="1">
        <f>IF(Table1[[#This Row],[Sales]]=0, 0, Table1[[#This Row],[Profit]]/Table1[[#This Row],[Sales]])</f>
        <v>0.26</v>
      </c>
    </row>
    <row r="2143" spans="1:24" x14ac:dyDescent="0.3">
      <c r="A2143" s="1">
        <v>2142</v>
      </c>
      <c r="B2143" s="1" t="s">
        <v>5072</v>
      </c>
      <c r="C2143" s="3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  <c r="V2143" s="1" t="str">
        <f>TEXT(Table1[[#This Row],[Order Date]], "yyyy-mm")</f>
        <v>2014-06</v>
      </c>
      <c r="W2143" s="1">
        <f>Table1[[#This Row],[Ship Date]] - Table1[[#This Row],[Order Date]]</f>
        <v>5</v>
      </c>
      <c r="X2143" s="1">
        <f>IF(Table1[[#This Row],[Sales]]=0, 0, Table1[[#This Row],[Profit]]/Table1[[#This Row],[Sales]])</f>
        <v>-0.35</v>
      </c>
    </row>
    <row r="2144" spans="1:24" x14ac:dyDescent="0.3">
      <c r="A2144" s="1">
        <v>2143</v>
      </c>
      <c r="B2144" s="1" t="s">
        <v>5077</v>
      </c>
      <c r="C2144" s="3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  <c r="V2144" s="1" t="str">
        <f>TEXT(Table1[[#This Row],[Order Date]], "yyyy-mm")</f>
        <v>2016-09</v>
      </c>
      <c r="W2144" s="1">
        <f>Table1[[#This Row],[Ship Date]] - Table1[[#This Row],[Order Date]]</f>
        <v>4</v>
      </c>
      <c r="X2144" s="1">
        <f>IF(Table1[[#This Row],[Sales]]=0, 0, Table1[[#This Row],[Profit]]/Table1[[#This Row],[Sales]])</f>
        <v>0.32500000000000001</v>
      </c>
    </row>
    <row r="2145" spans="1:24" x14ac:dyDescent="0.3">
      <c r="A2145" s="1">
        <v>2144</v>
      </c>
      <c r="B2145" s="1" t="s">
        <v>5077</v>
      </c>
      <c r="C2145" s="3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  <c r="V2145" s="1" t="str">
        <f>TEXT(Table1[[#This Row],[Order Date]], "yyyy-mm")</f>
        <v>2016-09</v>
      </c>
      <c r="W2145" s="1">
        <f>Table1[[#This Row],[Ship Date]] - Table1[[#This Row],[Order Date]]</f>
        <v>4</v>
      </c>
      <c r="X2145" s="1">
        <f>IF(Table1[[#This Row],[Sales]]=0, 0, Table1[[#This Row],[Profit]]/Table1[[#This Row],[Sales]])</f>
        <v>-0.2</v>
      </c>
    </row>
    <row r="2146" spans="1:24" x14ac:dyDescent="0.3">
      <c r="A2146" s="1">
        <v>2145</v>
      </c>
      <c r="B2146" s="1" t="s">
        <v>5077</v>
      </c>
      <c r="C2146" s="3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  <c r="V2146" s="1" t="str">
        <f>TEXT(Table1[[#This Row],[Order Date]], "yyyy-mm")</f>
        <v>2016-09</v>
      </c>
      <c r="W2146" s="1">
        <f>Table1[[#This Row],[Ship Date]] - Table1[[#This Row],[Order Date]]</f>
        <v>4</v>
      </c>
      <c r="X2146" s="1">
        <f>IF(Table1[[#This Row],[Sales]]=0, 0, Table1[[#This Row],[Profit]]/Table1[[#This Row],[Sales]])</f>
        <v>0.32500000000000007</v>
      </c>
    </row>
    <row r="2147" spans="1:24" x14ac:dyDescent="0.3">
      <c r="A2147" s="1">
        <v>2146</v>
      </c>
      <c r="B2147" s="1" t="s">
        <v>5078</v>
      </c>
      <c r="C2147" s="3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  <c r="V2147" s="1" t="str">
        <f>TEXT(Table1[[#This Row],[Order Date]], "yyyy-mm")</f>
        <v>2016-06</v>
      </c>
      <c r="W2147" s="1">
        <f>Table1[[#This Row],[Ship Date]] - Table1[[#This Row],[Order Date]]</f>
        <v>4</v>
      </c>
      <c r="X2147" s="1">
        <f>IF(Table1[[#This Row],[Sales]]=0, 0, Table1[[#This Row],[Profit]]/Table1[[#This Row],[Sales]])</f>
        <v>-4.2857142857142858E-2</v>
      </c>
    </row>
    <row r="2148" spans="1:24" x14ac:dyDescent="0.3">
      <c r="A2148" s="1">
        <v>2147</v>
      </c>
      <c r="B2148" s="1" t="s">
        <v>5078</v>
      </c>
      <c r="C2148" s="3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  <c r="V2148" s="1" t="str">
        <f>TEXT(Table1[[#This Row],[Order Date]], "yyyy-mm")</f>
        <v>2016-06</v>
      </c>
      <c r="W2148" s="1">
        <f>Table1[[#This Row],[Ship Date]] - Table1[[#This Row],[Order Date]]</f>
        <v>4</v>
      </c>
      <c r="X2148" s="1">
        <f>IF(Table1[[#This Row],[Sales]]=0, 0, Table1[[#This Row],[Profit]]/Table1[[#This Row],[Sales]])</f>
        <v>-0.73333333333333328</v>
      </c>
    </row>
    <row r="2149" spans="1:24" x14ac:dyDescent="0.3">
      <c r="A2149" s="1">
        <v>2148</v>
      </c>
      <c r="B2149" s="1" t="s">
        <v>5078</v>
      </c>
      <c r="C2149" s="3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  <c r="V2149" s="1" t="str">
        <f>TEXT(Table1[[#This Row],[Order Date]], "yyyy-mm")</f>
        <v>2016-06</v>
      </c>
      <c r="W2149" s="1">
        <f>Table1[[#This Row],[Ship Date]] - Table1[[#This Row],[Order Date]]</f>
        <v>4</v>
      </c>
      <c r="X2149" s="1">
        <f>IF(Table1[[#This Row],[Sales]]=0, 0, Table1[[#This Row],[Profit]]/Table1[[#This Row],[Sales]])</f>
        <v>-0.19999999999999998</v>
      </c>
    </row>
    <row r="2150" spans="1:24" x14ac:dyDescent="0.3">
      <c r="A2150" s="1">
        <v>2149</v>
      </c>
      <c r="B2150" s="1" t="s">
        <v>5080</v>
      </c>
      <c r="C2150" s="3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  <c r="V2150" s="1" t="str">
        <f>TEXT(Table1[[#This Row],[Order Date]], "yyyy-mm")</f>
        <v>2014-12</v>
      </c>
      <c r="W2150" s="1">
        <f>Table1[[#This Row],[Ship Date]] - Table1[[#This Row],[Order Date]]</f>
        <v>5</v>
      </c>
      <c r="X2150" s="1">
        <f>IF(Table1[[#This Row],[Sales]]=0, 0, Table1[[#This Row],[Profit]]/Table1[[#This Row],[Sales]])</f>
        <v>0.1</v>
      </c>
    </row>
    <row r="2151" spans="1:24" x14ac:dyDescent="0.3">
      <c r="A2151" s="1">
        <v>2150</v>
      </c>
      <c r="B2151" s="1" t="s">
        <v>5081</v>
      </c>
      <c r="C2151" s="3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  <c r="V2151" s="1" t="str">
        <f>TEXT(Table1[[#This Row],[Order Date]], "yyyy-mm")</f>
        <v>2017-03</v>
      </c>
      <c r="W2151" s="1">
        <f>Table1[[#This Row],[Ship Date]] - Table1[[#This Row],[Order Date]]</f>
        <v>5</v>
      </c>
      <c r="X2151" s="1">
        <f>IF(Table1[[#This Row],[Sales]]=0, 0, Table1[[#This Row],[Profit]]/Table1[[#This Row],[Sales]])</f>
        <v>0.26</v>
      </c>
    </row>
    <row r="2152" spans="1:24" x14ac:dyDescent="0.3">
      <c r="A2152" s="1">
        <v>2151</v>
      </c>
      <c r="B2152" s="1" t="s">
        <v>5084</v>
      </c>
      <c r="C2152" s="3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  <c r="V2152" s="1" t="str">
        <f>TEXT(Table1[[#This Row],[Order Date]], "yyyy-mm")</f>
        <v>2017-11</v>
      </c>
      <c r="W2152" s="1">
        <f>Table1[[#This Row],[Ship Date]] - Table1[[#This Row],[Order Date]]</f>
        <v>7</v>
      </c>
      <c r="X2152" s="1">
        <f>IF(Table1[[#This Row],[Sales]]=0, 0, Table1[[#This Row],[Profit]]/Table1[[#This Row],[Sales]])</f>
        <v>-0.22857142857142859</v>
      </c>
    </row>
    <row r="2153" spans="1:24" x14ac:dyDescent="0.3">
      <c r="A2153" s="1">
        <v>2152</v>
      </c>
      <c r="B2153" s="1" t="s">
        <v>5088</v>
      </c>
      <c r="C2153" s="3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TEXT(Table1[[#This Row],[Order Date]], "yyyy-mm")</f>
        <v>2014-11</v>
      </c>
      <c r="W2153" s="1">
        <f>Table1[[#This Row],[Ship Date]] - Table1[[#This Row],[Order Date]]</f>
        <v>5</v>
      </c>
      <c r="X2153" s="1">
        <f>IF(Table1[[#This Row],[Sales]]=0, 0, Table1[[#This Row],[Profit]]/Table1[[#This Row],[Sales]])</f>
        <v>0.39</v>
      </c>
    </row>
    <row r="2154" spans="1:24" x14ac:dyDescent="0.3">
      <c r="A2154" s="1">
        <v>2153</v>
      </c>
      <c r="B2154" s="1" t="s">
        <v>5092</v>
      </c>
      <c r="C2154" s="3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  <c r="V2154" s="1" t="str">
        <f>TEXT(Table1[[#This Row],[Order Date]], "yyyy-mm")</f>
        <v>2015-11</v>
      </c>
      <c r="W2154" s="1">
        <f>Table1[[#This Row],[Ship Date]] - Table1[[#This Row],[Order Date]]</f>
        <v>4</v>
      </c>
      <c r="X2154" s="1">
        <f>IF(Table1[[#This Row],[Sales]]=0, 0, Table1[[#This Row],[Profit]]/Table1[[#This Row],[Sales]])</f>
        <v>0.47000000000000003</v>
      </c>
    </row>
    <row r="2155" spans="1:24" x14ac:dyDescent="0.3">
      <c r="A2155" s="1">
        <v>2154</v>
      </c>
      <c r="B2155" s="1" t="s">
        <v>5093</v>
      </c>
      <c r="C2155" s="3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TEXT(Table1[[#This Row],[Order Date]], "yyyy-mm")</f>
        <v>2016-07</v>
      </c>
      <c r="W2155" s="1">
        <f>Table1[[#This Row],[Ship Date]] - Table1[[#This Row],[Order Date]]</f>
        <v>4</v>
      </c>
      <c r="X2155" s="1">
        <f>IF(Table1[[#This Row],[Sales]]=0, 0, Table1[[#This Row],[Profit]]/Table1[[#This Row],[Sales]])</f>
        <v>0.36249999999999999</v>
      </c>
    </row>
    <row r="2156" spans="1:24" x14ac:dyDescent="0.3">
      <c r="A2156" s="1">
        <v>2155</v>
      </c>
      <c r="B2156" s="1" t="s">
        <v>5094</v>
      </c>
      <c r="C2156" s="3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  <c r="V2156" s="1" t="str">
        <f>TEXT(Table1[[#This Row],[Order Date]], "yyyy-mm")</f>
        <v>2016-04</v>
      </c>
      <c r="W2156" s="1">
        <f>Table1[[#This Row],[Ship Date]] - Table1[[#This Row],[Order Date]]</f>
        <v>5</v>
      </c>
      <c r="X2156" s="1">
        <f>IF(Table1[[#This Row],[Sales]]=0, 0, Table1[[#This Row],[Profit]]/Table1[[#This Row],[Sales]])</f>
        <v>-0.45</v>
      </c>
    </row>
    <row r="2157" spans="1:24" x14ac:dyDescent="0.3">
      <c r="A2157" s="1">
        <v>2156</v>
      </c>
      <c r="B2157" s="1" t="s">
        <v>5095</v>
      </c>
      <c r="C2157" s="3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TEXT(Table1[[#This Row],[Order Date]], "yyyy-mm")</f>
        <v>2016-07</v>
      </c>
      <c r="W2157" s="1">
        <f>Table1[[#This Row],[Ship Date]] - Table1[[#This Row],[Order Date]]</f>
        <v>2</v>
      </c>
      <c r="X2157" s="1">
        <f>IF(Table1[[#This Row],[Sales]]=0, 0, Table1[[#This Row],[Profit]]/Table1[[#This Row],[Sales]])</f>
        <v>0.5</v>
      </c>
    </row>
    <row r="2158" spans="1:24" x14ac:dyDescent="0.3">
      <c r="A2158" s="1">
        <v>2157</v>
      </c>
      <c r="B2158" s="1" t="s">
        <v>5096</v>
      </c>
      <c r="C2158" s="3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  <c r="V2158" s="1" t="str">
        <f>TEXT(Table1[[#This Row],[Order Date]], "yyyy-mm")</f>
        <v>2014-06</v>
      </c>
      <c r="W2158" s="1">
        <f>Table1[[#This Row],[Ship Date]] - Table1[[#This Row],[Order Date]]</f>
        <v>2</v>
      </c>
      <c r="X2158" s="1">
        <f>IF(Table1[[#This Row],[Sales]]=0, 0, Table1[[#This Row],[Profit]]/Table1[[#This Row],[Sales]])</f>
        <v>0</v>
      </c>
    </row>
    <row r="2159" spans="1:24" x14ac:dyDescent="0.3">
      <c r="A2159" s="1">
        <v>2158</v>
      </c>
      <c r="B2159" s="1" t="s">
        <v>5096</v>
      </c>
      <c r="C2159" s="3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  <c r="V2159" s="1" t="str">
        <f>TEXT(Table1[[#This Row],[Order Date]], "yyyy-mm")</f>
        <v>2014-06</v>
      </c>
      <c r="W2159" s="1">
        <f>Table1[[#This Row],[Ship Date]] - Table1[[#This Row],[Order Date]]</f>
        <v>2</v>
      </c>
      <c r="X2159" s="1">
        <f>IF(Table1[[#This Row],[Sales]]=0, 0, Table1[[#This Row],[Profit]]/Table1[[#This Row],[Sales]])</f>
        <v>6.0000000000000005E-2</v>
      </c>
    </row>
    <row r="2160" spans="1:24" x14ac:dyDescent="0.3">
      <c r="A2160" s="1">
        <v>2159</v>
      </c>
      <c r="B2160" s="1" t="s">
        <v>5097</v>
      </c>
      <c r="C2160" s="3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  <c r="V2160" s="1" t="str">
        <f>TEXT(Table1[[#This Row],[Order Date]], "yyyy-mm")</f>
        <v>2017-10</v>
      </c>
      <c r="W2160" s="1">
        <f>Table1[[#This Row],[Ship Date]] - Table1[[#This Row],[Order Date]]</f>
        <v>5</v>
      </c>
      <c r="X2160" s="1">
        <f>IF(Table1[[#This Row],[Sales]]=0, 0, Table1[[#This Row],[Profit]]/Table1[[#This Row],[Sales]])</f>
        <v>0.11249999999999999</v>
      </c>
    </row>
    <row r="2161" spans="1:24" x14ac:dyDescent="0.3">
      <c r="A2161" s="1">
        <v>2160</v>
      </c>
      <c r="B2161" s="1" t="s">
        <v>5100</v>
      </c>
      <c r="C2161" s="3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  <c r="V2161" s="1" t="str">
        <f>TEXT(Table1[[#This Row],[Order Date]], "yyyy-mm")</f>
        <v>2016-09</v>
      </c>
      <c r="W2161" s="1">
        <f>Table1[[#This Row],[Ship Date]] - Table1[[#This Row],[Order Date]]</f>
        <v>6</v>
      </c>
      <c r="X2161" s="1">
        <f>IF(Table1[[#This Row],[Sales]]=0, 0, Table1[[#This Row],[Profit]]/Table1[[#This Row],[Sales]])</f>
        <v>-1.7</v>
      </c>
    </row>
    <row r="2162" spans="1:24" x14ac:dyDescent="0.3">
      <c r="A2162" s="1">
        <v>2161</v>
      </c>
      <c r="B2162" s="1" t="s">
        <v>5101</v>
      </c>
      <c r="C2162" s="3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  <c r="V2162" s="1" t="str">
        <f>TEXT(Table1[[#This Row],[Order Date]], "yyyy-mm")</f>
        <v>2016-05</v>
      </c>
      <c r="W2162" s="1">
        <f>Table1[[#This Row],[Ship Date]] - Table1[[#This Row],[Order Date]]</f>
        <v>0</v>
      </c>
      <c r="X2162" s="1">
        <f>IF(Table1[[#This Row],[Sales]]=0, 0, Table1[[#This Row],[Profit]]/Table1[[#This Row],[Sales]])</f>
        <v>0.375</v>
      </c>
    </row>
    <row r="2163" spans="1:24" x14ac:dyDescent="0.3">
      <c r="A2163" s="1">
        <v>2162</v>
      </c>
      <c r="B2163" s="1" t="s">
        <v>5102</v>
      </c>
      <c r="C2163" s="3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  <c r="V2163" s="1" t="str">
        <f>TEXT(Table1[[#This Row],[Order Date]], "yyyy-mm")</f>
        <v>2016-01</v>
      </c>
      <c r="W2163" s="1">
        <f>Table1[[#This Row],[Ship Date]] - Table1[[#This Row],[Order Date]]</f>
        <v>5</v>
      </c>
      <c r="X2163" s="1">
        <f>IF(Table1[[#This Row],[Sales]]=0, 0, Table1[[#This Row],[Profit]]/Table1[[#This Row],[Sales]])</f>
        <v>0.29000000000000004</v>
      </c>
    </row>
    <row r="2164" spans="1:24" x14ac:dyDescent="0.3">
      <c r="A2164" s="1">
        <v>2163</v>
      </c>
      <c r="B2164" s="1" t="s">
        <v>5105</v>
      </c>
      <c r="C2164" s="3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  <c r="V2164" s="1" t="str">
        <f>TEXT(Table1[[#This Row],[Order Date]], "yyyy-mm")</f>
        <v>2017-03</v>
      </c>
      <c r="W2164" s="1">
        <f>Table1[[#This Row],[Ship Date]] - Table1[[#This Row],[Order Date]]</f>
        <v>6</v>
      </c>
      <c r="X2164" s="1">
        <f>IF(Table1[[#This Row],[Sales]]=0, 0, Table1[[#This Row],[Profit]]/Table1[[#This Row],[Sales]])</f>
        <v>0.48000000000000004</v>
      </c>
    </row>
    <row r="2165" spans="1:24" x14ac:dyDescent="0.3">
      <c r="A2165" s="1">
        <v>2164</v>
      </c>
      <c r="B2165" s="1" t="s">
        <v>5109</v>
      </c>
      <c r="C2165" s="3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  <c r="V2165" s="1" t="str">
        <f>TEXT(Table1[[#This Row],[Order Date]], "yyyy-mm")</f>
        <v>2016-10</v>
      </c>
      <c r="W2165" s="1">
        <f>Table1[[#This Row],[Ship Date]] - Table1[[#This Row],[Order Date]]</f>
        <v>6</v>
      </c>
      <c r="X2165" s="1">
        <f>IF(Table1[[#This Row],[Sales]]=0, 0, Table1[[#This Row],[Profit]]/Table1[[#This Row],[Sales]])</f>
        <v>0.125</v>
      </c>
    </row>
    <row r="2166" spans="1:24" x14ac:dyDescent="0.3">
      <c r="A2166" s="1">
        <v>2165</v>
      </c>
      <c r="B2166" s="1" t="s">
        <v>5109</v>
      </c>
      <c r="C2166" s="3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  <c r="V2166" s="1" t="str">
        <f>TEXT(Table1[[#This Row],[Order Date]], "yyyy-mm")</f>
        <v>2016-10</v>
      </c>
      <c r="W2166" s="1">
        <f>Table1[[#This Row],[Ship Date]] - Table1[[#This Row],[Order Date]]</f>
        <v>6</v>
      </c>
      <c r="X2166" s="1">
        <f>IF(Table1[[#This Row],[Sales]]=0, 0, Table1[[#This Row],[Profit]]/Table1[[#This Row],[Sales]])</f>
        <v>0.36249999999999999</v>
      </c>
    </row>
    <row r="2167" spans="1:24" x14ac:dyDescent="0.3">
      <c r="A2167" s="1">
        <v>2166</v>
      </c>
      <c r="B2167" s="1" t="s">
        <v>5109</v>
      </c>
      <c r="C2167" s="3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TEXT(Table1[[#This Row],[Order Date]], "yyyy-mm")</f>
        <v>2016-10</v>
      </c>
      <c r="W2167" s="1">
        <f>Table1[[#This Row],[Ship Date]] - Table1[[#This Row],[Order Date]]</f>
        <v>6</v>
      </c>
      <c r="X2167" s="1">
        <f>IF(Table1[[#This Row],[Sales]]=0, 0, Table1[[#This Row],[Profit]]/Table1[[#This Row],[Sales]])</f>
        <v>-1.075</v>
      </c>
    </row>
    <row r="2168" spans="1:24" x14ac:dyDescent="0.3">
      <c r="A2168" s="1">
        <v>2167</v>
      </c>
      <c r="B2168" s="1" t="s">
        <v>5109</v>
      </c>
      <c r="C2168" s="3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  <c r="V2168" s="1" t="str">
        <f>TEXT(Table1[[#This Row],[Order Date]], "yyyy-mm")</f>
        <v>2016-10</v>
      </c>
      <c r="W2168" s="1">
        <f>Table1[[#This Row],[Ship Date]] - Table1[[#This Row],[Order Date]]</f>
        <v>6</v>
      </c>
      <c r="X2168" s="1">
        <f>IF(Table1[[#This Row],[Sales]]=0, 0, Table1[[#This Row],[Profit]]/Table1[[#This Row],[Sales]])</f>
        <v>7.4999999999999997E-2</v>
      </c>
    </row>
    <row r="2169" spans="1:24" x14ac:dyDescent="0.3">
      <c r="A2169" s="1">
        <v>2168</v>
      </c>
      <c r="B2169" s="1" t="s">
        <v>5109</v>
      </c>
      <c r="C2169" s="3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  <c r="V2169" s="1" t="str">
        <f>TEXT(Table1[[#This Row],[Order Date]], "yyyy-mm")</f>
        <v>2016-10</v>
      </c>
      <c r="W2169" s="1">
        <f>Table1[[#This Row],[Ship Date]] - Table1[[#This Row],[Order Date]]</f>
        <v>6</v>
      </c>
      <c r="X2169" s="1">
        <f>IF(Table1[[#This Row],[Sales]]=0, 0, Table1[[#This Row],[Profit]]/Table1[[#This Row],[Sales]])</f>
        <v>-1.7500000000000002</v>
      </c>
    </row>
    <row r="2170" spans="1:24" x14ac:dyDescent="0.3">
      <c r="A2170" s="1">
        <v>2169</v>
      </c>
      <c r="B2170" s="1" t="s">
        <v>5112</v>
      </c>
      <c r="C2170" s="3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  <c r="V2170" s="1" t="str">
        <f>TEXT(Table1[[#This Row],[Order Date]], "yyyy-mm")</f>
        <v>2017-01</v>
      </c>
      <c r="W2170" s="1">
        <f>Table1[[#This Row],[Ship Date]] - Table1[[#This Row],[Order Date]]</f>
        <v>3</v>
      </c>
      <c r="X2170" s="1">
        <f>IF(Table1[[#This Row],[Sales]]=0, 0, Table1[[#This Row],[Profit]]/Table1[[#This Row],[Sales]])</f>
        <v>0.125</v>
      </c>
    </row>
    <row r="2171" spans="1:24" x14ac:dyDescent="0.3">
      <c r="A2171" s="1">
        <v>2170</v>
      </c>
      <c r="B2171" s="1" t="s">
        <v>5112</v>
      </c>
      <c r="C2171" s="3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  <c r="V2171" s="1" t="str">
        <f>TEXT(Table1[[#This Row],[Order Date]], "yyyy-mm")</f>
        <v>2017-01</v>
      </c>
      <c r="W2171" s="1">
        <f>Table1[[#This Row],[Ship Date]] - Table1[[#This Row],[Order Date]]</f>
        <v>3</v>
      </c>
      <c r="X2171" s="1">
        <f>IF(Table1[[#This Row],[Sales]]=0, 0, Table1[[#This Row],[Profit]]/Table1[[#This Row],[Sales]])</f>
        <v>-0.125</v>
      </c>
    </row>
    <row r="2172" spans="1:24" x14ac:dyDescent="0.3">
      <c r="A2172" s="1">
        <v>2171</v>
      </c>
      <c r="B2172" s="1" t="s">
        <v>5112</v>
      </c>
      <c r="C2172" s="3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  <c r="V2172" s="1" t="str">
        <f>TEXT(Table1[[#This Row],[Order Date]], "yyyy-mm")</f>
        <v>2017-01</v>
      </c>
      <c r="W2172" s="1">
        <f>Table1[[#This Row],[Ship Date]] - Table1[[#This Row],[Order Date]]</f>
        <v>3</v>
      </c>
      <c r="X2172" s="1">
        <f>IF(Table1[[#This Row],[Sales]]=0, 0, Table1[[#This Row],[Profit]]/Table1[[#This Row],[Sales]])</f>
        <v>-0.25</v>
      </c>
    </row>
    <row r="2173" spans="1:24" x14ac:dyDescent="0.3">
      <c r="A2173" s="1">
        <v>2172</v>
      </c>
      <c r="B2173" s="1" t="s">
        <v>5115</v>
      </c>
      <c r="C2173" s="3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  <c r="V2173" s="1" t="str">
        <f>TEXT(Table1[[#This Row],[Order Date]], "yyyy-mm")</f>
        <v>2017-11</v>
      </c>
      <c r="W2173" s="1">
        <f>Table1[[#This Row],[Ship Date]] - Table1[[#This Row],[Order Date]]</f>
        <v>6</v>
      </c>
      <c r="X2173" s="1">
        <f>IF(Table1[[#This Row],[Sales]]=0, 0, Table1[[#This Row],[Profit]]/Table1[[#This Row],[Sales]])</f>
        <v>-2.8571428571428571E-2</v>
      </c>
    </row>
    <row r="2174" spans="1:24" x14ac:dyDescent="0.3">
      <c r="A2174" s="1">
        <v>2173</v>
      </c>
      <c r="B2174" s="1" t="s">
        <v>5117</v>
      </c>
      <c r="C2174" s="3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  <c r="V2174" s="1" t="str">
        <f>TEXT(Table1[[#This Row],[Order Date]], "yyyy-mm")</f>
        <v>2014-08</v>
      </c>
      <c r="W2174" s="1">
        <f>Table1[[#This Row],[Ship Date]] - Table1[[#This Row],[Order Date]]</f>
        <v>2</v>
      </c>
      <c r="X2174" s="1">
        <f>IF(Table1[[#This Row],[Sales]]=0, 0, Table1[[#This Row],[Profit]]/Table1[[#This Row],[Sales]])</f>
        <v>0.35000000000000003</v>
      </c>
    </row>
    <row r="2175" spans="1:24" x14ac:dyDescent="0.3">
      <c r="A2175" s="1">
        <v>2174</v>
      </c>
      <c r="B2175" s="1" t="s">
        <v>5122</v>
      </c>
      <c r="C2175" s="3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  <c r="V2175" s="1" t="str">
        <f>TEXT(Table1[[#This Row],[Order Date]], "yyyy-mm")</f>
        <v>2016-07</v>
      </c>
      <c r="W2175" s="1">
        <f>Table1[[#This Row],[Ship Date]] - Table1[[#This Row],[Order Date]]</f>
        <v>5</v>
      </c>
      <c r="X2175" s="1">
        <f>IF(Table1[[#This Row],[Sales]]=0, 0, Table1[[#This Row],[Profit]]/Table1[[#This Row],[Sales]])</f>
        <v>-1.5000000000000002</v>
      </c>
    </row>
    <row r="2176" spans="1:24" x14ac:dyDescent="0.3">
      <c r="A2176" s="1">
        <v>2175</v>
      </c>
      <c r="B2176" s="1" t="s">
        <v>5123</v>
      </c>
      <c r="C2176" s="3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  <c r="V2176" s="1" t="str">
        <f>TEXT(Table1[[#This Row],[Order Date]], "yyyy-mm")</f>
        <v>2015-07</v>
      </c>
      <c r="W2176" s="1">
        <f>Table1[[#This Row],[Ship Date]] - Table1[[#This Row],[Order Date]]</f>
        <v>4</v>
      </c>
      <c r="X2176" s="1">
        <f>IF(Table1[[#This Row],[Sales]]=0, 0, Table1[[#This Row],[Profit]]/Table1[[#This Row],[Sales]])</f>
        <v>9.9999999999999992E-2</v>
      </c>
    </row>
    <row r="2177" spans="1:24" x14ac:dyDescent="0.3">
      <c r="A2177" s="1">
        <v>2176</v>
      </c>
      <c r="B2177" s="1" t="s">
        <v>5124</v>
      </c>
      <c r="C2177" s="3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TEXT(Table1[[#This Row],[Order Date]], "yyyy-mm")</f>
        <v>2016-10</v>
      </c>
      <c r="W2177" s="1">
        <f>Table1[[#This Row],[Ship Date]] - Table1[[#This Row],[Order Date]]</f>
        <v>6</v>
      </c>
      <c r="X2177" s="1">
        <f>IF(Table1[[#This Row],[Sales]]=0, 0, Table1[[#This Row],[Profit]]/Table1[[#This Row],[Sales]])</f>
        <v>0.45999999999999996</v>
      </c>
    </row>
    <row r="2178" spans="1:24" x14ac:dyDescent="0.3">
      <c r="A2178" s="1">
        <v>2177</v>
      </c>
      <c r="B2178" s="1" t="s">
        <v>5124</v>
      </c>
      <c r="C2178" s="3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  <c r="V2178" s="1" t="str">
        <f>TEXT(Table1[[#This Row],[Order Date]], "yyyy-mm")</f>
        <v>2016-10</v>
      </c>
      <c r="W2178" s="1">
        <f>Table1[[#This Row],[Ship Date]] - Table1[[#This Row],[Order Date]]</f>
        <v>6</v>
      </c>
      <c r="X2178" s="1">
        <f>IF(Table1[[#This Row],[Sales]]=0, 0, Table1[[#This Row],[Profit]]/Table1[[#This Row],[Sales]])</f>
        <v>0.48000000000000004</v>
      </c>
    </row>
    <row r="2179" spans="1:24" x14ac:dyDescent="0.3">
      <c r="A2179" s="1">
        <v>2178</v>
      </c>
      <c r="B2179" s="1" t="s">
        <v>5124</v>
      </c>
      <c r="C2179" s="3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  <c r="V2179" s="1" t="str">
        <f>TEXT(Table1[[#This Row],[Order Date]], "yyyy-mm")</f>
        <v>2016-10</v>
      </c>
      <c r="W2179" s="1">
        <f>Table1[[#This Row],[Ship Date]] - Table1[[#This Row],[Order Date]]</f>
        <v>6</v>
      </c>
      <c r="X2179" s="1">
        <f>IF(Table1[[#This Row],[Sales]]=0, 0, Table1[[#This Row],[Profit]]/Table1[[#This Row],[Sales]])</f>
        <v>0.3125</v>
      </c>
    </row>
    <row r="2180" spans="1:24" x14ac:dyDescent="0.3">
      <c r="A2180" s="1">
        <v>2179</v>
      </c>
      <c r="B2180" s="1" t="s">
        <v>5124</v>
      </c>
      <c r="C2180" s="3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  <c r="V2180" s="1" t="str">
        <f>TEXT(Table1[[#This Row],[Order Date]], "yyyy-mm")</f>
        <v>2016-10</v>
      </c>
      <c r="W2180" s="1">
        <f>Table1[[#This Row],[Ship Date]] - Table1[[#This Row],[Order Date]]</f>
        <v>6</v>
      </c>
      <c r="X2180" s="1">
        <f>IF(Table1[[#This Row],[Sales]]=0, 0, Table1[[#This Row],[Profit]]/Table1[[#This Row],[Sales]])</f>
        <v>0.46</v>
      </c>
    </row>
    <row r="2181" spans="1:24" x14ac:dyDescent="0.3">
      <c r="A2181" s="1">
        <v>2180</v>
      </c>
      <c r="B2181" s="1" t="s">
        <v>5130</v>
      </c>
      <c r="C2181" s="3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  <c r="V2181" s="1" t="str">
        <f>TEXT(Table1[[#This Row],[Order Date]], "yyyy-mm")</f>
        <v>2016-05</v>
      </c>
      <c r="W2181" s="1">
        <f>Table1[[#This Row],[Ship Date]] - Table1[[#This Row],[Order Date]]</f>
        <v>4</v>
      </c>
      <c r="X2181" s="1">
        <f>IF(Table1[[#This Row],[Sales]]=0, 0, Table1[[#This Row],[Profit]]/Table1[[#This Row],[Sales]])</f>
        <v>0.36249999999999999</v>
      </c>
    </row>
    <row r="2182" spans="1:24" x14ac:dyDescent="0.3">
      <c r="A2182" s="1">
        <v>2181</v>
      </c>
      <c r="B2182" s="1" t="s">
        <v>5130</v>
      </c>
      <c r="C2182" s="3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  <c r="V2182" s="1" t="str">
        <f>TEXT(Table1[[#This Row],[Order Date]], "yyyy-mm")</f>
        <v>2016-05</v>
      </c>
      <c r="W2182" s="1">
        <f>Table1[[#This Row],[Ship Date]] - Table1[[#This Row],[Order Date]]</f>
        <v>4</v>
      </c>
      <c r="X2182" s="1">
        <f>IF(Table1[[#This Row],[Sales]]=0, 0, Table1[[#This Row],[Profit]]/Table1[[#This Row],[Sales]])</f>
        <v>0.5</v>
      </c>
    </row>
    <row r="2183" spans="1:24" x14ac:dyDescent="0.3">
      <c r="A2183" s="1">
        <v>2182</v>
      </c>
      <c r="B2183" s="1" t="s">
        <v>5130</v>
      </c>
      <c r="C2183" s="3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TEXT(Table1[[#This Row],[Order Date]], "yyyy-mm")</f>
        <v>2016-05</v>
      </c>
      <c r="W2183" s="1">
        <f>Table1[[#This Row],[Ship Date]] - Table1[[#This Row],[Order Date]]</f>
        <v>4</v>
      </c>
      <c r="X2183" s="1">
        <f>IF(Table1[[#This Row],[Sales]]=0, 0, Table1[[#This Row],[Profit]]/Table1[[#This Row],[Sales]])</f>
        <v>0.13333333333333333</v>
      </c>
    </row>
    <row r="2184" spans="1:24" x14ac:dyDescent="0.3">
      <c r="A2184" s="1">
        <v>2183</v>
      </c>
      <c r="B2184" s="1" t="s">
        <v>5130</v>
      </c>
      <c r="C2184" s="3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  <c r="V2184" s="1" t="str">
        <f>TEXT(Table1[[#This Row],[Order Date]], "yyyy-mm")</f>
        <v>2016-05</v>
      </c>
      <c r="W2184" s="1">
        <f>Table1[[#This Row],[Ship Date]] - Table1[[#This Row],[Order Date]]</f>
        <v>4</v>
      </c>
      <c r="X2184" s="1">
        <f>IF(Table1[[#This Row],[Sales]]=0, 0, Table1[[#This Row],[Profit]]/Table1[[#This Row],[Sales]])</f>
        <v>0.29000000000000004</v>
      </c>
    </row>
    <row r="2185" spans="1:24" x14ac:dyDescent="0.3">
      <c r="A2185" s="1">
        <v>2184</v>
      </c>
      <c r="B2185" s="1" t="s">
        <v>5130</v>
      </c>
      <c r="C2185" s="3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  <c r="V2185" s="1" t="str">
        <f>TEXT(Table1[[#This Row],[Order Date]], "yyyy-mm")</f>
        <v>2016-05</v>
      </c>
      <c r="W2185" s="1">
        <f>Table1[[#This Row],[Ship Date]] - Table1[[#This Row],[Order Date]]</f>
        <v>4</v>
      </c>
      <c r="X2185" s="1">
        <f>IF(Table1[[#This Row],[Sales]]=0, 0, Table1[[#This Row],[Profit]]/Table1[[#This Row],[Sales]])</f>
        <v>0.11</v>
      </c>
    </row>
    <row r="2186" spans="1:24" x14ac:dyDescent="0.3">
      <c r="A2186" s="1">
        <v>2185</v>
      </c>
      <c r="B2186" s="1" t="s">
        <v>5130</v>
      </c>
      <c r="C2186" s="3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  <c r="V2186" s="1" t="str">
        <f>TEXT(Table1[[#This Row],[Order Date]], "yyyy-mm")</f>
        <v>2016-05</v>
      </c>
      <c r="W2186" s="1">
        <f>Table1[[#This Row],[Ship Date]] - Table1[[#This Row],[Order Date]]</f>
        <v>4</v>
      </c>
      <c r="X2186" s="1">
        <f>IF(Table1[[#This Row],[Sales]]=0, 0, Table1[[#This Row],[Profit]]/Table1[[#This Row],[Sales]])</f>
        <v>0.44</v>
      </c>
    </row>
    <row r="2187" spans="1:24" x14ac:dyDescent="0.3">
      <c r="A2187" s="1">
        <v>2186</v>
      </c>
      <c r="B2187" s="1" t="s">
        <v>5133</v>
      </c>
      <c r="C2187" s="3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  <c r="V2187" s="1" t="str">
        <f>TEXT(Table1[[#This Row],[Order Date]], "yyyy-mm")</f>
        <v>2017-08</v>
      </c>
      <c r="W2187" s="1">
        <f>Table1[[#This Row],[Ship Date]] - Table1[[#This Row],[Order Date]]</f>
        <v>3</v>
      </c>
      <c r="X2187" s="1">
        <f>IF(Table1[[#This Row],[Sales]]=0, 0, Table1[[#This Row],[Profit]]/Table1[[#This Row],[Sales]])</f>
        <v>0.33750000000000002</v>
      </c>
    </row>
    <row r="2188" spans="1:24" x14ac:dyDescent="0.3">
      <c r="A2188" s="1">
        <v>2187</v>
      </c>
      <c r="B2188" s="1" t="s">
        <v>5134</v>
      </c>
      <c r="C2188" s="3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TEXT(Table1[[#This Row],[Order Date]], "yyyy-mm")</f>
        <v>2016-07</v>
      </c>
      <c r="W2188" s="1">
        <f>Table1[[#This Row],[Ship Date]] - Table1[[#This Row],[Order Date]]</f>
        <v>0</v>
      </c>
      <c r="X2188" s="1">
        <f>IF(Table1[[#This Row],[Sales]]=0, 0, Table1[[#This Row],[Profit]]/Table1[[#This Row],[Sales]])</f>
        <v>0.25</v>
      </c>
    </row>
    <row r="2189" spans="1:24" x14ac:dyDescent="0.3">
      <c r="A2189" s="1">
        <v>2188</v>
      </c>
      <c r="B2189" s="1" t="s">
        <v>5137</v>
      </c>
      <c r="C2189" s="3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TEXT(Table1[[#This Row],[Order Date]], "yyyy-mm")</f>
        <v>2017-08</v>
      </c>
      <c r="W2189" s="1">
        <f>Table1[[#This Row],[Ship Date]] - Table1[[#This Row],[Order Date]]</f>
        <v>5</v>
      </c>
      <c r="X2189" s="1">
        <f>IF(Table1[[#This Row],[Sales]]=0, 0, Table1[[#This Row],[Profit]]/Table1[[#This Row],[Sales]])</f>
        <v>0.5</v>
      </c>
    </row>
    <row r="2190" spans="1:24" x14ac:dyDescent="0.3">
      <c r="A2190" s="1">
        <v>2189</v>
      </c>
      <c r="B2190" s="1" t="s">
        <v>5137</v>
      </c>
      <c r="C2190" s="3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TEXT(Table1[[#This Row],[Order Date]], "yyyy-mm")</f>
        <v>2017-08</v>
      </c>
      <c r="W2190" s="1">
        <f>Table1[[#This Row],[Ship Date]] - Table1[[#This Row],[Order Date]]</f>
        <v>5</v>
      </c>
      <c r="X2190" s="1">
        <f>IF(Table1[[#This Row],[Sales]]=0, 0, Table1[[#This Row],[Profit]]/Table1[[#This Row],[Sales]])</f>
        <v>0.21</v>
      </c>
    </row>
    <row r="2191" spans="1:24" x14ac:dyDescent="0.3">
      <c r="A2191" s="1">
        <v>2190</v>
      </c>
      <c r="B2191" s="1" t="s">
        <v>5137</v>
      </c>
      <c r="C2191" s="3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  <c r="V2191" s="1" t="str">
        <f>TEXT(Table1[[#This Row],[Order Date]], "yyyy-mm")</f>
        <v>2017-08</v>
      </c>
      <c r="W2191" s="1">
        <f>Table1[[#This Row],[Ship Date]] - Table1[[#This Row],[Order Date]]</f>
        <v>5</v>
      </c>
      <c r="X2191" s="1">
        <f>IF(Table1[[#This Row],[Sales]]=0, 0, Table1[[#This Row],[Profit]]/Table1[[#This Row],[Sales]])</f>
        <v>0.26</v>
      </c>
    </row>
    <row r="2192" spans="1:24" x14ac:dyDescent="0.3">
      <c r="A2192" s="1">
        <v>2191</v>
      </c>
      <c r="B2192" s="1" t="s">
        <v>5138</v>
      </c>
      <c r="C2192" s="3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TEXT(Table1[[#This Row],[Order Date]], "yyyy-mm")</f>
        <v>2016-06</v>
      </c>
      <c r="W2192" s="1">
        <f>Table1[[#This Row],[Ship Date]] - Table1[[#This Row],[Order Date]]</f>
        <v>4</v>
      </c>
      <c r="X2192" s="1">
        <f>IF(Table1[[#This Row],[Sales]]=0, 0, Table1[[#This Row],[Profit]]/Table1[[#This Row],[Sales]])</f>
        <v>0.28000000000000003</v>
      </c>
    </row>
    <row r="2193" spans="1:24" x14ac:dyDescent="0.3">
      <c r="A2193" s="1">
        <v>2192</v>
      </c>
      <c r="B2193" s="1" t="s">
        <v>5141</v>
      </c>
      <c r="C2193" s="3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TEXT(Table1[[#This Row],[Order Date]], "yyyy-mm")</f>
        <v>2016-12</v>
      </c>
      <c r="W2193" s="1">
        <f>Table1[[#This Row],[Ship Date]] - Table1[[#This Row],[Order Date]]</f>
        <v>7</v>
      </c>
      <c r="X2193" s="1">
        <f>IF(Table1[[#This Row],[Sales]]=0, 0, Table1[[#This Row],[Profit]]/Table1[[#This Row],[Sales]])</f>
        <v>0.33750000000000002</v>
      </c>
    </row>
    <row r="2194" spans="1:24" x14ac:dyDescent="0.3">
      <c r="A2194" s="1">
        <v>2193</v>
      </c>
      <c r="B2194" s="1" t="s">
        <v>5141</v>
      </c>
      <c r="C2194" s="3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TEXT(Table1[[#This Row],[Order Date]], "yyyy-mm")</f>
        <v>2016-12</v>
      </c>
      <c r="W2194" s="1">
        <f>Table1[[#This Row],[Ship Date]] - Table1[[#This Row],[Order Date]]</f>
        <v>7</v>
      </c>
      <c r="X2194" s="1">
        <f>IF(Table1[[#This Row],[Sales]]=0, 0, Table1[[#This Row],[Profit]]/Table1[[#This Row],[Sales]])</f>
        <v>0.35</v>
      </c>
    </row>
    <row r="2195" spans="1:24" x14ac:dyDescent="0.3">
      <c r="A2195" s="1">
        <v>2194</v>
      </c>
      <c r="B2195" s="1" t="s">
        <v>5141</v>
      </c>
      <c r="C2195" s="3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  <c r="V2195" s="1" t="str">
        <f>TEXT(Table1[[#This Row],[Order Date]], "yyyy-mm")</f>
        <v>2016-12</v>
      </c>
      <c r="W2195" s="1">
        <f>Table1[[#This Row],[Ship Date]] - Table1[[#This Row],[Order Date]]</f>
        <v>7</v>
      </c>
      <c r="X2195" s="1">
        <f>IF(Table1[[#This Row],[Sales]]=0, 0, Table1[[#This Row],[Profit]]/Table1[[#This Row],[Sales]])</f>
        <v>0.45</v>
      </c>
    </row>
    <row r="2196" spans="1:24" x14ac:dyDescent="0.3">
      <c r="A2196" s="1">
        <v>2195</v>
      </c>
      <c r="B2196" s="1" t="s">
        <v>5141</v>
      </c>
      <c r="C2196" s="3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  <c r="V2196" s="1" t="str">
        <f>TEXT(Table1[[#This Row],[Order Date]], "yyyy-mm")</f>
        <v>2016-12</v>
      </c>
      <c r="W2196" s="1">
        <f>Table1[[#This Row],[Ship Date]] - Table1[[#This Row],[Order Date]]</f>
        <v>7</v>
      </c>
      <c r="X2196" s="1">
        <f>IF(Table1[[#This Row],[Sales]]=0, 0, Table1[[#This Row],[Profit]]/Table1[[#This Row],[Sales]])</f>
        <v>0.35</v>
      </c>
    </row>
    <row r="2197" spans="1:24" x14ac:dyDescent="0.3">
      <c r="A2197" s="1">
        <v>2196</v>
      </c>
      <c r="B2197" s="1" t="s">
        <v>5141</v>
      </c>
      <c r="C2197" s="3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  <c r="V2197" s="1" t="str">
        <f>TEXT(Table1[[#This Row],[Order Date]], "yyyy-mm")</f>
        <v>2016-12</v>
      </c>
      <c r="W2197" s="1">
        <f>Table1[[#This Row],[Ship Date]] - Table1[[#This Row],[Order Date]]</f>
        <v>7</v>
      </c>
      <c r="X2197" s="1">
        <f>IF(Table1[[#This Row],[Sales]]=0, 0, Table1[[#This Row],[Profit]]/Table1[[#This Row],[Sales]])</f>
        <v>0.19</v>
      </c>
    </row>
    <row r="2198" spans="1:24" x14ac:dyDescent="0.3">
      <c r="A2198" s="1">
        <v>2197</v>
      </c>
      <c r="B2198" s="1" t="s">
        <v>5144</v>
      </c>
      <c r="C2198" s="3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  <c r="V2198" s="1" t="str">
        <f>TEXT(Table1[[#This Row],[Order Date]], "yyyy-mm")</f>
        <v>2016-12</v>
      </c>
      <c r="W2198" s="1">
        <f>Table1[[#This Row],[Ship Date]] - Table1[[#This Row],[Order Date]]</f>
        <v>5</v>
      </c>
      <c r="X2198" s="1">
        <f>IF(Table1[[#This Row],[Sales]]=0, 0, Table1[[#This Row],[Profit]]/Table1[[#This Row],[Sales]])</f>
        <v>8.7500000000000008E-2</v>
      </c>
    </row>
    <row r="2199" spans="1:24" x14ac:dyDescent="0.3">
      <c r="A2199" s="1">
        <v>2198</v>
      </c>
      <c r="B2199" s="1" t="s">
        <v>5146</v>
      </c>
      <c r="C2199" s="3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  <c r="V2199" s="1" t="str">
        <f>TEXT(Table1[[#This Row],[Order Date]], "yyyy-mm")</f>
        <v>2014-11</v>
      </c>
      <c r="W2199" s="1">
        <f>Table1[[#This Row],[Ship Date]] - Table1[[#This Row],[Order Date]]</f>
        <v>6</v>
      </c>
      <c r="X2199" s="1">
        <f>IF(Table1[[#This Row],[Sales]]=0, 0, Table1[[#This Row],[Profit]]/Table1[[#This Row],[Sales]])</f>
        <v>0.27</v>
      </c>
    </row>
    <row r="2200" spans="1:24" x14ac:dyDescent="0.3">
      <c r="A2200" s="1">
        <v>2199</v>
      </c>
      <c r="B2200" s="1" t="s">
        <v>5147</v>
      </c>
      <c r="C2200" s="3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  <c r="V2200" s="1" t="str">
        <f>TEXT(Table1[[#This Row],[Order Date]], "yyyy-mm")</f>
        <v>2015-03</v>
      </c>
      <c r="W2200" s="1">
        <f>Table1[[#This Row],[Ship Date]] - Table1[[#This Row],[Order Date]]</f>
        <v>5</v>
      </c>
      <c r="X2200" s="1">
        <f>IF(Table1[[#This Row],[Sales]]=0, 0, Table1[[#This Row],[Profit]]/Table1[[#This Row],[Sales]])</f>
        <v>0.35000000000000003</v>
      </c>
    </row>
    <row r="2201" spans="1:24" x14ac:dyDescent="0.3">
      <c r="A2201" s="1">
        <v>2200</v>
      </c>
      <c r="B2201" s="1" t="s">
        <v>5147</v>
      </c>
      <c r="C2201" s="3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TEXT(Table1[[#This Row],[Order Date]], "yyyy-mm")</f>
        <v>2015-03</v>
      </c>
      <c r="W2201" s="1">
        <f>Table1[[#This Row],[Ship Date]] - Table1[[#This Row],[Order Date]]</f>
        <v>5</v>
      </c>
      <c r="X2201" s="1">
        <f>IF(Table1[[#This Row],[Sales]]=0, 0, Table1[[#This Row],[Profit]]/Table1[[#This Row],[Sales]])</f>
        <v>0.32499999999999996</v>
      </c>
    </row>
    <row r="2202" spans="1:24" x14ac:dyDescent="0.3">
      <c r="A2202" s="1">
        <v>2201</v>
      </c>
      <c r="B2202" s="1" t="s">
        <v>5148</v>
      </c>
      <c r="C2202" s="3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  <c r="V2202" s="1" t="str">
        <f>TEXT(Table1[[#This Row],[Order Date]], "yyyy-mm")</f>
        <v>2014-06</v>
      </c>
      <c r="W2202" s="1">
        <f>Table1[[#This Row],[Ship Date]] - Table1[[#This Row],[Order Date]]</f>
        <v>5</v>
      </c>
      <c r="X2202" s="1">
        <f>IF(Table1[[#This Row],[Sales]]=0, 0, Table1[[#This Row],[Profit]]/Table1[[#This Row],[Sales]])</f>
        <v>0.41000000000000003</v>
      </c>
    </row>
    <row r="2203" spans="1:24" x14ac:dyDescent="0.3">
      <c r="A2203" s="1">
        <v>2202</v>
      </c>
      <c r="B2203" s="1" t="s">
        <v>5148</v>
      </c>
      <c r="C2203" s="3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  <c r="V2203" s="1" t="str">
        <f>TEXT(Table1[[#This Row],[Order Date]], "yyyy-mm")</f>
        <v>2014-06</v>
      </c>
      <c r="W2203" s="1">
        <f>Table1[[#This Row],[Ship Date]] - Table1[[#This Row],[Order Date]]</f>
        <v>5</v>
      </c>
      <c r="X2203" s="1">
        <f>IF(Table1[[#This Row],[Sales]]=0, 0, Table1[[#This Row],[Profit]]/Table1[[#This Row],[Sales]])</f>
        <v>0.26</v>
      </c>
    </row>
    <row r="2204" spans="1:24" x14ac:dyDescent="0.3">
      <c r="A2204" s="1">
        <v>2203</v>
      </c>
      <c r="B2204" s="1" t="s">
        <v>5150</v>
      </c>
      <c r="C2204" s="3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TEXT(Table1[[#This Row],[Order Date]], "yyyy-mm")</f>
        <v>2015-09</v>
      </c>
      <c r="W2204" s="1">
        <f>Table1[[#This Row],[Ship Date]] - Table1[[#This Row],[Order Date]]</f>
        <v>6</v>
      </c>
      <c r="X2204" s="1">
        <f>IF(Table1[[#This Row],[Sales]]=0, 0, Table1[[#This Row],[Profit]]/Table1[[#This Row],[Sales]])</f>
        <v>0.35</v>
      </c>
    </row>
    <row r="2205" spans="1:24" x14ac:dyDescent="0.3">
      <c r="A2205" s="1">
        <v>2204</v>
      </c>
      <c r="B2205" s="1" t="s">
        <v>5150</v>
      </c>
      <c r="C2205" s="3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TEXT(Table1[[#This Row],[Order Date]], "yyyy-mm")</f>
        <v>2015-09</v>
      </c>
      <c r="W2205" s="1">
        <f>Table1[[#This Row],[Ship Date]] - Table1[[#This Row],[Order Date]]</f>
        <v>6</v>
      </c>
      <c r="X2205" s="1">
        <f>IF(Table1[[#This Row],[Sales]]=0, 0, Table1[[#This Row],[Profit]]/Table1[[#This Row],[Sales]])</f>
        <v>0.39</v>
      </c>
    </row>
    <row r="2206" spans="1:24" x14ac:dyDescent="0.3">
      <c r="A2206" s="1">
        <v>2205</v>
      </c>
      <c r="B2206" s="1" t="s">
        <v>5153</v>
      </c>
      <c r="C2206" s="3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TEXT(Table1[[#This Row],[Order Date]], "yyyy-mm")</f>
        <v>2015-06</v>
      </c>
      <c r="W2206" s="1">
        <f>Table1[[#This Row],[Ship Date]] - Table1[[#This Row],[Order Date]]</f>
        <v>6</v>
      </c>
      <c r="X2206" s="1">
        <f>IF(Table1[[#This Row],[Sales]]=0, 0, Table1[[#This Row],[Profit]]/Table1[[#This Row],[Sales]])</f>
        <v>8.7500000000000008E-2</v>
      </c>
    </row>
    <row r="2207" spans="1:24" x14ac:dyDescent="0.3">
      <c r="A2207" s="1">
        <v>2206</v>
      </c>
      <c r="B2207" s="1" t="s">
        <v>5155</v>
      </c>
      <c r="C2207" s="3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  <c r="V2207" s="1" t="str">
        <f>TEXT(Table1[[#This Row],[Order Date]], "yyyy-mm")</f>
        <v>2016-09</v>
      </c>
      <c r="W2207" s="1">
        <f>Table1[[#This Row],[Ship Date]] - Table1[[#This Row],[Order Date]]</f>
        <v>2</v>
      </c>
      <c r="X2207" s="1">
        <f>IF(Table1[[#This Row],[Sales]]=0, 0, Table1[[#This Row],[Profit]]/Table1[[#This Row],[Sales]])</f>
        <v>0.125</v>
      </c>
    </row>
    <row r="2208" spans="1:24" x14ac:dyDescent="0.3">
      <c r="A2208" s="1">
        <v>2207</v>
      </c>
      <c r="B2208" s="1" t="s">
        <v>5158</v>
      </c>
      <c r="C2208" s="3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  <c r="V2208" s="1" t="str">
        <f>TEXT(Table1[[#This Row],[Order Date]], "yyyy-mm")</f>
        <v>2014-07</v>
      </c>
      <c r="W2208" s="1">
        <f>Table1[[#This Row],[Ship Date]] - Table1[[#This Row],[Order Date]]</f>
        <v>6</v>
      </c>
      <c r="X2208" s="1">
        <f>IF(Table1[[#This Row],[Sales]]=0, 0, Table1[[#This Row],[Profit]]/Table1[[#This Row],[Sales]])</f>
        <v>-1.55</v>
      </c>
    </row>
    <row r="2209" spans="1:24" x14ac:dyDescent="0.3">
      <c r="A2209" s="1">
        <v>2208</v>
      </c>
      <c r="B2209" s="1" t="s">
        <v>5158</v>
      </c>
      <c r="C2209" s="3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  <c r="V2209" s="1" t="str">
        <f>TEXT(Table1[[#This Row],[Order Date]], "yyyy-mm")</f>
        <v>2014-07</v>
      </c>
      <c r="W2209" s="1">
        <f>Table1[[#This Row],[Ship Date]] - Table1[[#This Row],[Order Date]]</f>
        <v>6</v>
      </c>
      <c r="X2209" s="1">
        <f>IF(Table1[[#This Row],[Sales]]=0, 0, Table1[[#This Row],[Profit]]/Table1[[#This Row],[Sales]])</f>
        <v>0.1</v>
      </c>
    </row>
    <row r="2210" spans="1:24" x14ac:dyDescent="0.3">
      <c r="A2210" s="1">
        <v>2209</v>
      </c>
      <c r="B2210" s="1" t="s">
        <v>5161</v>
      </c>
      <c r="C2210" s="3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TEXT(Table1[[#This Row],[Order Date]], "yyyy-mm")</f>
        <v>2015-08</v>
      </c>
      <c r="W2210" s="1">
        <f>Table1[[#This Row],[Ship Date]] - Table1[[#This Row],[Order Date]]</f>
        <v>4</v>
      </c>
      <c r="X2210" s="1">
        <f>IF(Table1[[#This Row],[Sales]]=0, 0, Table1[[#This Row],[Profit]]/Table1[[#This Row],[Sales]])</f>
        <v>0.46</v>
      </c>
    </row>
    <row r="2211" spans="1:24" x14ac:dyDescent="0.3">
      <c r="A2211" s="1">
        <v>2210</v>
      </c>
      <c r="B2211" s="1" t="s">
        <v>5162</v>
      </c>
      <c r="C2211" s="3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  <c r="V2211" s="1" t="str">
        <f>TEXT(Table1[[#This Row],[Order Date]], "yyyy-mm")</f>
        <v>2014-11</v>
      </c>
      <c r="W2211" s="1">
        <f>Table1[[#This Row],[Ship Date]] - Table1[[#This Row],[Order Date]]</f>
        <v>2</v>
      </c>
      <c r="X2211" s="1">
        <f>IF(Table1[[#This Row],[Sales]]=0, 0, Table1[[#This Row],[Profit]]/Table1[[#This Row],[Sales]])</f>
        <v>0.28000000000000003</v>
      </c>
    </row>
    <row r="2212" spans="1:24" x14ac:dyDescent="0.3">
      <c r="A2212" s="1">
        <v>2211</v>
      </c>
      <c r="B2212" s="1" t="s">
        <v>5162</v>
      </c>
      <c r="C2212" s="3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  <c r="V2212" s="1" t="str">
        <f>TEXT(Table1[[#This Row],[Order Date]], "yyyy-mm")</f>
        <v>2014-11</v>
      </c>
      <c r="W2212" s="1">
        <f>Table1[[#This Row],[Ship Date]] - Table1[[#This Row],[Order Date]]</f>
        <v>2</v>
      </c>
      <c r="X2212" s="1">
        <f>IF(Table1[[#This Row],[Sales]]=0, 0, Table1[[#This Row],[Profit]]/Table1[[#This Row],[Sales]])</f>
        <v>0.48000000000000004</v>
      </c>
    </row>
    <row r="2213" spans="1:24" x14ac:dyDescent="0.3">
      <c r="A2213" s="1">
        <v>2212</v>
      </c>
      <c r="B2213" s="1" t="s">
        <v>5167</v>
      </c>
      <c r="C2213" s="3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TEXT(Table1[[#This Row],[Order Date]], "yyyy-mm")</f>
        <v>2016-11</v>
      </c>
      <c r="W2213" s="1">
        <f>Table1[[#This Row],[Ship Date]] - Table1[[#This Row],[Order Date]]</f>
        <v>3</v>
      </c>
      <c r="X2213" s="1">
        <f>IF(Table1[[#This Row],[Sales]]=0, 0, Table1[[#This Row],[Profit]]/Table1[[#This Row],[Sales]])</f>
        <v>0.17777777777777778</v>
      </c>
    </row>
    <row r="2214" spans="1:24" x14ac:dyDescent="0.3">
      <c r="A2214" s="1">
        <v>2213</v>
      </c>
      <c r="B2214" s="1" t="s">
        <v>5171</v>
      </c>
      <c r="C2214" s="3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TEXT(Table1[[#This Row],[Order Date]], "yyyy-mm")</f>
        <v>2017-11</v>
      </c>
      <c r="W2214" s="1">
        <f>Table1[[#This Row],[Ship Date]] - Table1[[#This Row],[Order Date]]</f>
        <v>4</v>
      </c>
      <c r="X2214" s="1">
        <f>IF(Table1[[#This Row],[Sales]]=0, 0, Table1[[#This Row],[Profit]]/Table1[[#This Row],[Sales]])</f>
        <v>0.41</v>
      </c>
    </row>
    <row r="2215" spans="1:24" x14ac:dyDescent="0.3">
      <c r="A2215" s="1">
        <v>2214</v>
      </c>
      <c r="B2215" s="1" t="s">
        <v>5172</v>
      </c>
      <c r="C2215" s="3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  <c r="V2215" s="1" t="str">
        <f>TEXT(Table1[[#This Row],[Order Date]], "yyyy-mm")</f>
        <v>2017-10</v>
      </c>
      <c r="W2215" s="1">
        <f>Table1[[#This Row],[Ship Date]] - Table1[[#This Row],[Order Date]]</f>
        <v>1</v>
      </c>
      <c r="X2215" s="1">
        <f>IF(Table1[[#This Row],[Sales]]=0, 0, Table1[[#This Row],[Profit]]/Table1[[#This Row],[Sales]])</f>
        <v>0.35000000000000003</v>
      </c>
    </row>
    <row r="2216" spans="1:24" x14ac:dyDescent="0.3">
      <c r="A2216" s="1">
        <v>2215</v>
      </c>
      <c r="B2216" s="1" t="s">
        <v>5172</v>
      </c>
      <c r="C2216" s="3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  <c r="V2216" s="1" t="str">
        <f>TEXT(Table1[[#This Row],[Order Date]], "yyyy-mm")</f>
        <v>2017-10</v>
      </c>
      <c r="W2216" s="1">
        <f>Table1[[#This Row],[Ship Date]] - Table1[[#This Row],[Order Date]]</f>
        <v>1</v>
      </c>
      <c r="X2216" s="1">
        <f>IF(Table1[[#This Row],[Sales]]=0, 0, Table1[[#This Row],[Profit]]/Table1[[#This Row],[Sales]])</f>
        <v>0.33749999999999997</v>
      </c>
    </row>
    <row r="2217" spans="1:24" x14ac:dyDescent="0.3">
      <c r="A2217" s="1">
        <v>2216</v>
      </c>
      <c r="B2217" s="1" t="s">
        <v>5172</v>
      </c>
      <c r="C2217" s="3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  <c r="V2217" s="1" t="str">
        <f>TEXT(Table1[[#This Row],[Order Date]], "yyyy-mm")</f>
        <v>2017-10</v>
      </c>
      <c r="W2217" s="1">
        <f>Table1[[#This Row],[Ship Date]] - Table1[[#This Row],[Order Date]]</f>
        <v>1</v>
      </c>
      <c r="X2217" s="1">
        <f>IF(Table1[[#This Row],[Sales]]=0, 0, Table1[[#This Row],[Profit]]/Table1[[#This Row],[Sales]])</f>
        <v>0.25</v>
      </c>
    </row>
    <row r="2218" spans="1:24" x14ac:dyDescent="0.3">
      <c r="A2218" s="1">
        <v>2217</v>
      </c>
      <c r="B2218" s="1" t="s">
        <v>5172</v>
      </c>
      <c r="C2218" s="3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  <c r="V2218" s="1" t="str">
        <f>TEXT(Table1[[#This Row],[Order Date]], "yyyy-mm")</f>
        <v>2017-10</v>
      </c>
      <c r="W2218" s="1">
        <f>Table1[[#This Row],[Ship Date]] - Table1[[#This Row],[Order Date]]</f>
        <v>1</v>
      </c>
      <c r="X2218" s="1">
        <f>IF(Table1[[#This Row],[Sales]]=0, 0, Table1[[#This Row],[Profit]]/Table1[[#This Row],[Sales]])</f>
        <v>8.7499999999999994E-2</v>
      </c>
    </row>
    <row r="2219" spans="1:24" x14ac:dyDescent="0.3">
      <c r="A2219" s="1">
        <v>2218</v>
      </c>
      <c r="B2219" s="1" t="s">
        <v>5175</v>
      </c>
      <c r="C2219" s="3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  <c r="V2219" s="1" t="str">
        <f>TEXT(Table1[[#This Row],[Order Date]], "yyyy-mm")</f>
        <v>2014-09</v>
      </c>
      <c r="W2219" s="1">
        <f>Table1[[#This Row],[Ship Date]] - Table1[[#This Row],[Order Date]]</f>
        <v>5</v>
      </c>
      <c r="X2219" s="1">
        <f>IF(Table1[[#This Row],[Sales]]=0, 0, Table1[[#This Row],[Profit]]/Table1[[#This Row],[Sales]])</f>
        <v>0.35000000000000003</v>
      </c>
    </row>
    <row r="2220" spans="1:24" x14ac:dyDescent="0.3">
      <c r="A2220" s="1">
        <v>2219</v>
      </c>
      <c r="B2220" s="1" t="s">
        <v>5180</v>
      </c>
      <c r="C2220" s="3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  <c r="V2220" s="1" t="str">
        <f>TEXT(Table1[[#This Row],[Order Date]], "yyyy-mm")</f>
        <v>2017-07</v>
      </c>
      <c r="W2220" s="1">
        <f>Table1[[#This Row],[Ship Date]] - Table1[[#This Row],[Order Date]]</f>
        <v>4</v>
      </c>
      <c r="X2220" s="1">
        <f>IF(Table1[[#This Row],[Sales]]=0, 0, Table1[[#This Row],[Profit]]/Table1[[#This Row],[Sales]])</f>
        <v>0.36250000000000004</v>
      </c>
    </row>
    <row r="2221" spans="1:24" x14ac:dyDescent="0.3">
      <c r="A2221" s="1">
        <v>2220</v>
      </c>
      <c r="B2221" s="1" t="s">
        <v>5180</v>
      </c>
      <c r="C2221" s="3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TEXT(Table1[[#This Row],[Order Date]], "yyyy-mm")</f>
        <v>2017-07</v>
      </c>
      <c r="W2221" s="1">
        <f>Table1[[#This Row],[Ship Date]] - Table1[[#This Row],[Order Date]]</f>
        <v>4</v>
      </c>
      <c r="X2221" s="1">
        <f>IF(Table1[[#This Row],[Sales]]=0, 0, Table1[[#This Row],[Profit]]/Table1[[#This Row],[Sales]])</f>
        <v>0.27999999999999997</v>
      </c>
    </row>
    <row r="2222" spans="1:24" x14ac:dyDescent="0.3">
      <c r="A2222" s="1">
        <v>2221</v>
      </c>
      <c r="B2222" s="1" t="s">
        <v>5180</v>
      </c>
      <c r="C2222" s="3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  <c r="V2222" s="1" t="str">
        <f>TEXT(Table1[[#This Row],[Order Date]], "yyyy-mm")</f>
        <v>2017-07</v>
      </c>
      <c r="W2222" s="1">
        <f>Table1[[#This Row],[Ship Date]] - Table1[[#This Row],[Order Date]]</f>
        <v>4</v>
      </c>
      <c r="X2222" s="1">
        <f>IF(Table1[[#This Row],[Sales]]=0, 0, Table1[[#This Row],[Profit]]/Table1[[#This Row],[Sales]])</f>
        <v>8.7500000000000008E-2</v>
      </c>
    </row>
    <row r="2223" spans="1:24" x14ac:dyDescent="0.3">
      <c r="A2223" s="1">
        <v>2222</v>
      </c>
      <c r="B2223" s="1" t="s">
        <v>5183</v>
      </c>
      <c r="C2223" s="3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  <c r="V2223" s="1" t="str">
        <f>TEXT(Table1[[#This Row],[Order Date]], "yyyy-mm")</f>
        <v>2015-12</v>
      </c>
      <c r="W2223" s="1">
        <f>Table1[[#This Row],[Ship Date]] - Table1[[#This Row],[Order Date]]</f>
        <v>0</v>
      </c>
      <c r="X2223" s="1">
        <f>IF(Table1[[#This Row],[Sales]]=0, 0, Table1[[#This Row],[Profit]]/Table1[[#This Row],[Sales]])</f>
        <v>-0.18333333333333332</v>
      </c>
    </row>
    <row r="2224" spans="1:24" x14ac:dyDescent="0.3">
      <c r="A2224" s="1">
        <v>2223</v>
      </c>
      <c r="B2224" s="1" t="s">
        <v>5183</v>
      </c>
      <c r="C2224" s="3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  <c r="V2224" s="1" t="str">
        <f>TEXT(Table1[[#This Row],[Order Date]], "yyyy-mm")</f>
        <v>2015-12</v>
      </c>
      <c r="W2224" s="1">
        <f>Table1[[#This Row],[Ship Date]] - Table1[[#This Row],[Order Date]]</f>
        <v>0</v>
      </c>
      <c r="X2224" s="1">
        <f>IF(Table1[[#This Row],[Sales]]=0, 0, Table1[[#This Row],[Profit]]/Table1[[#This Row],[Sales]])</f>
        <v>0.125</v>
      </c>
    </row>
    <row r="2225" spans="1:24" x14ac:dyDescent="0.3">
      <c r="A2225" s="1">
        <v>2224</v>
      </c>
      <c r="B2225" s="1" t="s">
        <v>5183</v>
      </c>
      <c r="C2225" s="3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  <c r="V2225" s="1" t="str">
        <f>TEXT(Table1[[#This Row],[Order Date]], "yyyy-mm")</f>
        <v>2015-12</v>
      </c>
      <c r="W2225" s="1">
        <f>Table1[[#This Row],[Ship Date]] - Table1[[#This Row],[Order Date]]</f>
        <v>0</v>
      </c>
      <c r="X2225" s="1">
        <f>IF(Table1[[#This Row],[Sales]]=0, 0, Table1[[#This Row],[Profit]]/Table1[[#This Row],[Sales]])</f>
        <v>-0.3428571428571428</v>
      </c>
    </row>
    <row r="2226" spans="1:24" x14ac:dyDescent="0.3">
      <c r="A2226" s="1">
        <v>2225</v>
      </c>
      <c r="B2226" s="1" t="s">
        <v>5187</v>
      </c>
      <c r="C2226" s="3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  <c r="V2226" s="1" t="str">
        <f>TEXT(Table1[[#This Row],[Order Date]], "yyyy-mm")</f>
        <v>2017-07</v>
      </c>
      <c r="W2226" s="1">
        <f>Table1[[#This Row],[Ship Date]] - Table1[[#This Row],[Order Date]]</f>
        <v>5</v>
      </c>
      <c r="X2226" s="1">
        <f>IF(Table1[[#This Row],[Sales]]=0, 0, Table1[[#This Row],[Profit]]/Table1[[#This Row],[Sales]])</f>
        <v>0.32500000000000001</v>
      </c>
    </row>
    <row r="2227" spans="1:24" x14ac:dyDescent="0.3">
      <c r="A2227" s="1">
        <v>2226</v>
      </c>
      <c r="B2227" s="1" t="s">
        <v>5190</v>
      </c>
      <c r="C2227" s="3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  <c r="V2227" s="1" t="str">
        <f>TEXT(Table1[[#This Row],[Order Date]], "yyyy-mm")</f>
        <v>2016-03</v>
      </c>
      <c r="W2227" s="1">
        <f>Table1[[#This Row],[Ship Date]] - Table1[[#This Row],[Order Date]]</f>
        <v>2</v>
      </c>
      <c r="X2227" s="1">
        <f>IF(Table1[[#This Row],[Sales]]=0, 0, Table1[[#This Row],[Profit]]/Table1[[#This Row],[Sales]])</f>
        <v>-1.3666666666666667</v>
      </c>
    </row>
    <row r="2228" spans="1:24" x14ac:dyDescent="0.3">
      <c r="A2228" s="1">
        <v>2227</v>
      </c>
      <c r="B2228" s="1" t="s">
        <v>5196</v>
      </c>
      <c r="C2228" s="3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  <c r="V2228" s="1" t="str">
        <f>TEXT(Table1[[#This Row],[Order Date]], "yyyy-mm")</f>
        <v>2017-07</v>
      </c>
      <c r="W2228" s="1">
        <f>Table1[[#This Row],[Ship Date]] - Table1[[#This Row],[Order Date]]</f>
        <v>5</v>
      </c>
      <c r="X2228" s="1">
        <f>IF(Table1[[#This Row],[Sales]]=0, 0, Table1[[#This Row],[Profit]]/Table1[[#This Row],[Sales]])</f>
        <v>0.16250000000000001</v>
      </c>
    </row>
    <row r="2229" spans="1:24" x14ac:dyDescent="0.3">
      <c r="A2229" s="1">
        <v>2228</v>
      </c>
      <c r="B2229" s="1" t="s">
        <v>5196</v>
      </c>
      <c r="C2229" s="3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  <c r="V2229" s="1" t="str">
        <f>TEXT(Table1[[#This Row],[Order Date]], "yyyy-mm")</f>
        <v>2017-07</v>
      </c>
      <c r="W2229" s="1">
        <f>Table1[[#This Row],[Ship Date]] - Table1[[#This Row],[Order Date]]</f>
        <v>5</v>
      </c>
      <c r="X2229" s="1">
        <f>IF(Table1[[#This Row],[Sales]]=0, 0, Table1[[#This Row],[Profit]]/Table1[[#This Row],[Sales]])</f>
        <v>0.125</v>
      </c>
    </row>
    <row r="2230" spans="1:24" x14ac:dyDescent="0.3">
      <c r="A2230" s="1">
        <v>2229</v>
      </c>
      <c r="B2230" s="1" t="s">
        <v>5197</v>
      </c>
      <c r="C2230" s="3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  <c r="V2230" s="1" t="str">
        <f>TEXT(Table1[[#This Row],[Order Date]], "yyyy-mm")</f>
        <v>2016-10</v>
      </c>
      <c r="W2230" s="1">
        <f>Table1[[#This Row],[Ship Date]] - Table1[[#This Row],[Order Date]]</f>
        <v>4</v>
      </c>
      <c r="X2230" s="1">
        <f>IF(Table1[[#This Row],[Sales]]=0, 0, Table1[[#This Row],[Profit]]/Table1[[#This Row],[Sales]])</f>
        <v>-0.35</v>
      </c>
    </row>
    <row r="2231" spans="1:24" x14ac:dyDescent="0.3">
      <c r="A2231" s="1">
        <v>2230</v>
      </c>
      <c r="B2231" s="1" t="s">
        <v>5198</v>
      </c>
      <c r="C2231" s="3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  <c r="V2231" s="1" t="str">
        <f>TEXT(Table1[[#This Row],[Order Date]], "yyyy-mm")</f>
        <v>2014-03</v>
      </c>
      <c r="W2231" s="1">
        <f>Table1[[#This Row],[Ship Date]] - Table1[[#This Row],[Order Date]]</f>
        <v>5</v>
      </c>
      <c r="X2231" s="1">
        <f>IF(Table1[[#This Row],[Sales]]=0, 0, Table1[[#This Row],[Profit]]/Table1[[#This Row],[Sales]])</f>
        <v>0.375</v>
      </c>
    </row>
    <row r="2232" spans="1:24" x14ac:dyDescent="0.3">
      <c r="A2232" s="1">
        <v>2231</v>
      </c>
      <c r="B2232" s="1" t="s">
        <v>5198</v>
      </c>
      <c r="C2232" s="3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  <c r="V2232" s="1" t="str">
        <f>TEXT(Table1[[#This Row],[Order Date]], "yyyy-mm")</f>
        <v>2014-03</v>
      </c>
      <c r="W2232" s="1">
        <f>Table1[[#This Row],[Ship Date]] - Table1[[#This Row],[Order Date]]</f>
        <v>5</v>
      </c>
      <c r="X2232" s="1">
        <f>IF(Table1[[#This Row],[Sales]]=0, 0, Table1[[#This Row],[Profit]]/Table1[[#This Row],[Sales]])</f>
        <v>0.28000000000000003</v>
      </c>
    </row>
    <row r="2233" spans="1:24" x14ac:dyDescent="0.3">
      <c r="A2233" s="1">
        <v>2232</v>
      </c>
      <c r="B2233" s="1" t="s">
        <v>5201</v>
      </c>
      <c r="C2233" s="3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  <c r="V2233" s="1" t="str">
        <f>TEXT(Table1[[#This Row],[Order Date]], "yyyy-mm")</f>
        <v>2017-06</v>
      </c>
      <c r="W2233" s="1">
        <f>Table1[[#This Row],[Ship Date]] - Table1[[#This Row],[Order Date]]</f>
        <v>5</v>
      </c>
      <c r="X2233" s="1">
        <f>IF(Table1[[#This Row],[Sales]]=0, 0, Table1[[#This Row],[Profit]]/Table1[[#This Row],[Sales]])</f>
        <v>0.06</v>
      </c>
    </row>
    <row r="2234" spans="1:24" x14ac:dyDescent="0.3">
      <c r="A2234" s="1">
        <v>2233</v>
      </c>
      <c r="B2234" s="1" t="s">
        <v>5204</v>
      </c>
      <c r="C2234" s="3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  <c r="V2234" s="1" t="str">
        <f>TEXT(Table1[[#This Row],[Order Date]], "yyyy-mm")</f>
        <v>2017-07</v>
      </c>
      <c r="W2234" s="1">
        <f>Table1[[#This Row],[Ship Date]] - Table1[[#This Row],[Order Date]]</f>
        <v>5</v>
      </c>
      <c r="X2234" s="1">
        <f>IF(Table1[[#This Row],[Sales]]=0, 0, Table1[[#This Row],[Profit]]/Table1[[#This Row],[Sales]])</f>
        <v>6.25E-2</v>
      </c>
    </row>
    <row r="2235" spans="1:24" x14ac:dyDescent="0.3">
      <c r="A2235" s="1">
        <v>2234</v>
      </c>
      <c r="B2235" s="1" t="s">
        <v>5207</v>
      </c>
      <c r="C2235" s="3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  <c r="V2235" s="1" t="str">
        <f>TEXT(Table1[[#This Row],[Order Date]], "yyyy-mm")</f>
        <v>2015-12</v>
      </c>
      <c r="W2235" s="1">
        <f>Table1[[#This Row],[Ship Date]] - Table1[[#This Row],[Order Date]]</f>
        <v>2</v>
      </c>
      <c r="X2235" s="1">
        <f>IF(Table1[[#This Row],[Sales]]=0, 0, Table1[[#This Row],[Profit]]/Table1[[#This Row],[Sales]])</f>
        <v>0.1125</v>
      </c>
    </row>
    <row r="2236" spans="1:24" x14ac:dyDescent="0.3">
      <c r="A2236" s="1">
        <v>2235</v>
      </c>
      <c r="B2236" s="1" t="s">
        <v>5210</v>
      </c>
      <c r="C2236" s="3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  <c r="V2236" s="1" t="str">
        <f>TEXT(Table1[[#This Row],[Order Date]], "yyyy-mm")</f>
        <v>2017-12</v>
      </c>
      <c r="W2236" s="1">
        <f>Table1[[#This Row],[Ship Date]] - Table1[[#This Row],[Order Date]]</f>
        <v>5</v>
      </c>
      <c r="X2236" s="1">
        <f>IF(Table1[[#This Row],[Sales]]=0, 0, Table1[[#This Row],[Profit]]/Table1[[#This Row],[Sales]])</f>
        <v>0.32999999999999996</v>
      </c>
    </row>
    <row r="2237" spans="1:24" x14ac:dyDescent="0.3">
      <c r="A2237" s="1">
        <v>2236</v>
      </c>
      <c r="B2237" s="1" t="s">
        <v>5212</v>
      </c>
      <c r="C2237" s="3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  <c r="V2237" s="1" t="str">
        <f>TEXT(Table1[[#This Row],[Order Date]], "yyyy-mm")</f>
        <v>2015-09</v>
      </c>
      <c r="W2237" s="1">
        <f>Table1[[#This Row],[Ship Date]] - Table1[[#This Row],[Order Date]]</f>
        <v>2</v>
      </c>
      <c r="X2237" s="1">
        <f>IF(Table1[[#This Row],[Sales]]=0, 0, Table1[[#This Row],[Profit]]/Table1[[#This Row],[Sales]])</f>
        <v>5.9999999999999991E-2</v>
      </c>
    </row>
    <row r="2238" spans="1:24" x14ac:dyDescent="0.3">
      <c r="A2238" s="1">
        <v>2237</v>
      </c>
      <c r="B2238" s="1" t="s">
        <v>5212</v>
      </c>
      <c r="C2238" s="3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  <c r="V2238" s="1" t="str">
        <f>TEXT(Table1[[#This Row],[Order Date]], "yyyy-mm")</f>
        <v>2015-09</v>
      </c>
      <c r="W2238" s="1">
        <f>Table1[[#This Row],[Ship Date]] - Table1[[#This Row],[Order Date]]</f>
        <v>2</v>
      </c>
      <c r="X2238" s="1">
        <f>IF(Table1[[#This Row],[Sales]]=0, 0, Table1[[#This Row],[Profit]]/Table1[[#This Row],[Sales]])</f>
        <v>0.34</v>
      </c>
    </row>
    <row r="2239" spans="1:24" x14ac:dyDescent="0.3">
      <c r="A2239" s="1">
        <v>2238</v>
      </c>
      <c r="B2239" s="1" t="s">
        <v>5215</v>
      </c>
      <c r="C2239" s="3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  <c r="V2239" s="1" t="str">
        <f>TEXT(Table1[[#This Row],[Order Date]], "yyyy-mm")</f>
        <v>2016-07</v>
      </c>
      <c r="W2239" s="1">
        <f>Table1[[#This Row],[Ship Date]] - Table1[[#This Row],[Order Date]]</f>
        <v>6</v>
      </c>
      <c r="X2239" s="1">
        <f>IF(Table1[[#This Row],[Sales]]=0, 0, Table1[[#This Row],[Profit]]/Table1[[#This Row],[Sales]])</f>
        <v>0.28000000000000003</v>
      </c>
    </row>
    <row r="2240" spans="1:24" x14ac:dyDescent="0.3">
      <c r="A2240" s="1">
        <v>2239</v>
      </c>
      <c r="B2240" s="1" t="s">
        <v>5218</v>
      </c>
      <c r="C2240" s="3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  <c r="V2240" s="1" t="str">
        <f>TEXT(Table1[[#This Row],[Order Date]], "yyyy-mm")</f>
        <v>2017-04</v>
      </c>
      <c r="W2240" s="1">
        <f>Table1[[#This Row],[Ship Date]] - Table1[[#This Row],[Order Date]]</f>
        <v>6</v>
      </c>
      <c r="X2240" s="1">
        <f>IF(Table1[[#This Row],[Sales]]=0, 0, Table1[[#This Row],[Profit]]/Table1[[#This Row],[Sales]])</f>
        <v>-1.175</v>
      </c>
    </row>
    <row r="2241" spans="1:24" x14ac:dyDescent="0.3">
      <c r="A2241" s="1">
        <v>2240</v>
      </c>
      <c r="B2241" s="1" t="s">
        <v>5221</v>
      </c>
      <c r="C2241" s="3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TEXT(Table1[[#This Row],[Order Date]], "yyyy-mm")</f>
        <v>2016-11</v>
      </c>
      <c r="W2241" s="1">
        <f>Table1[[#This Row],[Ship Date]] - Table1[[#This Row],[Order Date]]</f>
        <v>2</v>
      </c>
      <c r="X2241" s="1">
        <f>IF(Table1[[#This Row],[Sales]]=0, 0, Table1[[#This Row],[Profit]]/Table1[[#This Row],[Sales]])</f>
        <v>0.375</v>
      </c>
    </row>
    <row r="2242" spans="1:24" x14ac:dyDescent="0.3">
      <c r="A2242" s="1">
        <v>2241</v>
      </c>
      <c r="B2242" s="1" t="s">
        <v>5221</v>
      </c>
      <c r="C2242" s="3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  <c r="V2242" s="1" t="str">
        <f>TEXT(Table1[[#This Row],[Order Date]], "yyyy-mm")</f>
        <v>2016-11</v>
      </c>
      <c r="W2242" s="1">
        <f>Table1[[#This Row],[Ship Date]] - Table1[[#This Row],[Order Date]]</f>
        <v>2</v>
      </c>
      <c r="X2242" s="1">
        <f>IF(Table1[[#This Row],[Sales]]=0, 0, Table1[[#This Row],[Profit]]/Table1[[#This Row],[Sales]])</f>
        <v>0.35</v>
      </c>
    </row>
    <row r="2243" spans="1:24" x14ac:dyDescent="0.3">
      <c r="A2243" s="1">
        <v>2242</v>
      </c>
      <c r="B2243" s="1" t="s">
        <v>5226</v>
      </c>
      <c r="C2243" s="3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  <c r="V2243" s="1" t="str">
        <f>TEXT(Table1[[#This Row],[Order Date]], "yyyy-mm")</f>
        <v>2016-11</v>
      </c>
      <c r="W2243" s="1">
        <f>Table1[[#This Row],[Ship Date]] - Table1[[#This Row],[Order Date]]</f>
        <v>5</v>
      </c>
      <c r="X2243" s="1">
        <f>IF(Table1[[#This Row],[Sales]]=0, 0, Table1[[#This Row],[Profit]]/Table1[[#This Row],[Sales]])</f>
        <v>-0.23333333333333334</v>
      </c>
    </row>
    <row r="2244" spans="1:24" x14ac:dyDescent="0.3">
      <c r="A2244" s="1">
        <v>2243</v>
      </c>
      <c r="B2244" s="1" t="s">
        <v>5227</v>
      </c>
      <c r="C2244" s="3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TEXT(Table1[[#This Row],[Order Date]], "yyyy-mm")</f>
        <v>2017-11</v>
      </c>
      <c r="W2244" s="1">
        <f>Table1[[#This Row],[Ship Date]] - Table1[[#This Row],[Order Date]]</f>
        <v>4</v>
      </c>
      <c r="X2244" s="1">
        <f>IF(Table1[[#This Row],[Sales]]=0, 0, Table1[[#This Row],[Profit]]/Table1[[#This Row],[Sales]])</f>
        <v>0.27</v>
      </c>
    </row>
    <row r="2245" spans="1:24" x14ac:dyDescent="0.3">
      <c r="A2245" s="1">
        <v>2244</v>
      </c>
      <c r="B2245" s="1" t="s">
        <v>5227</v>
      </c>
      <c r="C2245" s="3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  <c r="V2245" s="1" t="str">
        <f>TEXT(Table1[[#This Row],[Order Date]], "yyyy-mm")</f>
        <v>2017-11</v>
      </c>
      <c r="W2245" s="1">
        <f>Table1[[#This Row],[Ship Date]] - Table1[[#This Row],[Order Date]]</f>
        <v>4</v>
      </c>
      <c r="X2245" s="1">
        <f>IF(Table1[[#This Row],[Sales]]=0, 0, Table1[[#This Row],[Profit]]/Table1[[#This Row],[Sales]])</f>
        <v>0.26</v>
      </c>
    </row>
    <row r="2246" spans="1:24" x14ac:dyDescent="0.3">
      <c r="A2246" s="1">
        <v>2245</v>
      </c>
      <c r="B2246" s="1" t="s">
        <v>5227</v>
      </c>
      <c r="C2246" s="3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  <c r="V2246" s="1" t="str">
        <f>TEXT(Table1[[#This Row],[Order Date]], "yyyy-mm")</f>
        <v>2017-11</v>
      </c>
      <c r="W2246" s="1">
        <f>Table1[[#This Row],[Ship Date]] - Table1[[#This Row],[Order Date]]</f>
        <v>4</v>
      </c>
      <c r="X2246" s="1">
        <f>IF(Table1[[#This Row],[Sales]]=0, 0, Table1[[#This Row],[Profit]]/Table1[[#This Row],[Sales]])</f>
        <v>0.39</v>
      </c>
    </row>
    <row r="2247" spans="1:24" x14ac:dyDescent="0.3">
      <c r="A2247" s="1">
        <v>2246</v>
      </c>
      <c r="B2247" s="1" t="s">
        <v>5227</v>
      </c>
      <c r="C2247" s="3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TEXT(Table1[[#This Row],[Order Date]], "yyyy-mm")</f>
        <v>2017-11</v>
      </c>
      <c r="W2247" s="1">
        <f>Table1[[#This Row],[Ship Date]] - Table1[[#This Row],[Order Date]]</f>
        <v>4</v>
      </c>
      <c r="X2247" s="1">
        <f>IF(Table1[[#This Row],[Sales]]=0, 0, Table1[[#This Row],[Profit]]/Table1[[#This Row],[Sales]])</f>
        <v>0.26</v>
      </c>
    </row>
    <row r="2248" spans="1:24" x14ac:dyDescent="0.3">
      <c r="A2248" s="1">
        <v>2247</v>
      </c>
      <c r="B2248" s="1" t="s">
        <v>5227</v>
      </c>
      <c r="C2248" s="3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  <c r="V2248" s="1" t="str">
        <f>TEXT(Table1[[#This Row],[Order Date]], "yyyy-mm")</f>
        <v>2017-11</v>
      </c>
      <c r="W2248" s="1">
        <f>Table1[[#This Row],[Ship Date]] - Table1[[#This Row],[Order Date]]</f>
        <v>4</v>
      </c>
      <c r="X2248" s="1">
        <f>IF(Table1[[#This Row],[Sales]]=0, 0, Table1[[#This Row],[Profit]]/Table1[[#This Row],[Sales]])</f>
        <v>7.4999999999999997E-2</v>
      </c>
    </row>
    <row r="2249" spans="1:24" x14ac:dyDescent="0.3">
      <c r="A2249" s="1">
        <v>2248</v>
      </c>
      <c r="B2249" s="1" t="s">
        <v>5230</v>
      </c>
      <c r="C2249" s="3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TEXT(Table1[[#This Row],[Order Date]], "yyyy-mm")</f>
        <v>2015-02</v>
      </c>
      <c r="W2249" s="1">
        <f>Table1[[#This Row],[Ship Date]] - Table1[[#This Row],[Order Date]]</f>
        <v>3</v>
      </c>
      <c r="X2249" s="1">
        <f>IF(Table1[[#This Row],[Sales]]=0, 0, Table1[[#This Row],[Profit]]/Table1[[#This Row],[Sales]])</f>
        <v>0.48</v>
      </c>
    </row>
    <row r="2250" spans="1:24" x14ac:dyDescent="0.3">
      <c r="A2250" s="1">
        <v>2249</v>
      </c>
      <c r="B2250" s="1" t="s">
        <v>5230</v>
      </c>
      <c r="C2250" s="3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  <c r="V2250" s="1" t="str">
        <f>TEXT(Table1[[#This Row],[Order Date]], "yyyy-mm")</f>
        <v>2015-02</v>
      </c>
      <c r="W2250" s="1">
        <f>Table1[[#This Row],[Ship Date]] - Table1[[#This Row],[Order Date]]</f>
        <v>3</v>
      </c>
      <c r="X2250" s="1">
        <f>IF(Table1[[#This Row],[Sales]]=0, 0, Table1[[#This Row],[Profit]]/Table1[[#This Row],[Sales]])</f>
        <v>0.3125</v>
      </c>
    </row>
    <row r="2251" spans="1:24" x14ac:dyDescent="0.3">
      <c r="A2251" s="1">
        <v>2250</v>
      </c>
      <c r="B2251" s="1" t="s">
        <v>5230</v>
      </c>
      <c r="C2251" s="3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TEXT(Table1[[#This Row],[Order Date]], "yyyy-mm")</f>
        <v>2015-02</v>
      </c>
      <c r="W2251" s="1">
        <f>Table1[[#This Row],[Ship Date]] - Table1[[#This Row],[Order Date]]</f>
        <v>3</v>
      </c>
      <c r="X2251" s="1">
        <f>IF(Table1[[#This Row],[Sales]]=0, 0, Table1[[#This Row],[Profit]]/Table1[[#This Row],[Sales]])</f>
        <v>0.36250000000000004</v>
      </c>
    </row>
    <row r="2252" spans="1:24" x14ac:dyDescent="0.3">
      <c r="A2252" s="1">
        <v>2251</v>
      </c>
      <c r="B2252" s="1" t="s">
        <v>5230</v>
      </c>
      <c r="C2252" s="3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  <c r="V2252" s="1" t="str">
        <f>TEXT(Table1[[#This Row],[Order Date]], "yyyy-mm")</f>
        <v>2015-02</v>
      </c>
      <c r="W2252" s="1">
        <f>Table1[[#This Row],[Ship Date]] - Table1[[#This Row],[Order Date]]</f>
        <v>3</v>
      </c>
      <c r="X2252" s="1">
        <f>IF(Table1[[#This Row],[Sales]]=0, 0, Table1[[#This Row],[Profit]]/Table1[[#This Row],[Sales]])</f>
        <v>0.28999999999999992</v>
      </c>
    </row>
    <row r="2253" spans="1:24" x14ac:dyDescent="0.3">
      <c r="A2253" s="1">
        <v>2252</v>
      </c>
      <c r="B2253" s="1" t="s">
        <v>5230</v>
      </c>
      <c r="C2253" s="3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TEXT(Table1[[#This Row],[Order Date]], "yyyy-mm")</f>
        <v>2015-02</v>
      </c>
      <c r="W2253" s="1">
        <f>Table1[[#This Row],[Ship Date]] - Table1[[#This Row],[Order Date]]</f>
        <v>3</v>
      </c>
      <c r="X2253" s="1">
        <f>IF(Table1[[#This Row],[Sales]]=0, 0, Table1[[#This Row],[Profit]]/Table1[[#This Row],[Sales]])</f>
        <v>0.48000000000000004</v>
      </c>
    </row>
    <row r="2254" spans="1:24" x14ac:dyDescent="0.3">
      <c r="A2254" s="1">
        <v>2253</v>
      </c>
      <c r="B2254" s="1" t="s">
        <v>5238</v>
      </c>
      <c r="C2254" s="3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TEXT(Table1[[#This Row],[Order Date]], "yyyy-mm")</f>
        <v>2016-04</v>
      </c>
      <c r="W2254" s="1">
        <f>Table1[[#This Row],[Ship Date]] - Table1[[#This Row],[Order Date]]</f>
        <v>2</v>
      </c>
      <c r="X2254" s="1">
        <f>IF(Table1[[#This Row],[Sales]]=0, 0, Table1[[#This Row],[Profit]]/Table1[[#This Row],[Sales]])</f>
        <v>0.48000000000000004</v>
      </c>
    </row>
    <row r="2255" spans="1:24" x14ac:dyDescent="0.3">
      <c r="A2255" s="1">
        <v>2254</v>
      </c>
      <c r="B2255" s="1" t="s">
        <v>5239</v>
      </c>
      <c r="C2255" s="3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  <c r="V2255" s="1" t="str">
        <f>TEXT(Table1[[#This Row],[Order Date]], "yyyy-mm")</f>
        <v>2015-09</v>
      </c>
      <c r="W2255" s="1">
        <f>Table1[[#This Row],[Ship Date]] - Table1[[#This Row],[Order Date]]</f>
        <v>3</v>
      </c>
      <c r="X2255" s="1">
        <f>IF(Table1[[#This Row],[Sales]]=0, 0, Table1[[#This Row],[Profit]]/Table1[[#This Row],[Sales]])</f>
        <v>0.33</v>
      </c>
    </row>
    <row r="2256" spans="1:24" x14ac:dyDescent="0.3">
      <c r="A2256" s="1">
        <v>2255</v>
      </c>
      <c r="B2256" s="1" t="s">
        <v>5239</v>
      </c>
      <c r="C2256" s="3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  <c r="V2256" s="1" t="str">
        <f>TEXT(Table1[[#This Row],[Order Date]], "yyyy-mm")</f>
        <v>2015-09</v>
      </c>
      <c r="W2256" s="1">
        <f>Table1[[#This Row],[Ship Date]] - Table1[[#This Row],[Order Date]]</f>
        <v>3</v>
      </c>
      <c r="X2256" s="1">
        <f>IF(Table1[[#This Row],[Sales]]=0, 0, Table1[[#This Row],[Profit]]/Table1[[#This Row],[Sales]])</f>
        <v>0.35</v>
      </c>
    </row>
    <row r="2257" spans="1:24" x14ac:dyDescent="0.3">
      <c r="A2257" s="1">
        <v>2256</v>
      </c>
      <c r="B2257" s="1" t="s">
        <v>5240</v>
      </c>
      <c r="C2257" s="3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  <c r="V2257" s="1" t="str">
        <f>TEXT(Table1[[#This Row],[Order Date]], "yyyy-mm")</f>
        <v>2016-09</v>
      </c>
      <c r="W2257" s="1">
        <f>Table1[[#This Row],[Ship Date]] - Table1[[#This Row],[Order Date]]</f>
        <v>5</v>
      </c>
      <c r="X2257" s="1">
        <f>IF(Table1[[#This Row],[Sales]]=0, 0, Table1[[#This Row],[Profit]]/Table1[[#This Row],[Sales]])</f>
        <v>0.29999999999999993</v>
      </c>
    </row>
    <row r="2258" spans="1:24" x14ac:dyDescent="0.3">
      <c r="A2258" s="1">
        <v>2257</v>
      </c>
      <c r="B2258" s="1" t="s">
        <v>5240</v>
      </c>
      <c r="C2258" s="3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TEXT(Table1[[#This Row],[Order Date]], "yyyy-mm")</f>
        <v>2016-09</v>
      </c>
      <c r="W2258" s="1">
        <f>Table1[[#This Row],[Ship Date]] - Table1[[#This Row],[Order Date]]</f>
        <v>5</v>
      </c>
      <c r="X2258" s="1">
        <f>IF(Table1[[#This Row],[Sales]]=0, 0, Table1[[#This Row],[Profit]]/Table1[[#This Row],[Sales]])</f>
        <v>0.31</v>
      </c>
    </row>
    <row r="2259" spans="1:24" x14ac:dyDescent="0.3">
      <c r="A2259" s="1">
        <v>2258</v>
      </c>
      <c r="B2259" s="1" t="s">
        <v>5245</v>
      </c>
      <c r="C2259" s="3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  <c r="V2259" s="1" t="str">
        <f>TEXT(Table1[[#This Row],[Order Date]], "yyyy-mm")</f>
        <v>2017-06</v>
      </c>
      <c r="W2259" s="1">
        <f>Table1[[#This Row],[Ship Date]] - Table1[[#This Row],[Order Date]]</f>
        <v>3</v>
      </c>
      <c r="X2259" s="1">
        <f>IF(Table1[[#This Row],[Sales]]=0, 0, Table1[[#This Row],[Profit]]/Table1[[#This Row],[Sales]])</f>
        <v>7.4999999999999997E-2</v>
      </c>
    </row>
    <row r="2260" spans="1:24" x14ac:dyDescent="0.3">
      <c r="A2260" s="1">
        <v>2259</v>
      </c>
      <c r="B2260" s="1" t="s">
        <v>5245</v>
      </c>
      <c r="C2260" s="3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  <c r="V2260" s="1" t="str">
        <f>TEXT(Table1[[#This Row],[Order Date]], "yyyy-mm")</f>
        <v>2017-06</v>
      </c>
      <c r="W2260" s="1">
        <f>Table1[[#This Row],[Ship Date]] - Table1[[#This Row],[Order Date]]</f>
        <v>3</v>
      </c>
      <c r="X2260" s="1">
        <f>IF(Table1[[#This Row],[Sales]]=0, 0, Table1[[#This Row],[Profit]]/Table1[[#This Row],[Sales]])</f>
        <v>0.47000000000000008</v>
      </c>
    </row>
    <row r="2261" spans="1:24" x14ac:dyDescent="0.3">
      <c r="A2261" s="1">
        <v>2260</v>
      </c>
      <c r="B2261" s="1" t="s">
        <v>5248</v>
      </c>
      <c r="C2261" s="3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1" t="str">
        <f>TEXT(Table1[[#This Row],[Order Date]], "yyyy-mm")</f>
        <v>2015-11</v>
      </c>
      <c r="W2261" s="1">
        <f>Table1[[#This Row],[Ship Date]] - Table1[[#This Row],[Order Date]]</f>
        <v>2</v>
      </c>
      <c r="X2261" s="1">
        <f>IF(Table1[[#This Row],[Sales]]=0, 0, Table1[[#This Row],[Profit]]/Table1[[#This Row],[Sales]])</f>
        <v>0.48</v>
      </c>
    </row>
    <row r="2262" spans="1:24" x14ac:dyDescent="0.3">
      <c r="A2262" s="1">
        <v>2261</v>
      </c>
      <c r="B2262" s="1" t="s">
        <v>5248</v>
      </c>
      <c r="C2262" s="3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  <c r="V2262" s="1" t="str">
        <f>TEXT(Table1[[#This Row],[Order Date]], "yyyy-mm")</f>
        <v>2015-11</v>
      </c>
      <c r="W2262" s="1">
        <f>Table1[[#This Row],[Ship Date]] - Table1[[#This Row],[Order Date]]</f>
        <v>2</v>
      </c>
      <c r="X2262" s="1">
        <f>IF(Table1[[#This Row],[Sales]]=0, 0, Table1[[#This Row],[Profit]]/Table1[[#This Row],[Sales]])</f>
        <v>0.18</v>
      </c>
    </row>
    <row r="2263" spans="1:24" x14ac:dyDescent="0.3">
      <c r="A2263" s="1">
        <v>2262</v>
      </c>
      <c r="B2263" s="1" t="s">
        <v>5251</v>
      </c>
      <c r="C2263" s="3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  <c r="V2263" s="1" t="str">
        <f>TEXT(Table1[[#This Row],[Order Date]], "yyyy-mm")</f>
        <v>2015-12</v>
      </c>
      <c r="W2263" s="1">
        <f>Table1[[#This Row],[Ship Date]] - Table1[[#This Row],[Order Date]]</f>
        <v>0</v>
      </c>
      <c r="X2263" s="1">
        <f>IF(Table1[[#This Row],[Sales]]=0, 0, Table1[[#This Row],[Profit]]/Table1[[#This Row],[Sales]])</f>
        <v>0.15</v>
      </c>
    </row>
    <row r="2264" spans="1:24" x14ac:dyDescent="0.3">
      <c r="A2264" s="1">
        <v>2263</v>
      </c>
      <c r="B2264" s="1" t="s">
        <v>5254</v>
      </c>
      <c r="C2264" s="3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  <c r="V2264" s="1" t="str">
        <f>TEXT(Table1[[#This Row],[Order Date]], "yyyy-mm")</f>
        <v>2017-02</v>
      </c>
      <c r="W2264" s="1">
        <f>Table1[[#This Row],[Ship Date]] - Table1[[#This Row],[Order Date]]</f>
        <v>3</v>
      </c>
      <c r="X2264" s="1">
        <f>IF(Table1[[#This Row],[Sales]]=0, 0, Table1[[#This Row],[Profit]]/Table1[[#This Row],[Sales]])</f>
        <v>0.21999999999999997</v>
      </c>
    </row>
    <row r="2265" spans="1:24" x14ac:dyDescent="0.3">
      <c r="A2265" s="1">
        <v>2264</v>
      </c>
      <c r="B2265" s="1" t="s">
        <v>5257</v>
      </c>
      <c r="C2265" s="3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  <c r="V2265" s="1" t="str">
        <f>TEXT(Table1[[#This Row],[Order Date]], "yyyy-mm")</f>
        <v>2016-11</v>
      </c>
      <c r="W2265" s="1">
        <f>Table1[[#This Row],[Ship Date]] - Table1[[#This Row],[Order Date]]</f>
        <v>2</v>
      </c>
      <c r="X2265" s="1">
        <f>IF(Table1[[#This Row],[Sales]]=0, 0, Table1[[#This Row],[Profit]]/Table1[[#This Row],[Sales]])</f>
        <v>0.23</v>
      </c>
    </row>
    <row r="2266" spans="1:24" x14ac:dyDescent="0.3">
      <c r="A2266" s="1">
        <v>2265</v>
      </c>
      <c r="B2266" s="1" t="s">
        <v>5257</v>
      </c>
      <c r="C2266" s="3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TEXT(Table1[[#This Row],[Order Date]], "yyyy-mm")</f>
        <v>2016-11</v>
      </c>
      <c r="W2266" s="1">
        <f>Table1[[#This Row],[Ship Date]] - Table1[[#This Row],[Order Date]]</f>
        <v>2</v>
      </c>
      <c r="X2266" s="1">
        <f>IF(Table1[[#This Row],[Sales]]=0, 0, Table1[[#This Row],[Profit]]/Table1[[#This Row],[Sales]])</f>
        <v>0.44999999999999996</v>
      </c>
    </row>
    <row r="2267" spans="1:24" x14ac:dyDescent="0.3">
      <c r="A2267" s="1">
        <v>2266</v>
      </c>
      <c r="B2267" s="1" t="s">
        <v>5257</v>
      </c>
      <c r="C2267" s="3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TEXT(Table1[[#This Row],[Order Date]], "yyyy-mm")</f>
        <v>2016-11</v>
      </c>
      <c r="W2267" s="1">
        <f>Table1[[#This Row],[Ship Date]] - Table1[[#This Row],[Order Date]]</f>
        <v>2</v>
      </c>
      <c r="X2267" s="1">
        <f>IF(Table1[[#This Row],[Sales]]=0, 0, Table1[[#This Row],[Profit]]/Table1[[#This Row],[Sales]])</f>
        <v>0.47000000000000003</v>
      </c>
    </row>
    <row r="2268" spans="1:24" x14ac:dyDescent="0.3">
      <c r="A2268" s="1">
        <v>2267</v>
      </c>
      <c r="B2268" s="1" t="s">
        <v>5260</v>
      </c>
      <c r="C2268" s="3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  <c r="V2268" s="1" t="str">
        <f>TEXT(Table1[[#This Row],[Order Date]], "yyyy-mm")</f>
        <v>2017-10</v>
      </c>
      <c r="W2268" s="1">
        <f>Table1[[#This Row],[Ship Date]] - Table1[[#This Row],[Order Date]]</f>
        <v>0</v>
      </c>
      <c r="X2268" s="1">
        <f>IF(Table1[[#This Row],[Sales]]=0, 0, Table1[[#This Row],[Profit]]/Table1[[#This Row],[Sales]])</f>
        <v>0.33750000000000002</v>
      </c>
    </row>
    <row r="2269" spans="1:24" x14ac:dyDescent="0.3">
      <c r="A2269" s="1">
        <v>2268</v>
      </c>
      <c r="B2269" s="1" t="s">
        <v>5265</v>
      </c>
      <c r="C2269" s="3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  <c r="V2269" s="1" t="str">
        <f>TEXT(Table1[[#This Row],[Order Date]], "yyyy-mm")</f>
        <v>2017-09</v>
      </c>
      <c r="W2269" s="1">
        <f>Table1[[#This Row],[Ship Date]] - Table1[[#This Row],[Order Date]]</f>
        <v>0</v>
      </c>
      <c r="X2269" s="1">
        <f>IF(Table1[[#This Row],[Sales]]=0, 0, Table1[[#This Row],[Profit]]/Table1[[#This Row],[Sales]])</f>
        <v>0.48999999999999994</v>
      </c>
    </row>
    <row r="2270" spans="1:24" x14ac:dyDescent="0.3">
      <c r="A2270" s="1">
        <v>2269</v>
      </c>
      <c r="B2270" s="1" t="s">
        <v>5270</v>
      </c>
      <c r="C2270" s="3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  <c r="V2270" s="1" t="str">
        <f>TEXT(Table1[[#This Row],[Order Date]], "yyyy-mm")</f>
        <v>2017-12</v>
      </c>
      <c r="W2270" s="1">
        <f>Table1[[#This Row],[Ship Date]] - Table1[[#This Row],[Order Date]]</f>
        <v>6</v>
      </c>
      <c r="X2270" s="1">
        <f>IF(Table1[[#This Row],[Sales]]=0, 0, Table1[[#This Row],[Profit]]/Table1[[#This Row],[Sales]])</f>
        <v>0.47999999999999993</v>
      </c>
    </row>
    <row r="2271" spans="1:24" x14ac:dyDescent="0.3">
      <c r="A2271" s="1">
        <v>2270</v>
      </c>
      <c r="B2271" s="1" t="s">
        <v>5270</v>
      </c>
      <c r="C2271" s="3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  <c r="V2271" s="1" t="str">
        <f>TEXT(Table1[[#This Row],[Order Date]], "yyyy-mm")</f>
        <v>2017-12</v>
      </c>
      <c r="W2271" s="1">
        <f>Table1[[#This Row],[Ship Date]] - Table1[[#This Row],[Order Date]]</f>
        <v>6</v>
      </c>
      <c r="X2271" s="1">
        <f>IF(Table1[[#This Row],[Sales]]=0, 0, Table1[[#This Row],[Profit]]/Table1[[#This Row],[Sales]])</f>
        <v>0.33750000000000002</v>
      </c>
    </row>
    <row r="2272" spans="1:24" x14ac:dyDescent="0.3">
      <c r="A2272" s="1">
        <v>2271</v>
      </c>
      <c r="B2272" s="1" t="s">
        <v>5273</v>
      </c>
      <c r="C2272" s="3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  <c r="V2272" s="1" t="str">
        <f>TEXT(Table1[[#This Row],[Order Date]], "yyyy-mm")</f>
        <v>2017-12</v>
      </c>
      <c r="W2272" s="1">
        <f>Table1[[#This Row],[Ship Date]] - Table1[[#This Row],[Order Date]]</f>
        <v>5</v>
      </c>
      <c r="X2272" s="1">
        <f>IF(Table1[[#This Row],[Sales]]=0, 0, Table1[[#This Row],[Profit]]/Table1[[#This Row],[Sales]])</f>
        <v>8.7500000000000008E-2</v>
      </c>
    </row>
    <row r="2273" spans="1:24" x14ac:dyDescent="0.3">
      <c r="A2273" s="1">
        <v>2272</v>
      </c>
      <c r="B2273" s="1" t="s">
        <v>5274</v>
      </c>
      <c r="C2273" s="3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  <c r="V2273" s="1" t="str">
        <f>TEXT(Table1[[#This Row],[Order Date]], "yyyy-mm")</f>
        <v>2015-09</v>
      </c>
      <c r="W2273" s="1">
        <f>Table1[[#This Row],[Ship Date]] - Table1[[#This Row],[Order Date]]</f>
        <v>6</v>
      </c>
      <c r="X2273" s="1">
        <f>IF(Table1[[#This Row],[Sales]]=0, 0, Table1[[#This Row],[Profit]]/Table1[[#This Row],[Sales]])</f>
        <v>0.24000000000000002</v>
      </c>
    </row>
    <row r="2274" spans="1:24" x14ac:dyDescent="0.3">
      <c r="A2274" s="1">
        <v>2273</v>
      </c>
      <c r="B2274" s="1" t="s">
        <v>5277</v>
      </c>
      <c r="C2274" s="3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  <c r="V2274" s="1" t="str">
        <f>TEXT(Table1[[#This Row],[Order Date]], "yyyy-mm")</f>
        <v>2015-03</v>
      </c>
      <c r="W2274" s="1">
        <f>Table1[[#This Row],[Ship Date]] - Table1[[#This Row],[Order Date]]</f>
        <v>5</v>
      </c>
      <c r="X2274" s="1">
        <f>IF(Table1[[#This Row],[Sales]]=0, 0, Table1[[#This Row],[Profit]]/Table1[[#This Row],[Sales]])</f>
        <v>0.22</v>
      </c>
    </row>
    <row r="2275" spans="1:24" x14ac:dyDescent="0.3">
      <c r="A2275" s="1">
        <v>2274</v>
      </c>
      <c r="B2275" s="1" t="s">
        <v>5277</v>
      </c>
      <c r="C2275" s="3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  <c r="V2275" s="1" t="str">
        <f>TEXT(Table1[[#This Row],[Order Date]], "yyyy-mm")</f>
        <v>2015-03</v>
      </c>
      <c r="W2275" s="1">
        <f>Table1[[#This Row],[Ship Date]] - Table1[[#This Row],[Order Date]]</f>
        <v>5</v>
      </c>
      <c r="X2275" s="1">
        <f>IF(Table1[[#This Row],[Sales]]=0, 0, Table1[[#This Row],[Profit]]/Table1[[#This Row],[Sales]])</f>
        <v>0.33750000000000002</v>
      </c>
    </row>
    <row r="2276" spans="1:24" x14ac:dyDescent="0.3">
      <c r="A2276" s="1">
        <v>2275</v>
      </c>
      <c r="B2276" s="1" t="s">
        <v>5282</v>
      </c>
      <c r="C2276" s="3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  <c r="V2276" s="1" t="str">
        <f>TEXT(Table1[[#This Row],[Order Date]], "yyyy-mm")</f>
        <v>2014-10</v>
      </c>
      <c r="W2276" s="1">
        <f>Table1[[#This Row],[Ship Date]] - Table1[[#This Row],[Order Date]]</f>
        <v>5</v>
      </c>
      <c r="X2276" s="1">
        <f>IF(Table1[[#This Row],[Sales]]=0, 0, Table1[[#This Row],[Profit]]/Table1[[#This Row],[Sales]])</f>
        <v>2.5000000000000001E-2</v>
      </c>
    </row>
    <row r="2277" spans="1:24" x14ac:dyDescent="0.3">
      <c r="A2277" s="1">
        <v>2276</v>
      </c>
      <c r="B2277" s="1" t="s">
        <v>5282</v>
      </c>
      <c r="C2277" s="3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  <c r="V2277" s="1" t="str">
        <f>TEXT(Table1[[#This Row],[Order Date]], "yyyy-mm")</f>
        <v>2014-10</v>
      </c>
      <c r="W2277" s="1">
        <f>Table1[[#This Row],[Ship Date]] - Table1[[#This Row],[Order Date]]</f>
        <v>5</v>
      </c>
      <c r="X2277" s="1">
        <f>IF(Table1[[#This Row],[Sales]]=0, 0, Table1[[#This Row],[Profit]]/Table1[[#This Row],[Sales]])</f>
        <v>0.11249999999999999</v>
      </c>
    </row>
    <row r="2278" spans="1:24" x14ac:dyDescent="0.3">
      <c r="A2278" s="1">
        <v>2277</v>
      </c>
      <c r="B2278" s="1" t="s">
        <v>5285</v>
      </c>
      <c r="C2278" s="3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TEXT(Table1[[#This Row],[Order Date]], "yyyy-mm")</f>
        <v>2014-06</v>
      </c>
      <c r="W2278" s="1">
        <f>Table1[[#This Row],[Ship Date]] - Table1[[#This Row],[Order Date]]</f>
        <v>4</v>
      </c>
      <c r="X2278" s="1">
        <f>IF(Table1[[#This Row],[Sales]]=0, 0, Table1[[#This Row],[Profit]]/Table1[[#This Row],[Sales]])</f>
        <v>0</v>
      </c>
    </row>
    <row r="2279" spans="1:24" x14ac:dyDescent="0.3">
      <c r="A2279" s="1">
        <v>2278</v>
      </c>
      <c r="B2279" s="1" t="s">
        <v>5285</v>
      </c>
      <c r="C2279" s="3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  <c r="V2279" s="1" t="str">
        <f>TEXT(Table1[[#This Row],[Order Date]], "yyyy-mm")</f>
        <v>2014-06</v>
      </c>
      <c r="W2279" s="1">
        <f>Table1[[#This Row],[Ship Date]] - Table1[[#This Row],[Order Date]]</f>
        <v>4</v>
      </c>
      <c r="X2279" s="1">
        <f>IF(Table1[[#This Row],[Sales]]=0, 0, Table1[[#This Row],[Profit]]/Table1[[#This Row],[Sales]])</f>
        <v>0.26</v>
      </c>
    </row>
    <row r="2280" spans="1:24" x14ac:dyDescent="0.3">
      <c r="A2280" s="1">
        <v>2279</v>
      </c>
      <c r="B2280" s="1" t="s">
        <v>5285</v>
      </c>
      <c r="C2280" s="3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  <c r="V2280" s="1" t="str">
        <f>TEXT(Table1[[#This Row],[Order Date]], "yyyy-mm")</f>
        <v>2014-06</v>
      </c>
      <c r="W2280" s="1">
        <f>Table1[[#This Row],[Ship Date]] - Table1[[#This Row],[Order Date]]</f>
        <v>4</v>
      </c>
      <c r="X2280" s="1">
        <f>IF(Table1[[#This Row],[Sales]]=0, 0, Table1[[#This Row],[Profit]]/Table1[[#This Row],[Sales]])</f>
        <v>0.24</v>
      </c>
    </row>
    <row r="2281" spans="1:24" x14ac:dyDescent="0.3">
      <c r="A2281" s="1">
        <v>2280</v>
      </c>
      <c r="B2281" s="1" t="s">
        <v>5287</v>
      </c>
      <c r="C2281" s="3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  <c r="V2281" s="1" t="str">
        <f>TEXT(Table1[[#This Row],[Order Date]], "yyyy-mm")</f>
        <v>2017-10</v>
      </c>
      <c r="W2281" s="1">
        <f>Table1[[#This Row],[Ship Date]] - Table1[[#This Row],[Order Date]]</f>
        <v>3</v>
      </c>
      <c r="X2281" s="1">
        <f>IF(Table1[[#This Row],[Sales]]=0, 0, Table1[[#This Row],[Profit]]/Table1[[#This Row],[Sales]])</f>
        <v>-6.25E-2</v>
      </c>
    </row>
    <row r="2282" spans="1:24" x14ac:dyDescent="0.3">
      <c r="A2282" s="1">
        <v>2281</v>
      </c>
      <c r="B2282" s="1" t="s">
        <v>5287</v>
      </c>
      <c r="C2282" s="3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  <c r="V2282" s="1" t="str">
        <f>TEXT(Table1[[#This Row],[Order Date]], "yyyy-mm")</f>
        <v>2017-10</v>
      </c>
      <c r="W2282" s="1">
        <f>Table1[[#This Row],[Ship Date]] - Table1[[#This Row],[Order Date]]</f>
        <v>3</v>
      </c>
      <c r="X2282" s="1">
        <f>IF(Table1[[#This Row],[Sales]]=0, 0, Table1[[#This Row],[Profit]]/Table1[[#This Row],[Sales]])</f>
        <v>-3.7499999999999999E-2</v>
      </c>
    </row>
    <row r="2283" spans="1:24" x14ac:dyDescent="0.3">
      <c r="A2283" s="1">
        <v>2282</v>
      </c>
      <c r="B2283" s="1" t="s">
        <v>5287</v>
      </c>
      <c r="C2283" s="3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  <c r="V2283" s="1" t="str">
        <f>TEXT(Table1[[#This Row],[Order Date]], "yyyy-mm")</f>
        <v>2017-10</v>
      </c>
      <c r="W2283" s="1">
        <f>Table1[[#This Row],[Ship Date]] - Table1[[#This Row],[Order Date]]</f>
        <v>3</v>
      </c>
      <c r="X2283" s="1">
        <f>IF(Table1[[#This Row],[Sales]]=0, 0, Table1[[#This Row],[Profit]]/Table1[[#This Row],[Sales]])</f>
        <v>0.19000000000000003</v>
      </c>
    </row>
    <row r="2284" spans="1:24" x14ac:dyDescent="0.3">
      <c r="A2284" s="1">
        <v>2283</v>
      </c>
      <c r="B2284" s="1" t="s">
        <v>5290</v>
      </c>
      <c r="C2284" s="3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  <c r="V2284" s="1" t="str">
        <f>TEXT(Table1[[#This Row],[Order Date]], "yyyy-mm")</f>
        <v>2016-09</v>
      </c>
      <c r="W2284" s="1">
        <f>Table1[[#This Row],[Ship Date]] - Table1[[#This Row],[Order Date]]</f>
        <v>2</v>
      </c>
      <c r="X2284" s="1">
        <f>IF(Table1[[#This Row],[Sales]]=0, 0, Table1[[#This Row],[Profit]]/Table1[[#This Row],[Sales]])</f>
        <v>0.46000000000000008</v>
      </c>
    </row>
    <row r="2285" spans="1:24" x14ac:dyDescent="0.3">
      <c r="A2285" s="1">
        <v>2284</v>
      </c>
      <c r="B2285" s="1" t="s">
        <v>5291</v>
      </c>
      <c r="C2285" s="3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  <c r="V2285" s="1" t="str">
        <f>TEXT(Table1[[#This Row],[Order Date]], "yyyy-mm")</f>
        <v>2015-03</v>
      </c>
      <c r="W2285" s="1">
        <f>Table1[[#This Row],[Ship Date]] - Table1[[#This Row],[Order Date]]</f>
        <v>4</v>
      </c>
      <c r="X2285" s="1">
        <f>IF(Table1[[#This Row],[Sales]]=0, 0, Table1[[#This Row],[Profit]]/Table1[[#This Row],[Sales]])</f>
        <v>0.27999999999999997</v>
      </c>
    </row>
    <row r="2286" spans="1:24" x14ac:dyDescent="0.3">
      <c r="A2286" s="1">
        <v>2285</v>
      </c>
      <c r="B2286" s="1" t="s">
        <v>5291</v>
      </c>
      <c r="C2286" s="3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  <c r="V2286" s="1" t="str">
        <f>TEXT(Table1[[#This Row],[Order Date]], "yyyy-mm")</f>
        <v>2015-03</v>
      </c>
      <c r="W2286" s="1">
        <f>Table1[[#This Row],[Ship Date]] - Table1[[#This Row],[Order Date]]</f>
        <v>4</v>
      </c>
      <c r="X2286" s="1">
        <f>IF(Table1[[#This Row],[Sales]]=0, 0, Table1[[#This Row],[Profit]]/Table1[[#This Row],[Sales]])</f>
        <v>0.26999999999999996</v>
      </c>
    </row>
    <row r="2287" spans="1:24" x14ac:dyDescent="0.3">
      <c r="A2287" s="1">
        <v>2286</v>
      </c>
      <c r="B2287" s="1" t="s">
        <v>5294</v>
      </c>
      <c r="C2287" s="3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  <c r="V2287" s="1" t="str">
        <f>TEXT(Table1[[#This Row],[Order Date]], "yyyy-mm")</f>
        <v>2016-05</v>
      </c>
      <c r="W2287" s="1">
        <f>Table1[[#This Row],[Ship Date]] - Table1[[#This Row],[Order Date]]</f>
        <v>3</v>
      </c>
      <c r="X2287" s="1">
        <f>IF(Table1[[#This Row],[Sales]]=0, 0, Table1[[#This Row],[Profit]]/Table1[[#This Row],[Sales]])</f>
        <v>0.36249999999999999</v>
      </c>
    </row>
    <row r="2288" spans="1:24" x14ac:dyDescent="0.3">
      <c r="A2288" s="1">
        <v>2287</v>
      </c>
      <c r="B2288" s="1" t="s">
        <v>5299</v>
      </c>
      <c r="C2288" s="3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TEXT(Table1[[#This Row],[Order Date]], "yyyy-mm")</f>
        <v>2017-11</v>
      </c>
      <c r="W2288" s="1">
        <f>Table1[[#This Row],[Ship Date]] - Table1[[#This Row],[Order Date]]</f>
        <v>6</v>
      </c>
      <c r="X2288" s="1">
        <f>IF(Table1[[#This Row],[Sales]]=0, 0, Table1[[#This Row],[Profit]]/Table1[[#This Row],[Sales]])</f>
        <v>0.35</v>
      </c>
    </row>
    <row r="2289" spans="1:24" x14ac:dyDescent="0.3">
      <c r="A2289" s="1">
        <v>2288</v>
      </c>
      <c r="B2289" s="1" t="s">
        <v>5302</v>
      </c>
      <c r="C2289" s="3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  <c r="V2289" s="1" t="str">
        <f>TEXT(Table1[[#This Row],[Order Date]], "yyyy-mm")</f>
        <v>2017-06</v>
      </c>
      <c r="W2289" s="1">
        <f>Table1[[#This Row],[Ship Date]] - Table1[[#This Row],[Order Date]]</f>
        <v>4</v>
      </c>
      <c r="X2289" s="1">
        <f>IF(Table1[[#This Row],[Sales]]=0, 0, Table1[[#This Row],[Profit]]/Table1[[#This Row],[Sales]])</f>
        <v>7.4999999999999997E-2</v>
      </c>
    </row>
    <row r="2290" spans="1:24" x14ac:dyDescent="0.3">
      <c r="A2290" s="1">
        <v>2289</v>
      </c>
      <c r="B2290" s="1" t="s">
        <v>5305</v>
      </c>
      <c r="C2290" s="3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  <c r="V2290" s="1" t="str">
        <f>TEXT(Table1[[#This Row],[Order Date]], "yyyy-mm")</f>
        <v>2017-06</v>
      </c>
      <c r="W2290" s="1">
        <f>Table1[[#This Row],[Ship Date]] - Table1[[#This Row],[Order Date]]</f>
        <v>3</v>
      </c>
      <c r="X2290" s="1">
        <f>IF(Table1[[#This Row],[Sales]]=0, 0, Table1[[#This Row],[Profit]]/Table1[[#This Row],[Sales]])</f>
        <v>0.29000000000000004</v>
      </c>
    </row>
    <row r="2291" spans="1:24" x14ac:dyDescent="0.3">
      <c r="A2291" s="1">
        <v>2290</v>
      </c>
      <c r="B2291" s="1" t="s">
        <v>5306</v>
      </c>
      <c r="C2291" s="3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TEXT(Table1[[#This Row],[Order Date]], "yyyy-mm")</f>
        <v>2017-01</v>
      </c>
      <c r="W2291" s="1">
        <f>Table1[[#This Row],[Ship Date]] - Table1[[#This Row],[Order Date]]</f>
        <v>3</v>
      </c>
      <c r="X2291" s="1">
        <f>IF(Table1[[#This Row],[Sales]]=0, 0, Table1[[#This Row],[Profit]]/Table1[[#This Row],[Sales]])</f>
        <v>0.09</v>
      </c>
    </row>
    <row r="2292" spans="1:24" x14ac:dyDescent="0.3">
      <c r="A2292" s="1">
        <v>2291</v>
      </c>
      <c r="B2292" s="1" t="s">
        <v>5311</v>
      </c>
      <c r="C2292" s="3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  <c r="V2292" s="1" t="str">
        <f>TEXT(Table1[[#This Row],[Order Date]], "yyyy-mm")</f>
        <v>2015-04</v>
      </c>
      <c r="W2292" s="1">
        <f>Table1[[#This Row],[Ship Date]] - Table1[[#This Row],[Order Date]]</f>
        <v>5</v>
      </c>
      <c r="X2292" s="1">
        <f>IF(Table1[[#This Row],[Sales]]=0, 0, Table1[[#This Row],[Profit]]/Table1[[#This Row],[Sales]])</f>
        <v>0.27</v>
      </c>
    </row>
    <row r="2293" spans="1:24" x14ac:dyDescent="0.3">
      <c r="A2293" s="1">
        <v>2292</v>
      </c>
      <c r="B2293" s="1" t="s">
        <v>5311</v>
      </c>
      <c r="C2293" s="3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TEXT(Table1[[#This Row],[Order Date]], "yyyy-mm")</f>
        <v>2015-04</v>
      </c>
      <c r="W2293" s="1">
        <f>Table1[[#This Row],[Ship Date]] - Table1[[#This Row],[Order Date]]</f>
        <v>5</v>
      </c>
      <c r="X2293" s="1">
        <f>IF(Table1[[#This Row],[Sales]]=0, 0, Table1[[#This Row],[Profit]]/Table1[[#This Row],[Sales]])</f>
        <v>0.5</v>
      </c>
    </row>
    <row r="2294" spans="1:24" x14ac:dyDescent="0.3">
      <c r="A2294" s="1">
        <v>2293</v>
      </c>
      <c r="B2294" s="1" t="s">
        <v>5311</v>
      </c>
      <c r="C2294" s="3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  <c r="V2294" s="1" t="str">
        <f>TEXT(Table1[[#This Row],[Order Date]], "yyyy-mm")</f>
        <v>2015-04</v>
      </c>
      <c r="W2294" s="1">
        <f>Table1[[#This Row],[Ship Date]] - Table1[[#This Row],[Order Date]]</f>
        <v>5</v>
      </c>
      <c r="X2294" s="1">
        <f>IF(Table1[[#This Row],[Sales]]=0, 0, Table1[[#This Row],[Profit]]/Table1[[#This Row],[Sales]])</f>
        <v>0.47999999999999993</v>
      </c>
    </row>
    <row r="2295" spans="1:24" x14ac:dyDescent="0.3">
      <c r="A2295" s="1">
        <v>2294</v>
      </c>
      <c r="B2295" s="1" t="s">
        <v>5312</v>
      </c>
      <c r="C2295" s="3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TEXT(Table1[[#This Row],[Order Date]], "yyyy-mm")</f>
        <v>2015-11</v>
      </c>
      <c r="W2295" s="1">
        <f>Table1[[#This Row],[Ship Date]] - Table1[[#This Row],[Order Date]]</f>
        <v>5</v>
      </c>
      <c r="X2295" s="1">
        <f>IF(Table1[[#This Row],[Sales]]=0, 0, Table1[[#This Row],[Profit]]/Table1[[#This Row],[Sales]])</f>
        <v>0.27</v>
      </c>
    </row>
    <row r="2296" spans="1:24" x14ac:dyDescent="0.3">
      <c r="A2296" s="1">
        <v>2295</v>
      </c>
      <c r="B2296" s="1" t="s">
        <v>5313</v>
      </c>
      <c r="C2296" s="3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TEXT(Table1[[#This Row],[Order Date]], "yyyy-mm")</f>
        <v>2017-12</v>
      </c>
      <c r="W2296" s="1">
        <f>Table1[[#This Row],[Ship Date]] - Table1[[#This Row],[Order Date]]</f>
        <v>4</v>
      </c>
      <c r="X2296" s="1">
        <f>IF(Table1[[#This Row],[Sales]]=0, 0, Table1[[#This Row],[Profit]]/Table1[[#This Row],[Sales]])</f>
        <v>0.21</v>
      </c>
    </row>
    <row r="2297" spans="1:24" x14ac:dyDescent="0.3">
      <c r="A2297" s="1">
        <v>2296</v>
      </c>
      <c r="B2297" s="1" t="s">
        <v>5314</v>
      </c>
      <c r="C2297" s="3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  <c r="V2297" s="1" t="str">
        <f>TEXT(Table1[[#This Row],[Order Date]], "yyyy-mm")</f>
        <v>2015-11</v>
      </c>
      <c r="W2297" s="1">
        <f>Table1[[#This Row],[Ship Date]] - Table1[[#This Row],[Order Date]]</f>
        <v>4</v>
      </c>
      <c r="X2297" s="1">
        <f>IF(Table1[[#This Row],[Sales]]=0, 0, Table1[[#This Row],[Profit]]/Table1[[#This Row],[Sales]])</f>
        <v>0.46</v>
      </c>
    </row>
    <row r="2298" spans="1:24" x14ac:dyDescent="0.3">
      <c r="A2298" s="1">
        <v>2297</v>
      </c>
      <c r="B2298" s="1" t="s">
        <v>5314</v>
      </c>
      <c r="C2298" s="3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TEXT(Table1[[#This Row],[Order Date]], "yyyy-mm")</f>
        <v>2015-11</v>
      </c>
      <c r="W2298" s="1">
        <f>Table1[[#This Row],[Ship Date]] - Table1[[#This Row],[Order Date]]</f>
        <v>4</v>
      </c>
      <c r="X2298" s="1">
        <f>IF(Table1[[#This Row],[Sales]]=0, 0, Table1[[#This Row],[Profit]]/Table1[[#This Row],[Sales]])</f>
        <v>0.41000000000000003</v>
      </c>
    </row>
    <row r="2299" spans="1:24" x14ac:dyDescent="0.3">
      <c r="A2299" s="1">
        <v>2298</v>
      </c>
      <c r="B2299" s="1" t="s">
        <v>5314</v>
      </c>
      <c r="C2299" s="3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  <c r="V2299" s="1" t="str">
        <f>TEXT(Table1[[#This Row],[Order Date]], "yyyy-mm")</f>
        <v>2015-11</v>
      </c>
      <c r="W2299" s="1">
        <f>Table1[[#This Row],[Ship Date]] - Table1[[#This Row],[Order Date]]</f>
        <v>4</v>
      </c>
      <c r="X2299" s="1">
        <f>IF(Table1[[#This Row],[Sales]]=0, 0, Table1[[#This Row],[Profit]]/Table1[[#This Row],[Sales]])</f>
        <v>0.03</v>
      </c>
    </row>
    <row r="2300" spans="1:24" x14ac:dyDescent="0.3">
      <c r="A2300" s="1">
        <v>2299</v>
      </c>
      <c r="B2300" s="1" t="s">
        <v>5314</v>
      </c>
      <c r="C2300" s="3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TEXT(Table1[[#This Row],[Order Date]], "yyyy-mm")</f>
        <v>2015-11</v>
      </c>
      <c r="W2300" s="1">
        <f>Table1[[#This Row],[Ship Date]] - Table1[[#This Row],[Order Date]]</f>
        <v>4</v>
      </c>
      <c r="X2300" s="1">
        <f>IF(Table1[[#This Row],[Sales]]=0, 0, Table1[[#This Row],[Profit]]/Table1[[#This Row],[Sales]])</f>
        <v>0.43</v>
      </c>
    </row>
    <row r="2301" spans="1:24" x14ac:dyDescent="0.3">
      <c r="A2301" s="1">
        <v>2300</v>
      </c>
      <c r="B2301" s="1" t="s">
        <v>5314</v>
      </c>
      <c r="C2301" s="3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  <c r="V2301" s="1" t="str">
        <f>TEXT(Table1[[#This Row],[Order Date]], "yyyy-mm")</f>
        <v>2015-11</v>
      </c>
      <c r="W2301" s="1">
        <f>Table1[[#This Row],[Ship Date]] - Table1[[#This Row],[Order Date]]</f>
        <v>4</v>
      </c>
      <c r="X2301" s="1">
        <f>IF(Table1[[#This Row],[Sales]]=0, 0, Table1[[#This Row],[Profit]]/Table1[[#This Row],[Sales]])</f>
        <v>0.25</v>
      </c>
    </row>
    <row r="2302" spans="1:24" x14ac:dyDescent="0.3">
      <c r="A2302" s="1">
        <v>2301</v>
      </c>
      <c r="B2302" s="1" t="s">
        <v>5317</v>
      </c>
      <c r="C2302" s="3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TEXT(Table1[[#This Row],[Order Date]], "yyyy-mm")</f>
        <v>2014-11</v>
      </c>
      <c r="W2302" s="1">
        <f>Table1[[#This Row],[Ship Date]] - Table1[[#This Row],[Order Date]]</f>
        <v>4</v>
      </c>
      <c r="X2302" s="1">
        <f>IF(Table1[[#This Row],[Sales]]=0, 0, Table1[[#This Row],[Profit]]/Table1[[#This Row],[Sales]])</f>
        <v>0.5</v>
      </c>
    </row>
    <row r="2303" spans="1:24" x14ac:dyDescent="0.3">
      <c r="A2303" s="1">
        <v>2302</v>
      </c>
      <c r="B2303" s="1" t="s">
        <v>5317</v>
      </c>
      <c r="C2303" s="3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TEXT(Table1[[#This Row],[Order Date]], "yyyy-mm")</f>
        <v>2014-11</v>
      </c>
      <c r="W2303" s="1">
        <f>Table1[[#This Row],[Ship Date]] - Table1[[#This Row],[Order Date]]</f>
        <v>4</v>
      </c>
      <c r="X2303" s="1">
        <f>IF(Table1[[#This Row],[Sales]]=0, 0, Table1[[#This Row],[Profit]]/Table1[[#This Row],[Sales]])</f>
        <v>0.49000000000000005</v>
      </c>
    </row>
    <row r="2304" spans="1:24" x14ac:dyDescent="0.3">
      <c r="A2304" s="1">
        <v>2303</v>
      </c>
      <c r="B2304" s="1" t="s">
        <v>5319</v>
      </c>
      <c r="C2304" s="3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  <c r="V2304" s="1" t="str">
        <f>TEXT(Table1[[#This Row],[Order Date]], "yyyy-mm")</f>
        <v>2016-01</v>
      </c>
      <c r="W2304" s="1">
        <f>Table1[[#This Row],[Ship Date]] - Table1[[#This Row],[Order Date]]</f>
        <v>4</v>
      </c>
      <c r="X2304" s="1">
        <f>IF(Table1[[#This Row],[Sales]]=0, 0, Table1[[#This Row],[Profit]]/Table1[[#This Row],[Sales]])</f>
        <v>0.1</v>
      </c>
    </row>
    <row r="2305" spans="1:24" x14ac:dyDescent="0.3">
      <c r="A2305" s="1">
        <v>2304</v>
      </c>
      <c r="B2305" s="1" t="s">
        <v>5320</v>
      </c>
      <c r="C2305" s="3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TEXT(Table1[[#This Row],[Order Date]], "yyyy-mm")</f>
        <v>2017-09</v>
      </c>
      <c r="W2305" s="1">
        <f>Table1[[#This Row],[Ship Date]] - Table1[[#This Row],[Order Date]]</f>
        <v>5</v>
      </c>
      <c r="X2305" s="1">
        <f>IF(Table1[[#This Row],[Sales]]=0, 0, Table1[[#This Row],[Profit]]/Table1[[#This Row],[Sales]])</f>
        <v>0.26</v>
      </c>
    </row>
    <row r="2306" spans="1:24" x14ac:dyDescent="0.3">
      <c r="A2306" s="1">
        <v>2305</v>
      </c>
      <c r="B2306" s="1" t="s">
        <v>5320</v>
      </c>
      <c r="C2306" s="3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  <c r="V2306" s="1" t="str">
        <f>TEXT(Table1[[#This Row],[Order Date]], "yyyy-mm")</f>
        <v>2017-09</v>
      </c>
      <c r="W2306" s="1">
        <f>Table1[[#This Row],[Ship Date]] - Table1[[#This Row],[Order Date]]</f>
        <v>5</v>
      </c>
      <c r="X2306" s="1">
        <f>IF(Table1[[#This Row],[Sales]]=0, 0, Table1[[#This Row],[Profit]]/Table1[[#This Row],[Sales]])</f>
        <v>0.47000000000000003</v>
      </c>
    </row>
    <row r="2307" spans="1:24" x14ac:dyDescent="0.3">
      <c r="A2307" s="1">
        <v>2306</v>
      </c>
      <c r="B2307" s="1" t="s">
        <v>5321</v>
      </c>
      <c r="C2307" s="3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  <c r="V2307" s="1" t="str">
        <f>TEXT(Table1[[#This Row],[Order Date]], "yyyy-mm")</f>
        <v>2016-12</v>
      </c>
      <c r="W2307" s="1">
        <f>Table1[[#This Row],[Ship Date]] - Table1[[#This Row],[Order Date]]</f>
        <v>1</v>
      </c>
      <c r="X2307" s="1">
        <f>IF(Table1[[#This Row],[Sales]]=0, 0, Table1[[#This Row],[Profit]]/Table1[[#This Row],[Sales]])</f>
        <v>-9.9999999999999992E-2</v>
      </c>
    </row>
    <row r="2308" spans="1:24" x14ac:dyDescent="0.3">
      <c r="A2308" s="1">
        <v>2307</v>
      </c>
      <c r="B2308" s="1" t="s">
        <v>5322</v>
      </c>
      <c r="C2308" s="3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  <c r="V2308" s="1" t="str">
        <f>TEXT(Table1[[#This Row],[Order Date]], "yyyy-mm")</f>
        <v>2015-08</v>
      </c>
      <c r="W2308" s="1">
        <f>Table1[[#This Row],[Ship Date]] - Table1[[#This Row],[Order Date]]</f>
        <v>2</v>
      </c>
      <c r="X2308" s="1">
        <f>IF(Table1[[#This Row],[Sales]]=0, 0, Table1[[#This Row],[Profit]]/Table1[[#This Row],[Sales]])</f>
        <v>0.36249999999999999</v>
      </c>
    </row>
    <row r="2309" spans="1:24" x14ac:dyDescent="0.3">
      <c r="A2309" s="1">
        <v>2308</v>
      </c>
      <c r="B2309" s="1" t="s">
        <v>5323</v>
      </c>
      <c r="C2309" s="3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  <c r="V2309" s="1" t="str">
        <f>TEXT(Table1[[#This Row],[Order Date]], "yyyy-mm")</f>
        <v>2017-11</v>
      </c>
      <c r="W2309" s="1">
        <f>Table1[[#This Row],[Ship Date]] - Table1[[#This Row],[Order Date]]</f>
        <v>4</v>
      </c>
      <c r="X2309" s="1">
        <f>IF(Table1[[#This Row],[Sales]]=0, 0, Table1[[#This Row],[Profit]]/Table1[[#This Row],[Sales]])</f>
        <v>0.44</v>
      </c>
    </row>
    <row r="2310" spans="1:24" x14ac:dyDescent="0.3">
      <c r="A2310" s="1">
        <v>2309</v>
      </c>
      <c r="B2310" s="1" t="s">
        <v>5326</v>
      </c>
      <c r="C2310" s="3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  <c r="V2310" s="1" t="str">
        <f>TEXT(Table1[[#This Row],[Order Date]], "yyyy-mm")</f>
        <v>2017-06</v>
      </c>
      <c r="W2310" s="1">
        <f>Table1[[#This Row],[Ship Date]] - Table1[[#This Row],[Order Date]]</f>
        <v>1</v>
      </c>
      <c r="X2310" s="1">
        <f>IF(Table1[[#This Row],[Sales]]=0, 0, Table1[[#This Row],[Profit]]/Table1[[#This Row],[Sales]])</f>
        <v>0.125</v>
      </c>
    </row>
    <row r="2311" spans="1:24" x14ac:dyDescent="0.3">
      <c r="A2311" s="1">
        <v>2310</v>
      </c>
      <c r="B2311" s="1" t="s">
        <v>5326</v>
      </c>
      <c r="C2311" s="3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  <c r="V2311" s="1" t="str">
        <f>TEXT(Table1[[#This Row],[Order Date]], "yyyy-mm")</f>
        <v>2017-06</v>
      </c>
      <c r="W2311" s="1">
        <f>Table1[[#This Row],[Ship Date]] - Table1[[#This Row],[Order Date]]</f>
        <v>1</v>
      </c>
      <c r="X2311" s="1">
        <f>IF(Table1[[#This Row],[Sales]]=0, 0, Table1[[#This Row],[Profit]]/Table1[[#This Row],[Sales]])</f>
        <v>0.11250000000000002</v>
      </c>
    </row>
    <row r="2312" spans="1:24" x14ac:dyDescent="0.3">
      <c r="A2312" s="1">
        <v>2311</v>
      </c>
      <c r="B2312" s="1" t="s">
        <v>5326</v>
      </c>
      <c r="C2312" s="3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  <c r="V2312" s="1" t="str">
        <f>TEXT(Table1[[#This Row],[Order Date]], "yyyy-mm")</f>
        <v>2017-06</v>
      </c>
      <c r="W2312" s="1">
        <f>Table1[[#This Row],[Ship Date]] - Table1[[#This Row],[Order Date]]</f>
        <v>1</v>
      </c>
      <c r="X2312" s="1">
        <f>IF(Table1[[#This Row],[Sales]]=0, 0, Table1[[#This Row],[Profit]]/Table1[[#This Row],[Sales]])</f>
        <v>7.4999999999999997E-2</v>
      </c>
    </row>
    <row r="2313" spans="1:24" x14ac:dyDescent="0.3">
      <c r="A2313" s="1">
        <v>2312</v>
      </c>
      <c r="B2313" s="1" t="s">
        <v>5326</v>
      </c>
      <c r="C2313" s="3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  <c r="V2313" s="1" t="str">
        <f>TEXT(Table1[[#This Row],[Order Date]], "yyyy-mm")</f>
        <v>2017-06</v>
      </c>
      <c r="W2313" s="1">
        <f>Table1[[#This Row],[Ship Date]] - Table1[[#This Row],[Order Date]]</f>
        <v>1</v>
      </c>
      <c r="X2313" s="1">
        <f>IF(Table1[[#This Row],[Sales]]=0, 0, Table1[[#This Row],[Profit]]/Table1[[#This Row],[Sales]])</f>
        <v>0.125</v>
      </c>
    </row>
    <row r="2314" spans="1:24" x14ac:dyDescent="0.3">
      <c r="A2314" s="1">
        <v>2313</v>
      </c>
      <c r="B2314" s="1" t="s">
        <v>5326</v>
      </c>
      <c r="C2314" s="3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  <c r="V2314" s="1" t="str">
        <f>TEXT(Table1[[#This Row],[Order Date]], "yyyy-mm")</f>
        <v>2017-06</v>
      </c>
      <c r="W2314" s="1">
        <f>Table1[[#This Row],[Ship Date]] - Table1[[#This Row],[Order Date]]</f>
        <v>1</v>
      </c>
      <c r="X2314" s="1">
        <f>IF(Table1[[#This Row],[Sales]]=0, 0, Table1[[#This Row],[Profit]]/Table1[[#This Row],[Sales]])</f>
        <v>-0.22500000000000001</v>
      </c>
    </row>
    <row r="2315" spans="1:24" x14ac:dyDescent="0.3">
      <c r="A2315" s="1">
        <v>2314</v>
      </c>
      <c r="B2315" s="1" t="s">
        <v>5329</v>
      </c>
      <c r="C2315" s="3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  <c r="V2315" s="1" t="str">
        <f>TEXT(Table1[[#This Row],[Order Date]], "yyyy-mm")</f>
        <v>2017-07</v>
      </c>
      <c r="W2315" s="1">
        <f>Table1[[#This Row],[Ship Date]] - Table1[[#This Row],[Order Date]]</f>
        <v>5</v>
      </c>
      <c r="X2315" s="1">
        <f>IF(Table1[[#This Row],[Sales]]=0, 0, Table1[[#This Row],[Profit]]/Table1[[#This Row],[Sales]])</f>
        <v>0.47000000000000003</v>
      </c>
    </row>
    <row r="2316" spans="1:24" x14ac:dyDescent="0.3">
      <c r="A2316" s="1">
        <v>2315</v>
      </c>
      <c r="B2316" s="1" t="s">
        <v>5329</v>
      </c>
      <c r="C2316" s="3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  <c r="V2316" s="1" t="str">
        <f>TEXT(Table1[[#This Row],[Order Date]], "yyyy-mm")</f>
        <v>2017-07</v>
      </c>
      <c r="W2316" s="1">
        <f>Table1[[#This Row],[Ship Date]] - Table1[[#This Row],[Order Date]]</f>
        <v>5</v>
      </c>
      <c r="X2316" s="1">
        <f>IF(Table1[[#This Row],[Sales]]=0, 0, Table1[[#This Row],[Profit]]/Table1[[#This Row],[Sales]])</f>
        <v>0.27</v>
      </c>
    </row>
    <row r="2317" spans="1:24" x14ac:dyDescent="0.3">
      <c r="A2317" s="1">
        <v>2316</v>
      </c>
      <c r="B2317" s="1" t="s">
        <v>5329</v>
      </c>
      <c r="C2317" s="3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TEXT(Table1[[#This Row],[Order Date]], "yyyy-mm")</f>
        <v>2017-07</v>
      </c>
      <c r="W2317" s="1">
        <f>Table1[[#This Row],[Ship Date]] - Table1[[#This Row],[Order Date]]</f>
        <v>5</v>
      </c>
      <c r="X2317" s="1">
        <f>IF(Table1[[#This Row],[Sales]]=0, 0, Table1[[#This Row],[Profit]]/Table1[[#This Row],[Sales]])</f>
        <v>0.47000000000000003</v>
      </c>
    </row>
    <row r="2318" spans="1:24" x14ac:dyDescent="0.3">
      <c r="A2318" s="1">
        <v>2317</v>
      </c>
      <c r="B2318" s="1" t="s">
        <v>5329</v>
      </c>
      <c r="C2318" s="3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  <c r="V2318" s="1" t="str">
        <f>TEXT(Table1[[#This Row],[Order Date]], "yyyy-mm")</f>
        <v>2017-07</v>
      </c>
      <c r="W2318" s="1">
        <f>Table1[[#This Row],[Ship Date]] - Table1[[#This Row],[Order Date]]</f>
        <v>5</v>
      </c>
      <c r="X2318" s="1">
        <f>IF(Table1[[#This Row],[Sales]]=0, 0, Table1[[#This Row],[Profit]]/Table1[[#This Row],[Sales]])</f>
        <v>0.15</v>
      </c>
    </row>
    <row r="2319" spans="1:24" x14ac:dyDescent="0.3">
      <c r="A2319" s="1">
        <v>2318</v>
      </c>
      <c r="B2319" s="1" t="s">
        <v>5329</v>
      </c>
      <c r="C2319" s="3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TEXT(Table1[[#This Row],[Order Date]], "yyyy-mm")</f>
        <v>2017-07</v>
      </c>
      <c r="W2319" s="1">
        <f>Table1[[#This Row],[Ship Date]] - Table1[[#This Row],[Order Date]]</f>
        <v>5</v>
      </c>
      <c r="X2319" s="1">
        <f>IF(Table1[[#This Row],[Sales]]=0, 0, Table1[[#This Row],[Profit]]/Table1[[#This Row],[Sales]])</f>
        <v>0.5</v>
      </c>
    </row>
    <row r="2320" spans="1:24" x14ac:dyDescent="0.3">
      <c r="A2320" s="1">
        <v>2319</v>
      </c>
      <c r="B2320" s="1" t="s">
        <v>5329</v>
      </c>
      <c r="C2320" s="3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  <c r="V2320" s="1" t="str">
        <f>TEXT(Table1[[#This Row],[Order Date]], "yyyy-mm")</f>
        <v>2017-07</v>
      </c>
      <c r="W2320" s="1">
        <f>Table1[[#This Row],[Ship Date]] - Table1[[#This Row],[Order Date]]</f>
        <v>5</v>
      </c>
      <c r="X2320" s="1">
        <f>IF(Table1[[#This Row],[Sales]]=0, 0, Table1[[#This Row],[Profit]]/Table1[[#This Row],[Sales]])</f>
        <v>0.33999999999999997</v>
      </c>
    </row>
    <row r="2321" spans="1:24" x14ac:dyDescent="0.3">
      <c r="A2321" s="1">
        <v>2320</v>
      </c>
      <c r="B2321" s="1" t="s">
        <v>5336</v>
      </c>
      <c r="C2321" s="3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  <c r="V2321" s="1" t="str">
        <f>TEXT(Table1[[#This Row],[Order Date]], "yyyy-mm")</f>
        <v>2015-12</v>
      </c>
      <c r="W2321" s="1">
        <f>Table1[[#This Row],[Ship Date]] - Table1[[#This Row],[Order Date]]</f>
        <v>3</v>
      </c>
      <c r="X2321" s="1">
        <f>IF(Table1[[#This Row],[Sales]]=0, 0, Table1[[#This Row],[Profit]]/Table1[[#This Row],[Sales]])</f>
        <v>0.29000000000000004</v>
      </c>
    </row>
    <row r="2322" spans="1:24" x14ac:dyDescent="0.3">
      <c r="A2322" s="1">
        <v>2321</v>
      </c>
      <c r="B2322" s="1" t="s">
        <v>5337</v>
      </c>
      <c r="C2322" s="3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TEXT(Table1[[#This Row],[Order Date]], "yyyy-mm")</f>
        <v>2017-03</v>
      </c>
      <c r="W2322" s="1">
        <f>Table1[[#This Row],[Ship Date]] - Table1[[#This Row],[Order Date]]</f>
        <v>4</v>
      </c>
      <c r="X2322" s="1">
        <f>IF(Table1[[#This Row],[Sales]]=0, 0, Table1[[#This Row],[Profit]]/Table1[[#This Row],[Sales]])</f>
        <v>0.24</v>
      </c>
    </row>
    <row r="2323" spans="1:24" x14ac:dyDescent="0.3">
      <c r="A2323" s="1">
        <v>2322</v>
      </c>
      <c r="B2323" s="1" t="s">
        <v>5340</v>
      </c>
      <c r="C2323" s="3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  <c r="V2323" s="1" t="str">
        <f>TEXT(Table1[[#This Row],[Order Date]], "yyyy-mm")</f>
        <v>2015-12</v>
      </c>
      <c r="W2323" s="1">
        <f>Table1[[#This Row],[Ship Date]] - Table1[[#This Row],[Order Date]]</f>
        <v>3</v>
      </c>
      <c r="X2323" s="1">
        <f>IF(Table1[[#This Row],[Sales]]=0, 0, Table1[[#This Row],[Profit]]/Table1[[#This Row],[Sales]])</f>
        <v>0.47000000000000003</v>
      </c>
    </row>
    <row r="2324" spans="1:24" x14ac:dyDescent="0.3">
      <c r="A2324" s="1">
        <v>2323</v>
      </c>
      <c r="B2324" s="1" t="s">
        <v>5340</v>
      </c>
      <c r="C2324" s="3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  <c r="V2324" s="1" t="str">
        <f>TEXT(Table1[[#This Row],[Order Date]], "yyyy-mm")</f>
        <v>2015-12</v>
      </c>
      <c r="W2324" s="1">
        <f>Table1[[#This Row],[Ship Date]] - Table1[[#This Row],[Order Date]]</f>
        <v>3</v>
      </c>
      <c r="X2324" s="1">
        <f>IF(Table1[[#This Row],[Sales]]=0, 0, Table1[[#This Row],[Profit]]/Table1[[#This Row],[Sales]])</f>
        <v>0.46</v>
      </c>
    </row>
    <row r="2325" spans="1:24" x14ac:dyDescent="0.3">
      <c r="A2325" s="1">
        <v>2324</v>
      </c>
      <c r="B2325" s="1" t="s">
        <v>5340</v>
      </c>
      <c r="C2325" s="3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TEXT(Table1[[#This Row],[Order Date]], "yyyy-mm")</f>
        <v>2015-12</v>
      </c>
      <c r="W2325" s="1">
        <f>Table1[[#This Row],[Ship Date]] - Table1[[#This Row],[Order Date]]</f>
        <v>3</v>
      </c>
      <c r="X2325" s="1">
        <f>IF(Table1[[#This Row],[Sales]]=0, 0, Table1[[#This Row],[Profit]]/Table1[[#This Row],[Sales]])</f>
        <v>0.5</v>
      </c>
    </row>
    <row r="2326" spans="1:24" x14ac:dyDescent="0.3">
      <c r="A2326" s="1">
        <v>2325</v>
      </c>
      <c r="B2326" s="1" t="s">
        <v>5340</v>
      </c>
      <c r="C2326" s="3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  <c r="V2326" s="1" t="str">
        <f>TEXT(Table1[[#This Row],[Order Date]], "yyyy-mm")</f>
        <v>2015-12</v>
      </c>
      <c r="W2326" s="1">
        <f>Table1[[#This Row],[Ship Date]] - Table1[[#This Row],[Order Date]]</f>
        <v>3</v>
      </c>
      <c r="X2326" s="1">
        <f>IF(Table1[[#This Row],[Sales]]=0, 0, Table1[[#This Row],[Profit]]/Table1[[#This Row],[Sales]])</f>
        <v>0.45999999999999996</v>
      </c>
    </row>
    <row r="2327" spans="1:24" x14ac:dyDescent="0.3">
      <c r="A2327" s="1">
        <v>2326</v>
      </c>
      <c r="B2327" s="1" t="s">
        <v>5341</v>
      </c>
      <c r="C2327" s="3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  <c r="V2327" s="1" t="str">
        <f>TEXT(Table1[[#This Row],[Order Date]], "yyyy-mm")</f>
        <v>2015-09</v>
      </c>
      <c r="W2327" s="1">
        <f>Table1[[#This Row],[Ship Date]] - Table1[[#This Row],[Order Date]]</f>
        <v>4</v>
      </c>
      <c r="X2327" s="1">
        <f>IF(Table1[[#This Row],[Sales]]=0, 0, Table1[[#This Row],[Profit]]/Table1[[#This Row],[Sales]])</f>
        <v>0.375</v>
      </c>
    </row>
    <row r="2328" spans="1:24" x14ac:dyDescent="0.3">
      <c r="A2328" s="1">
        <v>2327</v>
      </c>
      <c r="B2328" s="1" t="s">
        <v>5341</v>
      </c>
      <c r="C2328" s="3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  <c r="V2328" s="1" t="str">
        <f>TEXT(Table1[[#This Row],[Order Date]], "yyyy-mm")</f>
        <v>2015-09</v>
      </c>
      <c r="W2328" s="1">
        <f>Table1[[#This Row],[Ship Date]] - Table1[[#This Row],[Order Date]]</f>
        <v>4</v>
      </c>
      <c r="X2328" s="1">
        <f>IF(Table1[[#This Row],[Sales]]=0, 0, Table1[[#This Row],[Profit]]/Table1[[#This Row],[Sales]])</f>
        <v>2.4999999999999998E-2</v>
      </c>
    </row>
    <row r="2329" spans="1:24" x14ac:dyDescent="0.3">
      <c r="A2329" s="1">
        <v>2328</v>
      </c>
      <c r="B2329" s="1" t="s">
        <v>5341</v>
      </c>
      <c r="C2329" s="3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  <c r="V2329" s="1" t="str">
        <f>TEXT(Table1[[#This Row],[Order Date]], "yyyy-mm")</f>
        <v>2015-09</v>
      </c>
      <c r="W2329" s="1">
        <f>Table1[[#This Row],[Ship Date]] - Table1[[#This Row],[Order Date]]</f>
        <v>4</v>
      </c>
      <c r="X2329" s="1">
        <f>IF(Table1[[#This Row],[Sales]]=0, 0, Table1[[#This Row],[Profit]]/Table1[[#This Row],[Sales]])</f>
        <v>0.47999999999999993</v>
      </c>
    </row>
    <row r="2330" spans="1:24" x14ac:dyDescent="0.3">
      <c r="A2330" s="1">
        <v>2329</v>
      </c>
      <c r="B2330" s="1" t="s">
        <v>5344</v>
      </c>
      <c r="C2330" s="3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  <c r="V2330" s="1" t="str">
        <f>TEXT(Table1[[#This Row],[Order Date]], "yyyy-mm")</f>
        <v>2017-09</v>
      </c>
      <c r="W2330" s="1">
        <f>Table1[[#This Row],[Ship Date]] - Table1[[#This Row],[Order Date]]</f>
        <v>3</v>
      </c>
      <c r="X2330" s="1">
        <f>IF(Table1[[#This Row],[Sales]]=0, 0, Table1[[#This Row],[Profit]]/Table1[[#This Row],[Sales]])</f>
        <v>0.36249999999999999</v>
      </c>
    </row>
    <row r="2331" spans="1:24" x14ac:dyDescent="0.3">
      <c r="A2331" s="1">
        <v>2330</v>
      </c>
      <c r="B2331" s="1" t="s">
        <v>5350</v>
      </c>
      <c r="C2331" s="3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  <c r="V2331" s="1" t="str">
        <f>TEXT(Table1[[#This Row],[Order Date]], "yyyy-mm")</f>
        <v>2015-12</v>
      </c>
      <c r="W2331" s="1">
        <f>Table1[[#This Row],[Ship Date]] - Table1[[#This Row],[Order Date]]</f>
        <v>4</v>
      </c>
      <c r="X2331" s="1">
        <f>IF(Table1[[#This Row],[Sales]]=0, 0, Table1[[#This Row],[Profit]]/Table1[[#This Row],[Sales]])</f>
        <v>-0.125</v>
      </c>
    </row>
    <row r="2332" spans="1:24" x14ac:dyDescent="0.3">
      <c r="A2332" s="1">
        <v>2331</v>
      </c>
      <c r="B2332" s="1" t="s">
        <v>5353</v>
      </c>
      <c r="C2332" s="3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  <c r="V2332" s="1" t="str">
        <f>TEXT(Table1[[#This Row],[Order Date]], "yyyy-mm")</f>
        <v>2016-09</v>
      </c>
      <c r="W2332" s="1">
        <f>Table1[[#This Row],[Ship Date]] - Table1[[#This Row],[Order Date]]</f>
        <v>2</v>
      </c>
      <c r="X2332" s="1">
        <f>IF(Table1[[#This Row],[Sales]]=0, 0, Table1[[#This Row],[Profit]]/Table1[[#This Row],[Sales]])</f>
        <v>6.9999999999999993E-2</v>
      </c>
    </row>
    <row r="2333" spans="1:24" x14ac:dyDescent="0.3">
      <c r="A2333" s="1">
        <v>2332</v>
      </c>
      <c r="B2333" s="1" t="s">
        <v>5353</v>
      </c>
      <c r="C2333" s="3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TEXT(Table1[[#This Row],[Order Date]], "yyyy-mm")</f>
        <v>2016-09</v>
      </c>
      <c r="W2333" s="1">
        <f>Table1[[#This Row],[Ship Date]] - Table1[[#This Row],[Order Date]]</f>
        <v>2</v>
      </c>
      <c r="X2333" s="1">
        <f>IF(Table1[[#This Row],[Sales]]=0, 0, Table1[[#This Row],[Profit]]/Table1[[#This Row],[Sales]])</f>
        <v>0.5</v>
      </c>
    </row>
    <row r="2334" spans="1:24" x14ac:dyDescent="0.3">
      <c r="A2334" s="1">
        <v>2333</v>
      </c>
      <c r="B2334" s="1" t="s">
        <v>5356</v>
      </c>
      <c r="C2334" s="3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TEXT(Table1[[#This Row],[Order Date]], "yyyy-mm")</f>
        <v>2017-03</v>
      </c>
      <c r="W2334" s="1">
        <f>Table1[[#This Row],[Ship Date]] - Table1[[#This Row],[Order Date]]</f>
        <v>4</v>
      </c>
      <c r="X2334" s="1">
        <f>IF(Table1[[#This Row],[Sales]]=0, 0, Table1[[#This Row],[Profit]]/Table1[[#This Row],[Sales]])</f>
        <v>0.48</v>
      </c>
    </row>
    <row r="2335" spans="1:24" x14ac:dyDescent="0.3">
      <c r="A2335" s="1">
        <v>2334</v>
      </c>
      <c r="B2335" s="1" t="s">
        <v>5356</v>
      </c>
      <c r="C2335" s="3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  <c r="V2335" s="1" t="str">
        <f>TEXT(Table1[[#This Row],[Order Date]], "yyyy-mm")</f>
        <v>2017-03</v>
      </c>
      <c r="W2335" s="1">
        <f>Table1[[#This Row],[Ship Date]] - Table1[[#This Row],[Order Date]]</f>
        <v>4</v>
      </c>
      <c r="X2335" s="1">
        <f>IF(Table1[[#This Row],[Sales]]=0, 0, Table1[[#This Row],[Profit]]/Table1[[#This Row],[Sales]])</f>
        <v>0.48999999999999994</v>
      </c>
    </row>
    <row r="2336" spans="1:24" x14ac:dyDescent="0.3">
      <c r="A2336" s="1">
        <v>2335</v>
      </c>
      <c r="B2336" s="1" t="s">
        <v>5357</v>
      </c>
      <c r="C2336" s="3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  <c r="V2336" s="1" t="str">
        <f>TEXT(Table1[[#This Row],[Order Date]], "yyyy-mm")</f>
        <v>2014-09</v>
      </c>
      <c r="W2336" s="1">
        <f>Table1[[#This Row],[Ship Date]] - Table1[[#This Row],[Order Date]]</f>
        <v>4</v>
      </c>
      <c r="X2336" s="1">
        <f>IF(Table1[[#This Row],[Sales]]=0, 0, Table1[[#This Row],[Profit]]/Table1[[#This Row],[Sales]])</f>
        <v>0.16250000000000001</v>
      </c>
    </row>
    <row r="2337" spans="1:24" x14ac:dyDescent="0.3">
      <c r="A2337" s="1">
        <v>2336</v>
      </c>
      <c r="B2337" s="1" t="s">
        <v>5361</v>
      </c>
      <c r="C2337" s="3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  <c r="V2337" s="1" t="str">
        <f>TEXT(Table1[[#This Row],[Order Date]], "yyyy-mm")</f>
        <v>2017-12</v>
      </c>
      <c r="W2337" s="1">
        <f>Table1[[#This Row],[Ship Date]] - Table1[[#This Row],[Order Date]]</f>
        <v>0</v>
      </c>
      <c r="X2337" s="1">
        <f>IF(Table1[[#This Row],[Sales]]=0, 0, Table1[[#This Row],[Profit]]/Table1[[#This Row],[Sales]])</f>
        <v>0.47</v>
      </c>
    </row>
    <row r="2338" spans="1:24" x14ac:dyDescent="0.3">
      <c r="A2338" s="1">
        <v>2337</v>
      </c>
      <c r="B2338" s="1" t="s">
        <v>5361</v>
      </c>
      <c r="C2338" s="3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  <c r="V2338" s="1" t="str">
        <f>TEXT(Table1[[#This Row],[Order Date]], "yyyy-mm")</f>
        <v>2017-12</v>
      </c>
      <c r="W2338" s="1">
        <f>Table1[[#This Row],[Ship Date]] - Table1[[#This Row],[Order Date]]</f>
        <v>0</v>
      </c>
      <c r="X2338" s="1">
        <f>IF(Table1[[#This Row],[Sales]]=0, 0, Table1[[#This Row],[Profit]]/Table1[[#This Row],[Sales]])</f>
        <v>0.28999999999999998</v>
      </c>
    </row>
    <row r="2339" spans="1:24" x14ac:dyDescent="0.3">
      <c r="A2339" s="1">
        <v>2338</v>
      </c>
      <c r="B2339" s="1" t="s">
        <v>5364</v>
      </c>
      <c r="C2339" s="3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  <c r="V2339" s="1" t="str">
        <f>TEXT(Table1[[#This Row],[Order Date]], "yyyy-mm")</f>
        <v>2014-08</v>
      </c>
      <c r="W2339" s="1">
        <f>Table1[[#This Row],[Ship Date]] - Table1[[#This Row],[Order Date]]</f>
        <v>0</v>
      </c>
      <c r="X2339" s="1">
        <f>IF(Table1[[#This Row],[Sales]]=0, 0, Table1[[#This Row],[Profit]]/Table1[[#This Row],[Sales]])</f>
        <v>0.47999999999999993</v>
      </c>
    </row>
    <row r="2340" spans="1:24" x14ac:dyDescent="0.3">
      <c r="A2340" s="1">
        <v>2339</v>
      </c>
      <c r="B2340" s="1" t="s">
        <v>5364</v>
      </c>
      <c r="C2340" s="3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TEXT(Table1[[#This Row],[Order Date]], "yyyy-mm")</f>
        <v>2014-08</v>
      </c>
      <c r="W2340" s="1">
        <f>Table1[[#This Row],[Ship Date]] - Table1[[#This Row],[Order Date]]</f>
        <v>0</v>
      </c>
      <c r="X2340" s="1">
        <f>IF(Table1[[#This Row],[Sales]]=0, 0, Table1[[#This Row],[Profit]]/Table1[[#This Row],[Sales]])</f>
        <v>0.49</v>
      </c>
    </row>
    <row r="2341" spans="1:24" x14ac:dyDescent="0.3">
      <c r="A2341" s="1">
        <v>2340</v>
      </c>
      <c r="B2341" s="1" t="s">
        <v>5367</v>
      </c>
      <c r="C2341" s="3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  <c r="V2341" s="1" t="str">
        <f>TEXT(Table1[[#This Row],[Order Date]], "yyyy-mm")</f>
        <v>2014-08</v>
      </c>
      <c r="W2341" s="1">
        <f>Table1[[#This Row],[Ship Date]] - Table1[[#This Row],[Order Date]]</f>
        <v>5</v>
      </c>
      <c r="X2341" s="1">
        <f>IF(Table1[[#This Row],[Sales]]=0, 0, Table1[[#This Row],[Profit]]/Table1[[#This Row],[Sales]])</f>
        <v>0.16249999999999998</v>
      </c>
    </row>
    <row r="2342" spans="1:24" x14ac:dyDescent="0.3">
      <c r="A2342" s="1">
        <v>2341</v>
      </c>
      <c r="B2342" s="1" t="s">
        <v>5368</v>
      </c>
      <c r="C2342" s="3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TEXT(Table1[[#This Row],[Order Date]], "yyyy-mm")</f>
        <v>2016-11</v>
      </c>
      <c r="W2342" s="1">
        <f>Table1[[#This Row],[Ship Date]] - Table1[[#This Row],[Order Date]]</f>
        <v>5</v>
      </c>
      <c r="X2342" s="1">
        <f>IF(Table1[[#This Row],[Sales]]=0, 0, Table1[[#This Row],[Profit]]/Table1[[#This Row],[Sales]])</f>
        <v>0.25</v>
      </c>
    </row>
    <row r="2343" spans="1:24" x14ac:dyDescent="0.3">
      <c r="A2343" s="1">
        <v>2342</v>
      </c>
      <c r="B2343" s="1" t="s">
        <v>5369</v>
      </c>
      <c r="C2343" s="3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TEXT(Table1[[#This Row],[Order Date]], "yyyy-mm")</f>
        <v>2014-12</v>
      </c>
      <c r="W2343" s="1">
        <f>Table1[[#This Row],[Ship Date]] - Table1[[#This Row],[Order Date]]</f>
        <v>3</v>
      </c>
      <c r="X2343" s="1">
        <f>IF(Table1[[#This Row],[Sales]]=0, 0, Table1[[#This Row],[Profit]]/Table1[[#This Row],[Sales]])</f>
        <v>0.37</v>
      </c>
    </row>
    <row r="2344" spans="1:24" x14ac:dyDescent="0.3">
      <c r="A2344" s="1">
        <v>2343</v>
      </c>
      <c r="B2344" s="1" t="s">
        <v>5369</v>
      </c>
      <c r="C2344" s="3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TEXT(Table1[[#This Row],[Order Date]], "yyyy-mm")</f>
        <v>2014-12</v>
      </c>
      <c r="W2344" s="1">
        <f>Table1[[#This Row],[Ship Date]] - Table1[[#This Row],[Order Date]]</f>
        <v>3</v>
      </c>
      <c r="X2344" s="1">
        <f>IF(Table1[[#This Row],[Sales]]=0, 0, Table1[[#This Row],[Profit]]/Table1[[#This Row],[Sales]])</f>
        <v>0.24</v>
      </c>
    </row>
    <row r="2345" spans="1:24" x14ac:dyDescent="0.3">
      <c r="A2345" s="1">
        <v>2344</v>
      </c>
      <c r="B2345" s="1" t="s">
        <v>5372</v>
      </c>
      <c r="C2345" s="3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  <c r="V2345" s="1" t="str">
        <f>TEXT(Table1[[#This Row],[Order Date]], "yyyy-mm")</f>
        <v>2014-07</v>
      </c>
      <c r="W2345" s="1">
        <f>Table1[[#This Row],[Ship Date]] - Table1[[#This Row],[Order Date]]</f>
        <v>4</v>
      </c>
      <c r="X2345" s="1">
        <f>IF(Table1[[#This Row],[Sales]]=0, 0, Table1[[#This Row],[Profit]]/Table1[[#This Row],[Sales]])</f>
        <v>-0.23749999999999999</v>
      </c>
    </row>
    <row r="2346" spans="1:24" x14ac:dyDescent="0.3">
      <c r="A2346" s="1">
        <v>2345</v>
      </c>
      <c r="B2346" s="1" t="s">
        <v>5373</v>
      </c>
      <c r="C2346" s="3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  <c r="V2346" s="1" t="str">
        <f>TEXT(Table1[[#This Row],[Order Date]], "yyyy-mm")</f>
        <v>2016-02</v>
      </c>
      <c r="W2346" s="1">
        <f>Table1[[#This Row],[Ship Date]] - Table1[[#This Row],[Order Date]]</f>
        <v>6</v>
      </c>
      <c r="X2346" s="1">
        <f>IF(Table1[[#This Row],[Sales]]=0, 0, Table1[[#This Row],[Profit]]/Table1[[#This Row],[Sales]])</f>
        <v>0.28000000000000003</v>
      </c>
    </row>
    <row r="2347" spans="1:24" x14ac:dyDescent="0.3">
      <c r="A2347" s="1">
        <v>2346</v>
      </c>
      <c r="B2347" s="1" t="s">
        <v>5376</v>
      </c>
      <c r="C2347" s="3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  <c r="V2347" s="1" t="str">
        <f>TEXT(Table1[[#This Row],[Order Date]], "yyyy-mm")</f>
        <v>2016-03</v>
      </c>
      <c r="W2347" s="1">
        <f>Table1[[#This Row],[Ship Date]] - Table1[[#This Row],[Order Date]]</f>
        <v>5</v>
      </c>
      <c r="X2347" s="1">
        <f>IF(Table1[[#This Row],[Sales]]=0, 0, Table1[[#This Row],[Profit]]/Table1[[#This Row],[Sales]])</f>
        <v>0.35</v>
      </c>
    </row>
    <row r="2348" spans="1:24" x14ac:dyDescent="0.3">
      <c r="A2348" s="1">
        <v>2347</v>
      </c>
      <c r="B2348" s="1" t="s">
        <v>5376</v>
      </c>
      <c r="C2348" s="3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  <c r="V2348" s="1" t="str">
        <f>TEXT(Table1[[#This Row],[Order Date]], "yyyy-mm")</f>
        <v>2016-03</v>
      </c>
      <c r="W2348" s="1">
        <f>Table1[[#This Row],[Ship Date]] - Table1[[#This Row],[Order Date]]</f>
        <v>5</v>
      </c>
      <c r="X2348" s="1">
        <f>IF(Table1[[#This Row],[Sales]]=0, 0, Table1[[#This Row],[Profit]]/Table1[[#This Row],[Sales]])</f>
        <v>-1.7</v>
      </c>
    </row>
    <row r="2349" spans="1:24" x14ac:dyDescent="0.3">
      <c r="A2349" s="1">
        <v>2348</v>
      </c>
      <c r="B2349" s="1" t="s">
        <v>5376</v>
      </c>
      <c r="C2349" s="3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TEXT(Table1[[#This Row],[Order Date]], "yyyy-mm")</f>
        <v>2016-03</v>
      </c>
      <c r="W2349" s="1">
        <f>Table1[[#This Row],[Ship Date]] - Table1[[#This Row],[Order Date]]</f>
        <v>5</v>
      </c>
      <c r="X2349" s="1">
        <f>IF(Table1[[#This Row],[Sales]]=0, 0, Table1[[#This Row],[Profit]]/Table1[[#This Row],[Sales]])</f>
        <v>0</v>
      </c>
    </row>
    <row r="2350" spans="1:24" x14ac:dyDescent="0.3">
      <c r="A2350" s="1">
        <v>2349</v>
      </c>
      <c r="B2350" s="1" t="s">
        <v>5380</v>
      </c>
      <c r="C2350" s="3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  <c r="V2350" s="1" t="str">
        <f>TEXT(Table1[[#This Row],[Order Date]], "yyyy-mm")</f>
        <v>2017-12</v>
      </c>
      <c r="W2350" s="1">
        <f>Table1[[#This Row],[Ship Date]] - Table1[[#This Row],[Order Date]]</f>
        <v>1</v>
      </c>
      <c r="X2350" s="1">
        <f>IF(Table1[[#This Row],[Sales]]=0, 0, Table1[[#This Row],[Profit]]/Table1[[#This Row],[Sales]])</f>
        <v>0.35000000000000003</v>
      </c>
    </row>
    <row r="2351" spans="1:24" x14ac:dyDescent="0.3">
      <c r="A2351" s="1">
        <v>2350</v>
      </c>
      <c r="B2351" s="1" t="s">
        <v>5380</v>
      </c>
      <c r="C2351" s="3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  <c r="V2351" s="1" t="str">
        <f>TEXT(Table1[[#This Row],[Order Date]], "yyyy-mm")</f>
        <v>2017-12</v>
      </c>
      <c r="W2351" s="1">
        <f>Table1[[#This Row],[Ship Date]] - Table1[[#This Row],[Order Date]]</f>
        <v>1</v>
      </c>
      <c r="X2351" s="1">
        <f>IF(Table1[[#This Row],[Sales]]=0, 0, Table1[[#This Row],[Profit]]/Table1[[#This Row],[Sales]])</f>
        <v>0.32500000000000001</v>
      </c>
    </row>
    <row r="2352" spans="1:24" x14ac:dyDescent="0.3">
      <c r="A2352" s="1">
        <v>2351</v>
      </c>
      <c r="B2352" s="1" t="s">
        <v>5380</v>
      </c>
      <c r="C2352" s="3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TEXT(Table1[[#This Row],[Order Date]], "yyyy-mm")</f>
        <v>2017-12</v>
      </c>
      <c r="W2352" s="1">
        <f>Table1[[#This Row],[Ship Date]] - Table1[[#This Row],[Order Date]]</f>
        <v>1</v>
      </c>
      <c r="X2352" s="1">
        <f>IF(Table1[[#This Row],[Sales]]=0, 0, Table1[[#This Row],[Profit]]/Table1[[#This Row],[Sales]])</f>
        <v>0.49</v>
      </c>
    </row>
    <row r="2353" spans="1:24" x14ac:dyDescent="0.3">
      <c r="A2353" s="1">
        <v>2352</v>
      </c>
      <c r="B2353" s="1" t="s">
        <v>5380</v>
      </c>
      <c r="C2353" s="3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  <c r="V2353" s="1" t="str">
        <f>TEXT(Table1[[#This Row],[Order Date]], "yyyy-mm")</f>
        <v>2017-12</v>
      </c>
      <c r="W2353" s="1">
        <f>Table1[[#This Row],[Ship Date]] - Table1[[#This Row],[Order Date]]</f>
        <v>1</v>
      </c>
      <c r="X2353" s="1">
        <f>IF(Table1[[#This Row],[Sales]]=0, 0, Table1[[#This Row],[Profit]]/Table1[[#This Row],[Sales]])</f>
        <v>0.28000000000000003</v>
      </c>
    </row>
    <row r="2354" spans="1:24" x14ac:dyDescent="0.3">
      <c r="A2354" s="1">
        <v>2353</v>
      </c>
      <c r="B2354" s="1" t="s">
        <v>5380</v>
      </c>
      <c r="C2354" s="3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TEXT(Table1[[#This Row],[Order Date]], "yyyy-mm")</f>
        <v>2017-12</v>
      </c>
      <c r="W2354" s="1">
        <f>Table1[[#This Row],[Ship Date]] - Table1[[#This Row],[Order Date]]</f>
        <v>1</v>
      </c>
      <c r="X2354" s="1">
        <f>IF(Table1[[#This Row],[Sales]]=0, 0, Table1[[#This Row],[Profit]]/Table1[[#This Row],[Sales]])</f>
        <v>0.5</v>
      </c>
    </row>
    <row r="2355" spans="1:24" x14ac:dyDescent="0.3">
      <c r="A2355" s="1">
        <v>2354</v>
      </c>
      <c r="B2355" s="1" t="s">
        <v>5383</v>
      </c>
      <c r="C2355" s="3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  <c r="V2355" s="1" t="str">
        <f>TEXT(Table1[[#This Row],[Order Date]], "yyyy-mm")</f>
        <v>2015-08</v>
      </c>
      <c r="W2355" s="1">
        <f>Table1[[#This Row],[Ship Date]] - Table1[[#This Row],[Order Date]]</f>
        <v>2</v>
      </c>
      <c r="X2355" s="1">
        <f>IF(Table1[[#This Row],[Sales]]=0, 0, Table1[[#This Row],[Profit]]/Table1[[#This Row],[Sales]])</f>
        <v>0.12941176470588237</v>
      </c>
    </row>
    <row r="2356" spans="1:24" x14ac:dyDescent="0.3">
      <c r="A2356" s="1">
        <v>2355</v>
      </c>
      <c r="B2356" s="1" t="s">
        <v>5383</v>
      </c>
      <c r="C2356" s="3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TEXT(Table1[[#This Row],[Order Date]], "yyyy-mm")</f>
        <v>2015-08</v>
      </c>
      <c r="W2356" s="1">
        <f>Table1[[#This Row],[Ship Date]] - Table1[[#This Row],[Order Date]]</f>
        <v>2</v>
      </c>
      <c r="X2356" s="1">
        <f>IF(Table1[[#This Row],[Sales]]=0, 0, Table1[[#This Row],[Profit]]/Table1[[#This Row],[Sales]])</f>
        <v>0.33749999999999997</v>
      </c>
    </row>
    <row r="2357" spans="1:24" x14ac:dyDescent="0.3">
      <c r="A2357" s="1">
        <v>2356</v>
      </c>
      <c r="B2357" s="1" t="s">
        <v>5383</v>
      </c>
      <c r="C2357" s="3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  <c r="V2357" s="1" t="str">
        <f>TEXT(Table1[[#This Row],[Order Date]], "yyyy-mm")</f>
        <v>2015-08</v>
      </c>
      <c r="W2357" s="1">
        <f>Table1[[#This Row],[Ship Date]] - Table1[[#This Row],[Order Date]]</f>
        <v>2</v>
      </c>
      <c r="X2357" s="1">
        <f>IF(Table1[[#This Row],[Sales]]=0, 0, Table1[[#This Row],[Profit]]/Table1[[#This Row],[Sales]])</f>
        <v>0.43</v>
      </c>
    </row>
    <row r="2358" spans="1:24" x14ac:dyDescent="0.3">
      <c r="A2358" s="1">
        <v>2357</v>
      </c>
      <c r="B2358" s="1" t="s">
        <v>5383</v>
      </c>
      <c r="C2358" s="3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  <c r="V2358" s="1" t="str">
        <f>TEXT(Table1[[#This Row],[Order Date]], "yyyy-mm")</f>
        <v>2015-08</v>
      </c>
      <c r="W2358" s="1">
        <f>Table1[[#This Row],[Ship Date]] - Table1[[#This Row],[Order Date]]</f>
        <v>2</v>
      </c>
      <c r="X2358" s="1">
        <f>IF(Table1[[#This Row],[Sales]]=0, 0, Table1[[#This Row],[Profit]]/Table1[[#This Row],[Sales]])</f>
        <v>0.33750000000000002</v>
      </c>
    </row>
    <row r="2359" spans="1:24" x14ac:dyDescent="0.3">
      <c r="A2359" s="1">
        <v>2358</v>
      </c>
      <c r="B2359" s="1" t="s">
        <v>5390</v>
      </c>
      <c r="C2359" s="3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  <c r="V2359" s="1" t="str">
        <f>TEXT(Table1[[#This Row],[Order Date]], "yyyy-mm")</f>
        <v>2014-03</v>
      </c>
      <c r="W2359" s="1">
        <f>Table1[[#This Row],[Ship Date]] - Table1[[#This Row],[Order Date]]</f>
        <v>4</v>
      </c>
      <c r="X2359" s="1">
        <f>IF(Table1[[#This Row],[Sales]]=0, 0, Table1[[#This Row],[Profit]]/Table1[[#This Row],[Sales]])</f>
        <v>-0.28333333333333333</v>
      </c>
    </row>
    <row r="2360" spans="1:24" x14ac:dyDescent="0.3">
      <c r="A2360" s="1">
        <v>2359</v>
      </c>
      <c r="B2360" s="1" t="s">
        <v>5390</v>
      </c>
      <c r="C2360" s="3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TEXT(Table1[[#This Row],[Order Date]], "yyyy-mm")</f>
        <v>2014-03</v>
      </c>
      <c r="W2360" s="1">
        <f>Table1[[#This Row],[Ship Date]] - Table1[[#This Row],[Order Date]]</f>
        <v>4</v>
      </c>
      <c r="X2360" s="1">
        <f>IF(Table1[[#This Row],[Sales]]=0, 0, Table1[[#This Row],[Profit]]/Table1[[#This Row],[Sales]])</f>
        <v>-0.51666666666666672</v>
      </c>
    </row>
    <row r="2361" spans="1:24" x14ac:dyDescent="0.3">
      <c r="A2361" s="1">
        <v>2360</v>
      </c>
      <c r="B2361" s="1" t="s">
        <v>5390</v>
      </c>
      <c r="C2361" s="3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  <c r="V2361" s="1" t="str">
        <f>TEXT(Table1[[#This Row],[Order Date]], "yyyy-mm")</f>
        <v>2014-03</v>
      </c>
      <c r="W2361" s="1">
        <f>Table1[[#This Row],[Ship Date]] - Table1[[#This Row],[Order Date]]</f>
        <v>4</v>
      </c>
      <c r="X2361" s="1">
        <f>IF(Table1[[#This Row],[Sales]]=0, 0, Table1[[#This Row],[Profit]]/Table1[[#This Row],[Sales]])</f>
        <v>-0.19999999999999998</v>
      </c>
    </row>
    <row r="2362" spans="1:24" x14ac:dyDescent="0.3">
      <c r="A2362" s="1">
        <v>2361</v>
      </c>
      <c r="B2362" s="1" t="s">
        <v>5390</v>
      </c>
      <c r="C2362" s="3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TEXT(Table1[[#This Row],[Order Date]], "yyyy-mm")</f>
        <v>2014-03</v>
      </c>
      <c r="W2362" s="1">
        <f>Table1[[#This Row],[Ship Date]] - Table1[[#This Row],[Order Date]]</f>
        <v>4</v>
      </c>
      <c r="X2362" s="1">
        <f>IF(Table1[[#This Row],[Sales]]=0, 0, Table1[[#This Row],[Profit]]/Table1[[#This Row],[Sales]])</f>
        <v>0.47000000000000003</v>
      </c>
    </row>
    <row r="2363" spans="1:24" x14ac:dyDescent="0.3">
      <c r="A2363" s="1">
        <v>2362</v>
      </c>
      <c r="B2363" s="1" t="s">
        <v>5390</v>
      </c>
      <c r="C2363" s="3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TEXT(Table1[[#This Row],[Order Date]], "yyyy-mm")</f>
        <v>2014-03</v>
      </c>
      <c r="W2363" s="1">
        <f>Table1[[#This Row],[Ship Date]] - Table1[[#This Row],[Order Date]]</f>
        <v>4</v>
      </c>
      <c r="X2363" s="1">
        <f>IF(Table1[[#This Row],[Sales]]=0, 0, Table1[[#This Row],[Profit]]/Table1[[#This Row],[Sales]])</f>
        <v>0.49000000000000005</v>
      </c>
    </row>
    <row r="2364" spans="1:24" x14ac:dyDescent="0.3">
      <c r="A2364" s="1">
        <v>2363</v>
      </c>
      <c r="B2364" s="1" t="s">
        <v>5395</v>
      </c>
      <c r="C2364" s="3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  <c r="V2364" s="1" t="str">
        <f>TEXT(Table1[[#This Row],[Order Date]], "yyyy-mm")</f>
        <v>2017-04</v>
      </c>
      <c r="W2364" s="1">
        <f>Table1[[#This Row],[Ship Date]] - Table1[[#This Row],[Order Date]]</f>
        <v>4</v>
      </c>
      <c r="X2364" s="1">
        <f>IF(Table1[[#This Row],[Sales]]=0, 0, Table1[[#This Row],[Profit]]/Table1[[#This Row],[Sales]])</f>
        <v>-0.73333333333333328</v>
      </c>
    </row>
    <row r="2365" spans="1:24" x14ac:dyDescent="0.3">
      <c r="A2365" s="1">
        <v>2364</v>
      </c>
      <c r="B2365" s="1" t="s">
        <v>5398</v>
      </c>
      <c r="C2365" s="3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TEXT(Table1[[#This Row],[Order Date]], "yyyy-mm")</f>
        <v>2016-03</v>
      </c>
      <c r="W2365" s="1">
        <f>Table1[[#This Row],[Ship Date]] - Table1[[#This Row],[Order Date]]</f>
        <v>5</v>
      </c>
      <c r="X2365" s="1">
        <f>IF(Table1[[#This Row],[Sales]]=0, 0, Table1[[#This Row],[Profit]]/Table1[[#This Row],[Sales]])</f>
        <v>0.32</v>
      </c>
    </row>
    <row r="2366" spans="1:24" x14ac:dyDescent="0.3">
      <c r="A2366" s="1">
        <v>2365</v>
      </c>
      <c r="B2366" s="1" t="s">
        <v>5398</v>
      </c>
      <c r="C2366" s="3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TEXT(Table1[[#This Row],[Order Date]], "yyyy-mm")</f>
        <v>2016-03</v>
      </c>
      <c r="W2366" s="1">
        <f>Table1[[#This Row],[Ship Date]] - Table1[[#This Row],[Order Date]]</f>
        <v>5</v>
      </c>
      <c r="X2366" s="1">
        <f>IF(Table1[[#This Row],[Sales]]=0, 0, Table1[[#This Row],[Profit]]/Table1[[#This Row],[Sales]])</f>
        <v>0.28000000000000003</v>
      </c>
    </row>
    <row r="2367" spans="1:24" x14ac:dyDescent="0.3">
      <c r="A2367" s="1">
        <v>2366</v>
      </c>
      <c r="B2367" s="1" t="s">
        <v>5398</v>
      </c>
      <c r="C2367" s="3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TEXT(Table1[[#This Row],[Order Date]], "yyyy-mm")</f>
        <v>2016-03</v>
      </c>
      <c r="W2367" s="1">
        <f>Table1[[#This Row],[Ship Date]] - Table1[[#This Row],[Order Date]]</f>
        <v>5</v>
      </c>
      <c r="X2367" s="1">
        <f>IF(Table1[[#This Row],[Sales]]=0, 0, Table1[[#This Row],[Profit]]/Table1[[#This Row],[Sales]])</f>
        <v>0.45</v>
      </c>
    </row>
    <row r="2368" spans="1:24" x14ac:dyDescent="0.3">
      <c r="A2368" s="1">
        <v>2367</v>
      </c>
      <c r="B2368" s="1" t="s">
        <v>5401</v>
      </c>
      <c r="C2368" s="3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  <c r="V2368" s="1" t="str">
        <f>TEXT(Table1[[#This Row],[Order Date]], "yyyy-mm")</f>
        <v>2014-11</v>
      </c>
      <c r="W2368" s="1">
        <f>Table1[[#This Row],[Ship Date]] - Table1[[#This Row],[Order Date]]</f>
        <v>2</v>
      </c>
      <c r="X2368" s="1">
        <f>IF(Table1[[#This Row],[Sales]]=0, 0, Table1[[#This Row],[Profit]]/Table1[[#This Row],[Sales]])</f>
        <v>-0.15</v>
      </c>
    </row>
    <row r="2369" spans="1:24" x14ac:dyDescent="0.3">
      <c r="A2369" s="1">
        <v>2368</v>
      </c>
      <c r="B2369" s="1" t="s">
        <v>5405</v>
      </c>
      <c r="C2369" s="3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  <c r="V2369" s="1" t="str">
        <f>TEXT(Table1[[#This Row],[Order Date]], "yyyy-mm")</f>
        <v>2017-02</v>
      </c>
      <c r="W2369" s="1">
        <f>Table1[[#This Row],[Ship Date]] - Table1[[#This Row],[Order Date]]</f>
        <v>3</v>
      </c>
      <c r="X2369" s="1">
        <f>IF(Table1[[#This Row],[Sales]]=0, 0, Table1[[#This Row],[Profit]]/Table1[[#This Row],[Sales]])</f>
        <v>0.48999999999999994</v>
      </c>
    </row>
    <row r="2370" spans="1:24" x14ac:dyDescent="0.3">
      <c r="A2370" s="1">
        <v>2369</v>
      </c>
      <c r="B2370" s="1" t="s">
        <v>5406</v>
      </c>
      <c r="C2370" s="3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  <c r="V2370" s="1" t="str">
        <f>TEXT(Table1[[#This Row],[Order Date]], "yyyy-mm")</f>
        <v>2016-09</v>
      </c>
      <c r="W2370" s="1">
        <f>Table1[[#This Row],[Ship Date]] - Table1[[#This Row],[Order Date]]</f>
        <v>4</v>
      </c>
      <c r="X2370" s="1">
        <f>IF(Table1[[#This Row],[Sales]]=0, 0, Table1[[#This Row],[Profit]]/Table1[[#This Row],[Sales]])</f>
        <v>-5.000000000000001E-2</v>
      </c>
    </row>
    <row r="2371" spans="1:24" x14ac:dyDescent="0.3">
      <c r="A2371" s="1">
        <v>2370</v>
      </c>
      <c r="B2371" s="1" t="s">
        <v>5406</v>
      </c>
      <c r="C2371" s="3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  <c r="V2371" s="1" t="str">
        <f>TEXT(Table1[[#This Row],[Order Date]], "yyyy-mm")</f>
        <v>2016-09</v>
      </c>
      <c r="W2371" s="1">
        <f>Table1[[#This Row],[Ship Date]] - Table1[[#This Row],[Order Date]]</f>
        <v>4</v>
      </c>
      <c r="X2371" s="1">
        <f>IF(Table1[[#This Row],[Sales]]=0, 0, Table1[[#This Row],[Profit]]/Table1[[#This Row],[Sales]])</f>
        <v>6.25E-2</v>
      </c>
    </row>
    <row r="2372" spans="1:24" x14ac:dyDescent="0.3">
      <c r="A2372" s="1">
        <v>2371</v>
      </c>
      <c r="B2372" s="1" t="s">
        <v>5411</v>
      </c>
      <c r="C2372" s="3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  <c r="V2372" s="1" t="str">
        <f>TEXT(Table1[[#This Row],[Order Date]], "yyyy-mm")</f>
        <v>2017-07</v>
      </c>
      <c r="W2372" s="1">
        <f>Table1[[#This Row],[Ship Date]] - Table1[[#This Row],[Order Date]]</f>
        <v>2</v>
      </c>
      <c r="X2372" s="1">
        <f>IF(Table1[[#This Row],[Sales]]=0, 0, Table1[[#This Row],[Profit]]/Table1[[#This Row],[Sales]])</f>
        <v>0.37</v>
      </c>
    </row>
    <row r="2373" spans="1:24" x14ac:dyDescent="0.3">
      <c r="A2373" s="1">
        <v>2372</v>
      </c>
      <c r="B2373" s="1" t="s">
        <v>5412</v>
      </c>
      <c r="C2373" s="3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  <c r="V2373" s="1" t="str">
        <f>TEXT(Table1[[#This Row],[Order Date]], "yyyy-mm")</f>
        <v>2016-07</v>
      </c>
      <c r="W2373" s="1">
        <f>Table1[[#This Row],[Ship Date]] - Table1[[#This Row],[Order Date]]</f>
        <v>4</v>
      </c>
      <c r="X2373" s="1">
        <f>IF(Table1[[#This Row],[Sales]]=0, 0, Table1[[#This Row],[Profit]]/Table1[[#This Row],[Sales]])</f>
        <v>-0.45</v>
      </c>
    </row>
    <row r="2374" spans="1:24" x14ac:dyDescent="0.3">
      <c r="A2374" s="1">
        <v>2373</v>
      </c>
      <c r="B2374" s="1" t="s">
        <v>5412</v>
      </c>
      <c r="C2374" s="3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  <c r="V2374" s="1" t="str">
        <f>TEXT(Table1[[#This Row],[Order Date]], "yyyy-mm")</f>
        <v>2016-07</v>
      </c>
      <c r="W2374" s="1">
        <f>Table1[[#This Row],[Ship Date]] - Table1[[#This Row],[Order Date]]</f>
        <v>4</v>
      </c>
      <c r="X2374" s="1">
        <f>IF(Table1[[#This Row],[Sales]]=0, 0, Table1[[#This Row],[Profit]]/Table1[[#This Row],[Sales]])</f>
        <v>0.3125</v>
      </c>
    </row>
    <row r="2375" spans="1:24" x14ac:dyDescent="0.3">
      <c r="A2375" s="1">
        <v>2374</v>
      </c>
      <c r="B2375" s="1" t="s">
        <v>5412</v>
      </c>
      <c r="C2375" s="3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  <c r="V2375" s="1" t="str">
        <f>TEXT(Table1[[#This Row],[Order Date]], "yyyy-mm")</f>
        <v>2016-07</v>
      </c>
      <c r="W2375" s="1">
        <f>Table1[[#This Row],[Ship Date]] - Table1[[#This Row],[Order Date]]</f>
        <v>4</v>
      </c>
      <c r="X2375" s="1">
        <f>IF(Table1[[#This Row],[Sales]]=0, 0, Table1[[#This Row],[Profit]]/Table1[[#This Row],[Sales]])</f>
        <v>0.32500000000000001</v>
      </c>
    </row>
    <row r="2376" spans="1:24" x14ac:dyDescent="0.3">
      <c r="A2376" s="1">
        <v>2375</v>
      </c>
      <c r="B2376" s="1" t="s">
        <v>5412</v>
      </c>
      <c r="C2376" s="3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  <c r="V2376" s="1" t="str">
        <f>TEXT(Table1[[#This Row],[Order Date]], "yyyy-mm")</f>
        <v>2016-07</v>
      </c>
      <c r="W2376" s="1">
        <f>Table1[[#This Row],[Ship Date]] - Table1[[#This Row],[Order Date]]</f>
        <v>4</v>
      </c>
      <c r="X2376" s="1">
        <f>IF(Table1[[#This Row],[Sales]]=0, 0, Table1[[#This Row],[Profit]]/Table1[[#This Row],[Sales]])</f>
        <v>-5.7142857142857141E-2</v>
      </c>
    </row>
    <row r="2377" spans="1:24" x14ac:dyDescent="0.3">
      <c r="A2377" s="1">
        <v>2376</v>
      </c>
      <c r="B2377" s="1" t="s">
        <v>5415</v>
      </c>
      <c r="C2377" s="3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  <c r="V2377" s="1" t="str">
        <f>TEXT(Table1[[#This Row],[Order Date]], "yyyy-mm")</f>
        <v>2017-01</v>
      </c>
      <c r="W2377" s="1">
        <f>Table1[[#This Row],[Ship Date]] - Table1[[#This Row],[Order Date]]</f>
        <v>6</v>
      </c>
      <c r="X2377" s="1">
        <f>IF(Table1[[#This Row],[Sales]]=0, 0, Table1[[#This Row],[Profit]]/Table1[[#This Row],[Sales]])</f>
        <v>0.02</v>
      </c>
    </row>
    <row r="2378" spans="1:24" x14ac:dyDescent="0.3">
      <c r="A2378" s="1">
        <v>2377</v>
      </c>
      <c r="B2378" s="1" t="s">
        <v>5416</v>
      </c>
      <c r="C2378" s="3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  <c r="V2378" s="1" t="str">
        <f>TEXT(Table1[[#This Row],[Order Date]], "yyyy-mm")</f>
        <v>2014-08</v>
      </c>
      <c r="W2378" s="1">
        <f>Table1[[#This Row],[Ship Date]] - Table1[[#This Row],[Order Date]]</f>
        <v>2</v>
      </c>
      <c r="X2378" s="1">
        <f>IF(Table1[[#This Row],[Sales]]=0, 0, Table1[[#This Row],[Profit]]/Table1[[#This Row],[Sales]])</f>
        <v>-0.76666666666666672</v>
      </c>
    </row>
    <row r="2379" spans="1:24" x14ac:dyDescent="0.3">
      <c r="A2379" s="1">
        <v>2378</v>
      </c>
      <c r="B2379" s="1" t="s">
        <v>5416</v>
      </c>
      <c r="C2379" s="3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  <c r="V2379" s="1" t="str">
        <f>TEXT(Table1[[#This Row],[Order Date]], "yyyy-mm")</f>
        <v>2014-08</v>
      </c>
      <c r="W2379" s="1">
        <f>Table1[[#This Row],[Ship Date]] - Table1[[#This Row],[Order Date]]</f>
        <v>2</v>
      </c>
      <c r="X2379" s="1">
        <f>IF(Table1[[#This Row],[Sales]]=0, 0, Table1[[#This Row],[Profit]]/Table1[[#This Row],[Sales]])</f>
        <v>0.125</v>
      </c>
    </row>
    <row r="2380" spans="1:24" x14ac:dyDescent="0.3">
      <c r="A2380" s="1">
        <v>2379</v>
      </c>
      <c r="B2380" s="1" t="s">
        <v>5419</v>
      </c>
      <c r="C2380" s="3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TEXT(Table1[[#This Row],[Order Date]], "yyyy-mm")</f>
        <v>2015-12</v>
      </c>
      <c r="W2380" s="1">
        <f>Table1[[#This Row],[Ship Date]] - Table1[[#This Row],[Order Date]]</f>
        <v>5</v>
      </c>
      <c r="X2380" s="1">
        <f>IF(Table1[[#This Row],[Sales]]=0, 0, Table1[[#This Row],[Profit]]/Table1[[#This Row],[Sales]])</f>
        <v>0.45999999999999996</v>
      </c>
    </row>
    <row r="2381" spans="1:24" x14ac:dyDescent="0.3">
      <c r="A2381" s="1">
        <v>2380</v>
      </c>
      <c r="B2381" s="1" t="s">
        <v>5421</v>
      </c>
      <c r="C2381" s="3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  <c r="V2381" s="1" t="str">
        <f>TEXT(Table1[[#This Row],[Order Date]], "yyyy-mm")</f>
        <v>2016-05</v>
      </c>
      <c r="W2381" s="1">
        <f>Table1[[#This Row],[Ship Date]] - Table1[[#This Row],[Order Date]]</f>
        <v>4</v>
      </c>
      <c r="X2381" s="1">
        <f>IF(Table1[[#This Row],[Sales]]=0, 0, Table1[[#This Row],[Profit]]/Table1[[#This Row],[Sales]])</f>
        <v>0.23749999999999999</v>
      </c>
    </row>
    <row r="2382" spans="1:24" x14ac:dyDescent="0.3">
      <c r="A2382" s="1">
        <v>2381</v>
      </c>
      <c r="B2382" s="1" t="s">
        <v>5421</v>
      </c>
      <c r="C2382" s="3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  <c r="V2382" s="1" t="str">
        <f>TEXT(Table1[[#This Row],[Order Date]], "yyyy-mm")</f>
        <v>2016-05</v>
      </c>
      <c r="W2382" s="1">
        <f>Table1[[#This Row],[Ship Date]] - Table1[[#This Row],[Order Date]]</f>
        <v>4</v>
      </c>
      <c r="X2382" s="1">
        <f>IF(Table1[[#This Row],[Sales]]=0, 0, Table1[[#This Row],[Profit]]/Table1[[#This Row],[Sales]])</f>
        <v>0.3125</v>
      </c>
    </row>
    <row r="2383" spans="1:24" x14ac:dyDescent="0.3">
      <c r="A2383" s="1">
        <v>2382</v>
      </c>
      <c r="B2383" s="1" t="s">
        <v>5421</v>
      </c>
      <c r="C2383" s="3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  <c r="V2383" s="1" t="str">
        <f>TEXT(Table1[[#This Row],[Order Date]], "yyyy-mm")</f>
        <v>2016-05</v>
      </c>
      <c r="W2383" s="1">
        <f>Table1[[#This Row],[Ship Date]] - Table1[[#This Row],[Order Date]]</f>
        <v>4</v>
      </c>
      <c r="X2383" s="1">
        <f>IF(Table1[[#This Row],[Sales]]=0, 0, Table1[[#This Row],[Profit]]/Table1[[#This Row],[Sales]])</f>
        <v>0.21249999999999999</v>
      </c>
    </row>
    <row r="2384" spans="1:24" x14ac:dyDescent="0.3">
      <c r="A2384" s="1">
        <v>2383</v>
      </c>
      <c r="B2384" s="1" t="s">
        <v>5425</v>
      </c>
      <c r="C2384" s="3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  <c r="V2384" s="1" t="str">
        <f>TEXT(Table1[[#This Row],[Order Date]], "yyyy-mm")</f>
        <v>2017-03</v>
      </c>
      <c r="W2384" s="1">
        <f>Table1[[#This Row],[Ship Date]] - Table1[[#This Row],[Order Date]]</f>
        <v>1</v>
      </c>
      <c r="X2384" s="1">
        <f>IF(Table1[[#This Row],[Sales]]=0, 0, Table1[[#This Row],[Profit]]/Table1[[#This Row],[Sales]])</f>
        <v>0.26</v>
      </c>
    </row>
    <row r="2385" spans="1:24" x14ac:dyDescent="0.3">
      <c r="A2385" s="1">
        <v>2384</v>
      </c>
      <c r="B2385" s="1" t="s">
        <v>5425</v>
      </c>
      <c r="C2385" s="3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TEXT(Table1[[#This Row],[Order Date]], "yyyy-mm")</f>
        <v>2017-03</v>
      </c>
      <c r="W2385" s="1">
        <f>Table1[[#This Row],[Ship Date]] - Table1[[#This Row],[Order Date]]</f>
        <v>1</v>
      </c>
      <c r="X2385" s="1">
        <f>IF(Table1[[#This Row],[Sales]]=0, 0, Table1[[#This Row],[Profit]]/Table1[[#This Row],[Sales]])</f>
        <v>0.27999999999999997</v>
      </c>
    </row>
    <row r="2386" spans="1:24" x14ac:dyDescent="0.3">
      <c r="A2386" s="1">
        <v>2385</v>
      </c>
      <c r="B2386" s="1" t="s">
        <v>5425</v>
      </c>
      <c r="C2386" s="3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  <c r="V2386" s="1" t="str">
        <f>TEXT(Table1[[#This Row],[Order Date]], "yyyy-mm")</f>
        <v>2017-03</v>
      </c>
      <c r="W2386" s="1">
        <f>Table1[[#This Row],[Ship Date]] - Table1[[#This Row],[Order Date]]</f>
        <v>1</v>
      </c>
      <c r="X2386" s="1">
        <f>IF(Table1[[#This Row],[Sales]]=0, 0, Table1[[#This Row],[Profit]]/Table1[[#This Row],[Sales]])</f>
        <v>0.33750000000000002</v>
      </c>
    </row>
    <row r="2387" spans="1:24" x14ac:dyDescent="0.3">
      <c r="A2387" s="1">
        <v>2386</v>
      </c>
      <c r="B2387" s="1" t="s">
        <v>5425</v>
      </c>
      <c r="C2387" s="3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  <c r="V2387" s="1" t="str">
        <f>TEXT(Table1[[#This Row],[Order Date]], "yyyy-mm")</f>
        <v>2017-03</v>
      </c>
      <c r="W2387" s="1">
        <f>Table1[[#This Row],[Ship Date]] - Table1[[#This Row],[Order Date]]</f>
        <v>1</v>
      </c>
      <c r="X2387" s="1">
        <f>IF(Table1[[#This Row],[Sales]]=0, 0, Table1[[#This Row],[Profit]]/Table1[[#This Row],[Sales]])</f>
        <v>7.4999999999999997E-2</v>
      </c>
    </row>
    <row r="2388" spans="1:24" x14ac:dyDescent="0.3">
      <c r="A2388" s="1">
        <v>2387</v>
      </c>
      <c r="B2388" s="1" t="s">
        <v>5425</v>
      </c>
      <c r="C2388" s="3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  <c r="V2388" s="1" t="str">
        <f>TEXT(Table1[[#This Row],[Order Date]], "yyyy-mm")</f>
        <v>2017-03</v>
      </c>
      <c r="W2388" s="1">
        <f>Table1[[#This Row],[Ship Date]] - Table1[[#This Row],[Order Date]]</f>
        <v>1</v>
      </c>
      <c r="X2388" s="1">
        <f>IF(Table1[[#This Row],[Sales]]=0, 0, Table1[[#This Row],[Profit]]/Table1[[#This Row],[Sales]])</f>
        <v>0.125</v>
      </c>
    </row>
    <row r="2389" spans="1:24" x14ac:dyDescent="0.3">
      <c r="A2389" s="1">
        <v>2388</v>
      </c>
      <c r="B2389" s="1" t="s">
        <v>5435</v>
      </c>
      <c r="C2389" s="3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  <c r="V2389" s="1" t="str">
        <f>TEXT(Table1[[#This Row],[Order Date]], "yyyy-mm")</f>
        <v>2015-12</v>
      </c>
      <c r="W2389" s="1">
        <f>Table1[[#This Row],[Ship Date]] - Table1[[#This Row],[Order Date]]</f>
        <v>3</v>
      </c>
      <c r="X2389" s="1">
        <f>IF(Table1[[#This Row],[Sales]]=0, 0, Table1[[#This Row],[Profit]]/Table1[[#This Row],[Sales]])</f>
        <v>0.46</v>
      </c>
    </row>
    <row r="2390" spans="1:24" x14ac:dyDescent="0.3">
      <c r="A2390" s="1">
        <v>2389</v>
      </c>
      <c r="B2390" s="1" t="s">
        <v>5435</v>
      </c>
      <c r="C2390" s="3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TEXT(Table1[[#This Row],[Order Date]], "yyyy-mm")</f>
        <v>2015-12</v>
      </c>
      <c r="W2390" s="1">
        <f>Table1[[#This Row],[Ship Date]] - Table1[[#This Row],[Order Date]]</f>
        <v>3</v>
      </c>
      <c r="X2390" s="1">
        <f>IF(Table1[[#This Row],[Sales]]=0, 0, Table1[[#This Row],[Profit]]/Table1[[#This Row],[Sales]])</f>
        <v>0.36249999999999993</v>
      </c>
    </row>
    <row r="2391" spans="1:24" x14ac:dyDescent="0.3">
      <c r="A2391" s="1">
        <v>2390</v>
      </c>
      <c r="B2391" s="1" t="s">
        <v>5439</v>
      </c>
      <c r="C2391" s="3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  <c r="V2391" s="1" t="str">
        <f>TEXT(Table1[[#This Row],[Order Date]], "yyyy-mm")</f>
        <v>2015-12</v>
      </c>
      <c r="W2391" s="1">
        <f>Table1[[#This Row],[Ship Date]] - Table1[[#This Row],[Order Date]]</f>
        <v>4</v>
      </c>
      <c r="X2391" s="1">
        <f>IF(Table1[[#This Row],[Sales]]=0, 0, Table1[[#This Row],[Profit]]/Table1[[#This Row],[Sales]])</f>
        <v>0.47999999999999993</v>
      </c>
    </row>
    <row r="2392" spans="1:24" x14ac:dyDescent="0.3">
      <c r="A2392" s="1">
        <v>2391</v>
      </c>
      <c r="B2392" s="1" t="s">
        <v>5439</v>
      </c>
      <c r="C2392" s="3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  <c r="V2392" s="1" t="str">
        <f>TEXT(Table1[[#This Row],[Order Date]], "yyyy-mm")</f>
        <v>2015-12</v>
      </c>
      <c r="W2392" s="1">
        <f>Table1[[#This Row],[Ship Date]] - Table1[[#This Row],[Order Date]]</f>
        <v>4</v>
      </c>
      <c r="X2392" s="1">
        <f>IF(Table1[[#This Row],[Sales]]=0, 0, Table1[[#This Row],[Profit]]/Table1[[#This Row],[Sales]])</f>
        <v>0.49</v>
      </c>
    </row>
    <row r="2393" spans="1:24" x14ac:dyDescent="0.3">
      <c r="A2393" s="1">
        <v>2392</v>
      </c>
      <c r="B2393" s="1" t="s">
        <v>5439</v>
      </c>
      <c r="C2393" s="3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  <c r="V2393" s="1" t="str">
        <f>TEXT(Table1[[#This Row],[Order Date]], "yyyy-mm")</f>
        <v>2015-12</v>
      </c>
      <c r="W2393" s="1">
        <f>Table1[[#This Row],[Ship Date]] - Table1[[#This Row],[Order Date]]</f>
        <v>4</v>
      </c>
      <c r="X2393" s="1">
        <f>IF(Table1[[#This Row],[Sales]]=0, 0, Table1[[#This Row],[Profit]]/Table1[[#This Row],[Sales]])</f>
        <v>5.9999999999999991E-2</v>
      </c>
    </row>
    <row r="2394" spans="1:24" x14ac:dyDescent="0.3">
      <c r="A2394" s="1">
        <v>2393</v>
      </c>
      <c r="B2394" s="1" t="s">
        <v>5439</v>
      </c>
      <c r="C2394" s="3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  <c r="V2394" s="1" t="str">
        <f>TEXT(Table1[[#This Row],[Order Date]], "yyyy-mm")</f>
        <v>2015-12</v>
      </c>
      <c r="W2394" s="1">
        <f>Table1[[#This Row],[Ship Date]] - Table1[[#This Row],[Order Date]]</f>
        <v>4</v>
      </c>
      <c r="X2394" s="1">
        <f>IF(Table1[[#This Row],[Sales]]=0, 0, Table1[[#This Row],[Profit]]/Table1[[#This Row],[Sales]])</f>
        <v>0.37</v>
      </c>
    </row>
    <row r="2395" spans="1:24" x14ac:dyDescent="0.3">
      <c r="A2395" s="1">
        <v>2394</v>
      </c>
      <c r="B2395" s="1" t="s">
        <v>5448</v>
      </c>
      <c r="C2395" s="3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TEXT(Table1[[#This Row],[Order Date]], "yyyy-mm")</f>
        <v>2016-03</v>
      </c>
      <c r="W2395" s="1">
        <f>Table1[[#This Row],[Ship Date]] - Table1[[#This Row],[Order Date]]</f>
        <v>6</v>
      </c>
      <c r="X2395" s="1">
        <f>IF(Table1[[#This Row],[Sales]]=0, 0, Table1[[#This Row],[Profit]]/Table1[[#This Row],[Sales]])</f>
        <v>0.26</v>
      </c>
    </row>
    <row r="2396" spans="1:24" x14ac:dyDescent="0.3">
      <c r="A2396" s="1">
        <v>2395</v>
      </c>
      <c r="B2396" s="1" t="s">
        <v>5450</v>
      </c>
      <c r="C2396" s="3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  <c r="V2396" s="1" t="str">
        <f>TEXT(Table1[[#This Row],[Order Date]], "yyyy-mm")</f>
        <v>2015-11</v>
      </c>
      <c r="W2396" s="1">
        <f>Table1[[#This Row],[Ship Date]] - Table1[[#This Row],[Order Date]]</f>
        <v>5</v>
      </c>
      <c r="X2396" s="1">
        <f>IF(Table1[[#This Row],[Sales]]=0, 0, Table1[[#This Row],[Profit]]/Table1[[#This Row],[Sales]])</f>
        <v>5.9999999999999991E-2</v>
      </c>
    </row>
    <row r="2397" spans="1:24" x14ac:dyDescent="0.3">
      <c r="A2397" s="1">
        <v>2396</v>
      </c>
      <c r="B2397" s="1" t="s">
        <v>5450</v>
      </c>
      <c r="C2397" s="3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TEXT(Table1[[#This Row],[Order Date]], "yyyy-mm")</f>
        <v>2015-11</v>
      </c>
      <c r="W2397" s="1">
        <f>Table1[[#This Row],[Ship Date]] - Table1[[#This Row],[Order Date]]</f>
        <v>5</v>
      </c>
      <c r="X2397" s="1">
        <f>IF(Table1[[#This Row],[Sales]]=0, 0, Table1[[#This Row],[Profit]]/Table1[[#This Row],[Sales]])</f>
        <v>0.4</v>
      </c>
    </row>
    <row r="2398" spans="1:24" x14ac:dyDescent="0.3">
      <c r="A2398" s="1">
        <v>2397</v>
      </c>
      <c r="B2398" s="1" t="s">
        <v>5450</v>
      </c>
      <c r="C2398" s="3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TEXT(Table1[[#This Row],[Order Date]], "yyyy-mm")</f>
        <v>2015-11</v>
      </c>
      <c r="W2398" s="1">
        <f>Table1[[#This Row],[Ship Date]] - Table1[[#This Row],[Order Date]]</f>
        <v>5</v>
      </c>
      <c r="X2398" s="1">
        <f>IF(Table1[[#This Row],[Sales]]=0, 0, Table1[[#This Row],[Profit]]/Table1[[#This Row],[Sales]])</f>
        <v>0.44999999999999996</v>
      </c>
    </row>
    <row r="2399" spans="1:24" x14ac:dyDescent="0.3">
      <c r="A2399" s="1">
        <v>2398</v>
      </c>
      <c r="B2399" s="1" t="s">
        <v>5451</v>
      </c>
      <c r="C2399" s="3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TEXT(Table1[[#This Row],[Order Date]], "yyyy-mm")</f>
        <v>2017-08</v>
      </c>
      <c r="W2399" s="1">
        <f>Table1[[#This Row],[Ship Date]] - Table1[[#This Row],[Order Date]]</f>
        <v>2</v>
      </c>
      <c r="X2399" s="1">
        <f>IF(Table1[[#This Row],[Sales]]=0, 0, Table1[[#This Row],[Profit]]/Table1[[#This Row],[Sales]])</f>
        <v>0.49000000000000005</v>
      </c>
    </row>
    <row r="2400" spans="1:24" x14ac:dyDescent="0.3">
      <c r="A2400" s="1">
        <v>2399</v>
      </c>
      <c r="B2400" s="1" t="s">
        <v>5451</v>
      </c>
      <c r="C2400" s="3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  <c r="V2400" s="1" t="str">
        <f>TEXT(Table1[[#This Row],[Order Date]], "yyyy-mm")</f>
        <v>2017-08</v>
      </c>
      <c r="W2400" s="1">
        <f>Table1[[#This Row],[Ship Date]] - Table1[[#This Row],[Order Date]]</f>
        <v>2</v>
      </c>
      <c r="X2400" s="1">
        <f>IF(Table1[[#This Row],[Sales]]=0, 0, Table1[[#This Row],[Profit]]/Table1[[#This Row],[Sales]])</f>
        <v>0.26</v>
      </c>
    </row>
    <row r="2401" spans="1:24" x14ac:dyDescent="0.3">
      <c r="A2401" s="1">
        <v>2400</v>
      </c>
      <c r="B2401" s="1" t="s">
        <v>5452</v>
      </c>
      <c r="C2401" s="3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  <c r="V2401" s="1" t="str">
        <f>TEXT(Table1[[#This Row],[Order Date]], "yyyy-mm")</f>
        <v>2017-09</v>
      </c>
      <c r="W2401" s="1">
        <f>Table1[[#This Row],[Ship Date]] - Table1[[#This Row],[Order Date]]</f>
        <v>6</v>
      </c>
      <c r="X2401" s="1">
        <f>IF(Table1[[#This Row],[Sales]]=0, 0, Table1[[#This Row],[Profit]]/Table1[[#This Row],[Sales]])</f>
        <v>0.02</v>
      </c>
    </row>
    <row r="2402" spans="1:24" x14ac:dyDescent="0.3">
      <c r="A2402" s="1">
        <v>2401</v>
      </c>
      <c r="B2402" s="1" t="s">
        <v>5452</v>
      </c>
      <c r="C2402" s="3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  <c r="V2402" s="1" t="str">
        <f>TEXT(Table1[[#This Row],[Order Date]], "yyyy-mm")</f>
        <v>2017-09</v>
      </c>
      <c r="W2402" s="1">
        <f>Table1[[#This Row],[Ship Date]] - Table1[[#This Row],[Order Date]]</f>
        <v>6</v>
      </c>
      <c r="X2402" s="1">
        <f>IF(Table1[[#This Row],[Sales]]=0, 0, Table1[[#This Row],[Profit]]/Table1[[#This Row],[Sales]])</f>
        <v>0.25999999999999995</v>
      </c>
    </row>
    <row r="2403" spans="1:24" x14ac:dyDescent="0.3">
      <c r="A2403" s="1">
        <v>2402</v>
      </c>
      <c r="B2403" s="1" t="s">
        <v>5453</v>
      </c>
      <c r="C2403" s="3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  <c r="V2403" s="1" t="str">
        <f>TEXT(Table1[[#This Row],[Order Date]], "yyyy-mm")</f>
        <v>2017-04</v>
      </c>
      <c r="W2403" s="1">
        <f>Table1[[#This Row],[Ship Date]] - Table1[[#This Row],[Order Date]]</f>
        <v>3</v>
      </c>
      <c r="X2403" s="1">
        <f>IF(Table1[[#This Row],[Sales]]=0, 0, Table1[[#This Row],[Profit]]/Table1[[#This Row],[Sales]])</f>
        <v>0.25</v>
      </c>
    </row>
    <row r="2404" spans="1:24" x14ac:dyDescent="0.3">
      <c r="A2404" s="1">
        <v>2403</v>
      </c>
      <c r="B2404" s="1" t="s">
        <v>5453</v>
      </c>
      <c r="C2404" s="3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  <c r="V2404" s="1" t="str">
        <f>TEXT(Table1[[#This Row],[Order Date]], "yyyy-mm")</f>
        <v>2017-04</v>
      </c>
      <c r="W2404" s="1">
        <f>Table1[[#This Row],[Ship Date]] - Table1[[#This Row],[Order Date]]</f>
        <v>3</v>
      </c>
      <c r="X2404" s="1">
        <f>IF(Table1[[#This Row],[Sales]]=0, 0, Table1[[#This Row],[Profit]]/Table1[[#This Row],[Sales]])</f>
        <v>0.47000000000000003</v>
      </c>
    </row>
    <row r="2405" spans="1:24" x14ac:dyDescent="0.3">
      <c r="A2405" s="1">
        <v>2404</v>
      </c>
      <c r="B2405" s="1" t="s">
        <v>5454</v>
      </c>
      <c r="C2405" s="3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  <c r="V2405" s="1" t="str">
        <f>TEXT(Table1[[#This Row],[Order Date]], "yyyy-mm")</f>
        <v>2016-09</v>
      </c>
      <c r="W2405" s="1">
        <f>Table1[[#This Row],[Ship Date]] - Table1[[#This Row],[Order Date]]</f>
        <v>6</v>
      </c>
      <c r="X2405" s="1">
        <f>IF(Table1[[#This Row],[Sales]]=0, 0, Table1[[#This Row],[Profit]]/Table1[[#This Row],[Sales]])</f>
        <v>-0.23529411764705882</v>
      </c>
    </row>
    <row r="2406" spans="1:24" x14ac:dyDescent="0.3">
      <c r="A2406" s="1">
        <v>2405</v>
      </c>
      <c r="B2406" s="1" t="s">
        <v>5457</v>
      </c>
      <c r="C2406" s="3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  <c r="V2406" s="1" t="str">
        <f>TEXT(Table1[[#This Row],[Order Date]], "yyyy-mm")</f>
        <v>2017-10</v>
      </c>
      <c r="W2406" s="1">
        <f>Table1[[#This Row],[Ship Date]] - Table1[[#This Row],[Order Date]]</f>
        <v>4</v>
      </c>
      <c r="X2406" s="1">
        <f>IF(Table1[[#This Row],[Sales]]=0, 0, Table1[[#This Row],[Profit]]/Table1[[#This Row],[Sales]])</f>
        <v>0.18</v>
      </c>
    </row>
    <row r="2407" spans="1:24" x14ac:dyDescent="0.3">
      <c r="A2407" s="1">
        <v>2406</v>
      </c>
      <c r="B2407" s="1" t="s">
        <v>5457</v>
      </c>
      <c r="C2407" s="3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  <c r="V2407" s="1" t="str">
        <f>TEXT(Table1[[#This Row],[Order Date]], "yyyy-mm")</f>
        <v>2017-10</v>
      </c>
      <c r="W2407" s="1">
        <f>Table1[[#This Row],[Ship Date]] - Table1[[#This Row],[Order Date]]</f>
        <v>4</v>
      </c>
      <c r="X2407" s="1">
        <f>IF(Table1[[#This Row],[Sales]]=0, 0, Table1[[#This Row],[Profit]]/Table1[[#This Row],[Sales]])</f>
        <v>-0.22500000000000001</v>
      </c>
    </row>
    <row r="2408" spans="1:24" x14ac:dyDescent="0.3">
      <c r="A2408" s="1">
        <v>2407</v>
      </c>
      <c r="B2408" s="1" t="s">
        <v>5457</v>
      </c>
      <c r="C2408" s="3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  <c r="V2408" s="1" t="str">
        <f>TEXT(Table1[[#This Row],[Order Date]], "yyyy-mm")</f>
        <v>2017-10</v>
      </c>
      <c r="W2408" s="1">
        <f>Table1[[#This Row],[Ship Date]] - Table1[[#This Row],[Order Date]]</f>
        <v>4</v>
      </c>
      <c r="X2408" s="1">
        <f>IF(Table1[[#This Row],[Sales]]=0, 0, Table1[[#This Row],[Profit]]/Table1[[#This Row],[Sales]])</f>
        <v>0.33749999999999997</v>
      </c>
    </row>
    <row r="2409" spans="1:24" x14ac:dyDescent="0.3">
      <c r="A2409" s="1">
        <v>2408</v>
      </c>
      <c r="B2409" s="1" t="s">
        <v>5458</v>
      </c>
      <c r="C2409" s="3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TEXT(Table1[[#This Row],[Order Date]], "yyyy-mm")</f>
        <v>2017-01</v>
      </c>
      <c r="W2409" s="1">
        <f>Table1[[#This Row],[Ship Date]] - Table1[[#This Row],[Order Date]]</f>
        <v>5</v>
      </c>
      <c r="X2409" s="1">
        <f>IF(Table1[[#This Row],[Sales]]=0, 0, Table1[[#This Row],[Profit]]/Table1[[#This Row],[Sales]])</f>
        <v>0.33</v>
      </c>
    </row>
    <row r="2410" spans="1:24" x14ac:dyDescent="0.3">
      <c r="A2410" s="1">
        <v>2409</v>
      </c>
      <c r="B2410" s="1" t="s">
        <v>5458</v>
      </c>
      <c r="C2410" s="3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  <c r="V2410" s="1" t="str">
        <f>TEXT(Table1[[#This Row],[Order Date]], "yyyy-mm")</f>
        <v>2017-01</v>
      </c>
      <c r="W2410" s="1">
        <f>Table1[[#This Row],[Ship Date]] - Table1[[#This Row],[Order Date]]</f>
        <v>5</v>
      </c>
      <c r="X2410" s="1">
        <f>IF(Table1[[#This Row],[Sales]]=0, 0, Table1[[#This Row],[Profit]]/Table1[[#This Row],[Sales]])</f>
        <v>0.36249999999999999</v>
      </c>
    </row>
    <row r="2411" spans="1:24" x14ac:dyDescent="0.3">
      <c r="A2411" s="1">
        <v>2410</v>
      </c>
      <c r="B2411" s="1" t="s">
        <v>5463</v>
      </c>
      <c r="C2411" s="3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  <c r="V2411" s="1" t="str">
        <f>TEXT(Table1[[#This Row],[Order Date]], "yyyy-mm")</f>
        <v>2017-03</v>
      </c>
      <c r="W2411" s="1">
        <f>Table1[[#This Row],[Ship Date]] - Table1[[#This Row],[Order Date]]</f>
        <v>2</v>
      </c>
      <c r="X2411" s="1">
        <f>IF(Table1[[#This Row],[Sales]]=0, 0, Table1[[#This Row],[Profit]]/Table1[[#This Row],[Sales]])</f>
        <v>0.36</v>
      </c>
    </row>
    <row r="2412" spans="1:24" x14ac:dyDescent="0.3">
      <c r="A2412" s="1">
        <v>2411</v>
      </c>
      <c r="B2412" s="1" t="s">
        <v>5464</v>
      </c>
      <c r="C2412" s="3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  <c r="V2412" s="1" t="str">
        <f>TEXT(Table1[[#This Row],[Order Date]], "yyyy-mm")</f>
        <v>2014-08</v>
      </c>
      <c r="W2412" s="1">
        <f>Table1[[#This Row],[Ship Date]] - Table1[[#This Row],[Order Date]]</f>
        <v>5</v>
      </c>
      <c r="X2412" s="1">
        <f>IF(Table1[[#This Row],[Sales]]=0, 0, Table1[[#This Row],[Profit]]/Table1[[#This Row],[Sales]])</f>
        <v>0.33750000000000002</v>
      </c>
    </row>
    <row r="2413" spans="1:24" x14ac:dyDescent="0.3">
      <c r="A2413" s="1">
        <v>2412</v>
      </c>
      <c r="B2413" s="1" t="s">
        <v>5465</v>
      </c>
      <c r="C2413" s="3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  <c r="V2413" s="1" t="str">
        <f>TEXT(Table1[[#This Row],[Order Date]], "yyyy-mm")</f>
        <v>2015-06</v>
      </c>
      <c r="W2413" s="1">
        <f>Table1[[#This Row],[Ship Date]] - Table1[[#This Row],[Order Date]]</f>
        <v>2</v>
      </c>
      <c r="X2413" s="1">
        <f>IF(Table1[[#This Row],[Sales]]=0, 0, Table1[[#This Row],[Profit]]/Table1[[#This Row],[Sales]])</f>
        <v>0.35000000000000003</v>
      </c>
    </row>
    <row r="2414" spans="1:24" x14ac:dyDescent="0.3">
      <c r="A2414" s="1">
        <v>2413</v>
      </c>
      <c r="B2414" s="1" t="s">
        <v>5468</v>
      </c>
      <c r="C2414" s="3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TEXT(Table1[[#This Row],[Order Date]], "yyyy-mm")</f>
        <v>2014-11</v>
      </c>
      <c r="W2414" s="1">
        <f>Table1[[#This Row],[Ship Date]] - Table1[[#This Row],[Order Date]]</f>
        <v>4</v>
      </c>
      <c r="X2414" s="1">
        <f>IF(Table1[[#This Row],[Sales]]=0, 0, Table1[[#This Row],[Profit]]/Table1[[#This Row],[Sales]])</f>
        <v>0.49</v>
      </c>
    </row>
    <row r="2415" spans="1:24" x14ac:dyDescent="0.3">
      <c r="A2415" s="1">
        <v>2414</v>
      </c>
      <c r="B2415" s="1" t="s">
        <v>5468</v>
      </c>
      <c r="C2415" s="3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  <c r="V2415" s="1" t="str">
        <f>TEXT(Table1[[#This Row],[Order Date]], "yyyy-mm")</f>
        <v>2014-11</v>
      </c>
      <c r="W2415" s="1">
        <f>Table1[[#This Row],[Ship Date]] - Table1[[#This Row],[Order Date]]</f>
        <v>4</v>
      </c>
      <c r="X2415" s="1">
        <f>IF(Table1[[#This Row],[Sales]]=0, 0, Table1[[#This Row],[Profit]]/Table1[[#This Row],[Sales]])</f>
        <v>0.05</v>
      </c>
    </row>
    <row r="2416" spans="1:24" x14ac:dyDescent="0.3">
      <c r="A2416" s="1">
        <v>2415</v>
      </c>
      <c r="B2416" s="1" t="s">
        <v>5469</v>
      </c>
      <c r="C2416" s="3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  <c r="V2416" s="1" t="str">
        <f>TEXT(Table1[[#This Row],[Order Date]], "yyyy-mm")</f>
        <v>2016-12</v>
      </c>
      <c r="W2416" s="1">
        <f>Table1[[#This Row],[Ship Date]] - Table1[[#This Row],[Order Date]]</f>
        <v>4</v>
      </c>
      <c r="X2416" s="1">
        <f>IF(Table1[[#This Row],[Sales]]=0, 0, Table1[[#This Row],[Profit]]/Table1[[#This Row],[Sales]])</f>
        <v>0.08</v>
      </c>
    </row>
    <row r="2417" spans="1:24" x14ac:dyDescent="0.3">
      <c r="A2417" s="1">
        <v>2416</v>
      </c>
      <c r="B2417" s="1" t="s">
        <v>5470</v>
      </c>
      <c r="C2417" s="3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  <c r="V2417" s="1" t="str">
        <f>TEXT(Table1[[#This Row],[Order Date]], "yyyy-mm")</f>
        <v>2015-07</v>
      </c>
      <c r="W2417" s="1">
        <f>Table1[[#This Row],[Ship Date]] - Table1[[#This Row],[Order Date]]</f>
        <v>5</v>
      </c>
      <c r="X2417" s="1">
        <f>IF(Table1[[#This Row],[Sales]]=0, 0, Table1[[#This Row],[Profit]]/Table1[[#This Row],[Sales]])</f>
        <v>0.2</v>
      </c>
    </row>
    <row r="2418" spans="1:24" x14ac:dyDescent="0.3">
      <c r="A2418" s="1">
        <v>2417</v>
      </c>
      <c r="B2418" s="1" t="s">
        <v>5472</v>
      </c>
      <c r="C2418" s="3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  <c r="V2418" s="1" t="str">
        <f>TEXT(Table1[[#This Row],[Order Date]], "yyyy-mm")</f>
        <v>2017-10</v>
      </c>
      <c r="W2418" s="1">
        <f>Table1[[#This Row],[Ship Date]] - Table1[[#This Row],[Order Date]]</f>
        <v>6</v>
      </c>
      <c r="X2418" s="1">
        <f>IF(Table1[[#This Row],[Sales]]=0, 0, Table1[[#This Row],[Profit]]/Table1[[#This Row],[Sales]])</f>
        <v>0.16</v>
      </c>
    </row>
    <row r="2419" spans="1:24" x14ac:dyDescent="0.3">
      <c r="A2419" s="1">
        <v>2418</v>
      </c>
      <c r="B2419" s="1" t="s">
        <v>5472</v>
      </c>
      <c r="C2419" s="3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  <c r="V2419" s="1" t="str">
        <f>TEXT(Table1[[#This Row],[Order Date]], "yyyy-mm")</f>
        <v>2017-10</v>
      </c>
      <c r="W2419" s="1">
        <f>Table1[[#This Row],[Ship Date]] - Table1[[#This Row],[Order Date]]</f>
        <v>6</v>
      </c>
      <c r="X2419" s="1">
        <f>IF(Table1[[#This Row],[Sales]]=0, 0, Table1[[#This Row],[Profit]]/Table1[[#This Row],[Sales]])</f>
        <v>0.375</v>
      </c>
    </row>
    <row r="2420" spans="1:24" x14ac:dyDescent="0.3">
      <c r="A2420" s="1">
        <v>2419</v>
      </c>
      <c r="B2420" s="1" t="s">
        <v>5476</v>
      </c>
      <c r="C2420" s="3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  <c r="V2420" s="1" t="str">
        <f>TEXT(Table1[[#This Row],[Order Date]], "yyyy-mm")</f>
        <v>2016-05</v>
      </c>
      <c r="W2420" s="1">
        <f>Table1[[#This Row],[Ship Date]] - Table1[[#This Row],[Order Date]]</f>
        <v>7</v>
      </c>
      <c r="X2420" s="1">
        <f>IF(Table1[[#This Row],[Sales]]=0, 0, Table1[[#This Row],[Profit]]/Table1[[#This Row],[Sales]])</f>
        <v>7.4999999999999997E-2</v>
      </c>
    </row>
    <row r="2421" spans="1:24" x14ac:dyDescent="0.3">
      <c r="A2421" s="1">
        <v>2420</v>
      </c>
      <c r="B2421" s="1" t="s">
        <v>5480</v>
      </c>
      <c r="C2421" s="3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  <c r="V2421" s="1" t="str">
        <f>TEXT(Table1[[#This Row],[Order Date]], "yyyy-mm")</f>
        <v>2017-11</v>
      </c>
      <c r="W2421" s="1">
        <f>Table1[[#This Row],[Ship Date]] - Table1[[#This Row],[Order Date]]</f>
        <v>5</v>
      </c>
      <c r="X2421" s="1">
        <f>IF(Table1[[#This Row],[Sales]]=0, 0, Table1[[#This Row],[Profit]]/Table1[[#This Row],[Sales]])</f>
        <v>4.9999999999999996E-2</v>
      </c>
    </row>
    <row r="2422" spans="1:24" x14ac:dyDescent="0.3">
      <c r="A2422" s="1">
        <v>2421</v>
      </c>
      <c r="B2422" s="1" t="s">
        <v>5480</v>
      </c>
      <c r="C2422" s="3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TEXT(Table1[[#This Row],[Order Date]], "yyyy-mm")</f>
        <v>2017-11</v>
      </c>
      <c r="W2422" s="1">
        <f>Table1[[#This Row],[Ship Date]] - Table1[[#This Row],[Order Date]]</f>
        <v>5</v>
      </c>
      <c r="X2422" s="1">
        <f>IF(Table1[[#This Row],[Sales]]=0, 0, Table1[[#This Row],[Profit]]/Table1[[#This Row],[Sales]])</f>
        <v>0.44000000000000006</v>
      </c>
    </row>
    <row r="2423" spans="1:24" x14ac:dyDescent="0.3">
      <c r="A2423" s="1">
        <v>2422</v>
      </c>
      <c r="B2423" s="1" t="s">
        <v>5484</v>
      </c>
      <c r="C2423" s="3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TEXT(Table1[[#This Row],[Order Date]], "yyyy-mm")</f>
        <v>2016-04</v>
      </c>
      <c r="W2423" s="1">
        <f>Table1[[#This Row],[Ship Date]] - Table1[[#This Row],[Order Date]]</f>
        <v>5</v>
      </c>
      <c r="X2423" s="1">
        <f>IF(Table1[[#This Row],[Sales]]=0, 0, Table1[[#This Row],[Profit]]/Table1[[#This Row],[Sales]])</f>
        <v>-0.21249999999999999</v>
      </c>
    </row>
    <row r="2424" spans="1:24" x14ac:dyDescent="0.3">
      <c r="A2424" s="1">
        <v>2423</v>
      </c>
      <c r="B2424" s="1" t="s">
        <v>5484</v>
      </c>
      <c r="C2424" s="3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  <c r="V2424" s="1" t="str">
        <f>TEXT(Table1[[#This Row],[Order Date]], "yyyy-mm")</f>
        <v>2016-04</v>
      </c>
      <c r="W2424" s="1">
        <f>Table1[[#This Row],[Ship Date]] - Table1[[#This Row],[Order Date]]</f>
        <v>5</v>
      </c>
      <c r="X2424" s="1">
        <f>IF(Table1[[#This Row],[Sales]]=0, 0, Table1[[#This Row],[Profit]]/Table1[[#This Row],[Sales]])</f>
        <v>0.33750000000000002</v>
      </c>
    </row>
    <row r="2425" spans="1:24" x14ac:dyDescent="0.3">
      <c r="A2425" s="1">
        <v>2424</v>
      </c>
      <c r="B2425" s="1" t="s">
        <v>5488</v>
      </c>
      <c r="C2425" s="3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  <c r="V2425" s="1" t="str">
        <f>TEXT(Table1[[#This Row],[Order Date]], "yyyy-mm")</f>
        <v>2017-12</v>
      </c>
      <c r="W2425" s="1">
        <f>Table1[[#This Row],[Ship Date]] - Table1[[#This Row],[Order Date]]</f>
        <v>5</v>
      </c>
      <c r="X2425" s="1">
        <f>IF(Table1[[#This Row],[Sales]]=0, 0, Table1[[#This Row],[Profit]]/Table1[[#This Row],[Sales]])</f>
        <v>0.26250000000000001</v>
      </c>
    </row>
    <row r="2426" spans="1:24" x14ac:dyDescent="0.3">
      <c r="A2426" s="1">
        <v>2425</v>
      </c>
      <c r="B2426" s="1" t="s">
        <v>5488</v>
      </c>
      <c r="C2426" s="3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  <c r="V2426" s="1" t="str">
        <f>TEXT(Table1[[#This Row],[Order Date]], "yyyy-mm")</f>
        <v>2017-12</v>
      </c>
      <c r="W2426" s="1">
        <f>Table1[[#This Row],[Ship Date]] - Table1[[#This Row],[Order Date]]</f>
        <v>5</v>
      </c>
      <c r="X2426" s="1">
        <f>IF(Table1[[#This Row],[Sales]]=0, 0, Table1[[#This Row],[Profit]]/Table1[[#This Row],[Sales]])</f>
        <v>-0.8</v>
      </c>
    </row>
    <row r="2427" spans="1:24" x14ac:dyDescent="0.3">
      <c r="A2427" s="1">
        <v>2426</v>
      </c>
      <c r="B2427" s="1" t="s">
        <v>5488</v>
      </c>
      <c r="C2427" s="3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  <c r="V2427" s="1" t="str">
        <f>TEXT(Table1[[#This Row],[Order Date]], "yyyy-mm")</f>
        <v>2017-12</v>
      </c>
      <c r="W2427" s="1">
        <f>Table1[[#This Row],[Ship Date]] - Table1[[#This Row],[Order Date]]</f>
        <v>5</v>
      </c>
      <c r="X2427" s="1">
        <f>IF(Table1[[#This Row],[Sales]]=0, 0, Table1[[#This Row],[Profit]]/Table1[[#This Row],[Sales]])</f>
        <v>-0.38333333333333336</v>
      </c>
    </row>
    <row r="2428" spans="1:24" x14ac:dyDescent="0.3">
      <c r="A2428" s="1">
        <v>2427</v>
      </c>
      <c r="B2428" s="1" t="s">
        <v>5488</v>
      </c>
      <c r="C2428" s="3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  <c r="V2428" s="1" t="str">
        <f>TEXT(Table1[[#This Row],[Order Date]], "yyyy-mm")</f>
        <v>2017-12</v>
      </c>
      <c r="W2428" s="1">
        <f>Table1[[#This Row],[Ship Date]] - Table1[[#This Row],[Order Date]]</f>
        <v>5</v>
      </c>
      <c r="X2428" s="1">
        <f>IF(Table1[[#This Row],[Sales]]=0, 0, Table1[[#This Row],[Profit]]/Table1[[#This Row],[Sales]])</f>
        <v>0.32500000000000001</v>
      </c>
    </row>
    <row r="2429" spans="1:24" x14ac:dyDescent="0.3">
      <c r="A2429" s="1">
        <v>2428</v>
      </c>
      <c r="B2429" s="1" t="s">
        <v>5491</v>
      </c>
      <c r="C2429" s="3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  <c r="V2429" s="1" t="str">
        <f>TEXT(Table1[[#This Row],[Order Date]], "yyyy-mm")</f>
        <v>2016-06</v>
      </c>
      <c r="W2429" s="1">
        <f>Table1[[#This Row],[Ship Date]] - Table1[[#This Row],[Order Date]]</f>
        <v>6</v>
      </c>
      <c r="X2429" s="1">
        <f>IF(Table1[[#This Row],[Sales]]=0, 0, Table1[[#This Row],[Profit]]/Table1[[#This Row],[Sales]])</f>
        <v>-1.5999999999999999</v>
      </c>
    </row>
    <row r="2430" spans="1:24" x14ac:dyDescent="0.3">
      <c r="A2430" s="1">
        <v>2429</v>
      </c>
      <c r="B2430" s="1" t="s">
        <v>5491</v>
      </c>
      <c r="C2430" s="3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  <c r="V2430" s="1" t="str">
        <f>TEXT(Table1[[#This Row],[Order Date]], "yyyy-mm")</f>
        <v>2016-06</v>
      </c>
      <c r="W2430" s="1">
        <f>Table1[[#This Row],[Ship Date]] - Table1[[#This Row],[Order Date]]</f>
        <v>6</v>
      </c>
      <c r="X2430" s="1">
        <f>IF(Table1[[#This Row],[Sales]]=0, 0, Table1[[#This Row],[Profit]]/Table1[[#This Row],[Sales]])</f>
        <v>-1.65</v>
      </c>
    </row>
    <row r="2431" spans="1:24" x14ac:dyDescent="0.3">
      <c r="A2431" s="1">
        <v>2430</v>
      </c>
      <c r="B2431" s="1" t="s">
        <v>5491</v>
      </c>
      <c r="C2431" s="3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  <c r="V2431" s="1" t="str">
        <f>TEXT(Table1[[#This Row],[Order Date]], "yyyy-mm")</f>
        <v>2016-06</v>
      </c>
      <c r="W2431" s="1">
        <f>Table1[[#This Row],[Ship Date]] - Table1[[#This Row],[Order Date]]</f>
        <v>6</v>
      </c>
      <c r="X2431" s="1">
        <f>IF(Table1[[#This Row],[Sales]]=0, 0, Table1[[#This Row],[Profit]]/Table1[[#This Row],[Sales]])</f>
        <v>-0.72499999999999998</v>
      </c>
    </row>
    <row r="2432" spans="1:24" x14ac:dyDescent="0.3">
      <c r="A2432" s="1">
        <v>2431</v>
      </c>
      <c r="B2432" s="1" t="s">
        <v>5496</v>
      </c>
      <c r="C2432" s="3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  <c r="V2432" s="1" t="str">
        <f>TEXT(Table1[[#This Row],[Order Date]], "yyyy-mm")</f>
        <v>2017-05</v>
      </c>
      <c r="W2432" s="1">
        <f>Table1[[#This Row],[Ship Date]] - Table1[[#This Row],[Order Date]]</f>
        <v>7</v>
      </c>
      <c r="X2432" s="1">
        <f>IF(Table1[[#This Row],[Sales]]=0, 0, Table1[[#This Row],[Profit]]/Table1[[#This Row],[Sales]])</f>
        <v>0.47000000000000003</v>
      </c>
    </row>
    <row r="2433" spans="1:24" x14ac:dyDescent="0.3">
      <c r="A2433" s="1">
        <v>2432</v>
      </c>
      <c r="B2433" s="1" t="s">
        <v>5497</v>
      </c>
      <c r="C2433" s="3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  <c r="V2433" s="1" t="str">
        <f>TEXT(Table1[[#This Row],[Order Date]], "yyyy-mm")</f>
        <v>2017-12</v>
      </c>
      <c r="W2433" s="1">
        <f>Table1[[#This Row],[Ship Date]] - Table1[[#This Row],[Order Date]]</f>
        <v>5</v>
      </c>
      <c r="X2433" s="1">
        <f>IF(Table1[[#This Row],[Sales]]=0, 0, Table1[[#This Row],[Profit]]/Table1[[#This Row],[Sales]])</f>
        <v>0.41</v>
      </c>
    </row>
    <row r="2434" spans="1:24" x14ac:dyDescent="0.3">
      <c r="A2434" s="1">
        <v>2433</v>
      </c>
      <c r="B2434" s="1" t="s">
        <v>5498</v>
      </c>
      <c r="C2434" s="3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TEXT(Table1[[#This Row],[Order Date]], "yyyy-mm")</f>
        <v>2014-03</v>
      </c>
      <c r="W2434" s="1">
        <f>Table1[[#This Row],[Ship Date]] - Table1[[#This Row],[Order Date]]</f>
        <v>7</v>
      </c>
      <c r="X2434" s="1">
        <f>IF(Table1[[#This Row],[Sales]]=0, 0, Table1[[#This Row],[Profit]]/Table1[[#This Row],[Sales]])</f>
        <v>0.17777777777777778</v>
      </c>
    </row>
    <row r="2435" spans="1:24" x14ac:dyDescent="0.3">
      <c r="A2435" s="1">
        <v>2434</v>
      </c>
      <c r="B2435" s="1" t="s">
        <v>5503</v>
      </c>
      <c r="C2435" s="3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  <c r="V2435" s="1" t="str">
        <f>TEXT(Table1[[#This Row],[Order Date]], "yyyy-mm")</f>
        <v>2017-05</v>
      </c>
      <c r="W2435" s="1">
        <f>Table1[[#This Row],[Ship Date]] - Table1[[#This Row],[Order Date]]</f>
        <v>4</v>
      </c>
      <c r="X2435" s="1">
        <f>IF(Table1[[#This Row],[Sales]]=0, 0, Table1[[#This Row],[Profit]]/Table1[[#This Row],[Sales]])</f>
        <v>7.4999999999999997E-2</v>
      </c>
    </row>
    <row r="2436" spans="1:24" x14ac:dyDescent="0.3">
      <c r="A2436" s="1">
        <v>2435</v>
      </c>
      <c r="B2436" s="1" t="s">
        <v>5504</v>
      </c>
      <c r="C2436" s="3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TEXT(Table1[[#This Row],[Order Date]], "yyyy-mm")</f>
        <v>2015-11</v>
      </c>
      <c r="W2436" s="1">
        <f>Table1[[#This Row],[Ship Date]] - Table1[[#This Row],[Order Date]]</f>
        <v>3</v>
      </c>
      <c r="X2436" s="1">
        <f>IF(Table1[[#This Row],[Sales]]=0, 0, Table1[[#This Row],[Profit]]/Table1[[#This Row],[Sales]])</f>
        <v>0.5</v>
      </c>
    </row>
    <row r="2437" spans="1:24" x14ac:dyDescent="0.3">
      <c r="A2437" s="1">
        <v>2436</v>
      </c>
      <c r="B2437" s="1" t="s">
        <v>5504</v>
      </c>
      <c r="C2437" s="3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TEXT(Table1[[#This Row],[Order Date]], "yyyy-mm")</f>
        <v>2015-11</v>
      </c>
      <c r="W2437" s="1">
        <f>Table1[[#This Row],[Ship Date]] - Table1[[#This Row],[Order Date]]</f>
        <v>3</v>
      </c>
      <c r="X2437" s="1">
        <f>IF(Table1[[#This Row],[Sales]]=0, 0, Table1[[#This Row],[Profit]]/Table1[[#This Row],[Sales]])</f>
        <v>0.39</v>
      </c>
    </row>
    <row r="2438" spans="1:24" x14ac:dyDescent="0.3">
      <c r="A2438" s="1">
        <v>2437</v>
      </c>
      <c r="B2438" s="1" t="s">
        <v>5507</v>
      </c>
      <c r="C2438" s="3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TEXT(Table1[[#This Row],[Order Date]], "yyyy-mm")</f>
        <v>2017-07</v>
      </c>
      <c r="W2438" s="1">
        <f>Table1[[#This Row],[Ship Date]] - Table1[[#This Row],[Order Date]]</f>
        <v>7</v>
      </c>
      <c r="X2438" s="1">
        <f>IF(Table1[[#This Row],[Sales]]=0, 0, Table1[[#This Row],[Profit]]/Table1[[#This Row],[Sales]])</f>
        <v>0.21</v>
      </c>
    </row>
    <row r="2439" spans="1:24" x14ac:dyDescent="0.3">
      <c r="A2439" s="1">
        <v>2438</v>
      </c>
      <c r="B2439" s="1" t="s">
        <v>5508</v>
      </c>
      <c r="C2439" s="3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  <c r="V2439" s="1" t="str">
        <f>TEXT(Table1[[#This Row],[Order Date]], "yyyy-mm")</f>
        <v>2014-11</v>
      </c>
      <c r="W2439" s="1">
        <f>Table1[[#This Row],[Ship Date]] - Table1[[#This Row],[Order Date]]</f>
        <v>2</v>
      </c>
      <c r="X2439" s="1">
        <f>IF(Table1[[#This Row],[Sales]]=0, 0, Table1[[#This Row],[Profit]]/Table1[[#This Row],[Sales]])</f>
        <v>-0.68</v>
      </c>
    </row>
    <row r="2440" spans="1:24" x14ac:dyDescent="0.3">
      <c r="A2440" s="1">
        <v>2439</v>
      </c>
      <c r="B2440" s="1" t="s">
        <v>5508</v>
      </c>
      <c r="C2440" s="3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TEXT(Table1[[#This Row],[Order Date]], "yyyy-mm")</f>
        <v>2014-11</v>
      </c>
      <c r="W2440" s="1">
        <f>Table1[[#This Row],[Ship Date]] - Table1[[#This Row],[Order Date]]</f>
        <v>2</v>
      </c>
      <c r="X2440" s="1">
        <f>IF(Table1[[#This Row],[Sales]]=0, 0, Table1[[#This Row],[Profit]]/Table1[[#This Row],[Sales]])</f>
        <v>0.35</v>
      </c>
    </row>
    <row r="2441" spans="1:24" x14ac:dyDescent="0.3">
      <c r="A2441" s="1">
        <v>2440</v>
      </c>
      <c r="B2441" s="1" t="s">
        <v>5513</v>
      </c>
      <c r="C2441" s="3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  <c r="V2441" s="1" t="str">
        <f>TEXT(Table1[[#This Row],[Order Date]], "yyyy-mm")</f>
        <v>2017-07</v>
      </c>
      <c r="W2441" s="1">
        <f>Table1[[#This Row],[Ship Date]] - Table1[[#This Row],[Order Date]]</f>
        <v>5</v>
      </c>
      <c r="X2441" s="1">
        <f>IF(Table1[[#This Row],[Sales]]=0, 0, Table1[[#This Row],[Profit]]/Table1[[#This Row],[Sales]])</f>
        <v>0.27500000000000002</v>
      </c>
    </row>
    <row r="2442" spans="1:24" x14ac:dyDescent="0.3">
      <c r="A2442" s="1">
        <v>2441</v>
      </c>
      <c r="B2442" s="1" t="s">
        <v>5514</v>
      </c>
      <c r="C2442" s="3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TEXT(Table1[[#This Row],[Order Date]], "yyyy-mm")</f>
        <v>2016-05</v>
      </c>
      <c r="W2442" s="1">
        <f>Table1[[#This Row],[Ship Date]] - Table1[[#This Row],[Order Date]]</f>
        <v>5</v>
      </c>
      <c r="X2442" s="1">
        <f>IF(Table1[[#This Row],[Sales]]=0, 0, Table1[[#This Row],[Profit]]/Table1[[#This Row],[Sales]])</f>
        <v>0.25</v>
      </c>
    </row>
    <row r="2443" spans="1:24" x14ac:dyDescent="0.3">
      <c r="A2443" s="1">
        <v>2442</v>
      </c>
      <c r="B2443" s="1" t="s">
        <v>5514</v>
      </c>
      <c r="C2443" s="3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  <c r="V2443" s="1" t="str">
        <f>TEXT(Table1[[#This Row],[Order Date]], "yyyy-mm")</f>
        <v>2016-05</v>
      </c>
      <c r="W2443" s="1">
        <f>Table1[[#This Row],[Ship Date]] - Table1[[#This Row],[Order Date]]</f>
        <v>5</v>
      </c>
      <c r="X2443" s="1">
        <f>IF(Table1[[#This Row],[Sales]]=0, 0, Table1[[#This Row],[Profit]]/Table1[[#This Row],[Sales]])</f>
        <v>-0.11428571428571428</v>
      </c>
    </row>
    <row r="2444" spans="1:24" x14ac:dyDescent="0.3">
      <c r="A2444" s="1">
        <v>2443</v>
      </c>
      <c r="B2444" s="1" t="s">
        <v>5514</v>
      </c>
      <c r="C2444" s="3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  <c r="V2444" s="1" t="str">
        <f>TEXT(Table1[[#This Row],[Order Date]], "yyyy-mm")</f>
        <v>2016-05</v>
      </c>
      <c r="W2444" s="1">
        <f>Table1[[#This Row],[Ship Date]] - Table1[[#This Row],[Order Date]]</f>
        <v>5</v>
      </c>
      <c r="X2444" s="1">
        <f>IF(Table1[[#This Row],[Sales]]=0, 0, Table1[[#This Row],[Profit]]/Table1[[#This Row],[Sales]])</f>
        <v>0.26</v>
      </c>
    </row>
    <row r="2445" spans="1:24" x14ac:dyDescent="0.3">
      <c r="A2445" s="1">
        <v>2444</v>
      </c>
      <c r="B2445" s="1" t="s">
        <v>5514</v>
      </c>
      <c r="C2445" s="3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  <c r="V2445" s="1" t="str">
        <f>TEXT(Table1[[#This Row],[Order Date]], "yyyy-mm")</f>
        <v>2016-05</v>
      </c>
      <c r="W2445" s="1">
        <f>Table1[[#This Row],[Ship Date]] - Table1[[#This Row],[Order Date]]</f>
        <v>5</v>
      </c>
      <c r="X2445" s="1">
        <f>IF(Table1[[#This Row],[Sales]]=0, 0, Table1[[#This Row],[Profit]]/Table1[[#This Row],[Sales]])</f>
        <v>0.32</v>
      </c>
    </row>
    <row r="2446" spans="1:24" x14ac:dyDescent="0.3">
      <c r="A2446" s="1">
        <v>2445</v>
      </c>
      <c r="B2446" s="1" t="s">
        <v>5514</v>
      </c>
      <c r="C2446" s="3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  <c r="V2446" s="1" t="str">
        <f>TEXT(Table1[[#This Row],[Order Date]], "yyyy-mm")</f>
        <v>2016-05</v>
      </c>
      <c r="W2446" s="1">
        <f>Table1[[#This Row],[Ship Date]] - Table1[[#This Row],[Order Date]]</f>
        <v>5</v>
      </c>
      <c r="X2446" s="1">
        <f>IF(Table1[[#This Row],[Sales]]=0, 0, Table1[[#This Row],[Profit]]/Table1[[#This Row],[Sales]])</f>
        <v>0.48000000000000004</v>
      </c>
    </row>
    <row r="2447" spans="1:24" x14ac:dyDescent="0.3">
      <c r="A2447" s="1">
        <v>2446</v>
      </c>
      <c r="B2447" s="1" t="s">
        <v>5514</v>
      </c>
      <c r="C2447" s="3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TEXT(Table1[[#This Row],[Order Date]], "yyyy-mm")</f>
        <v>2016-05</v>
      </c>
      <c r="W2447" s="1">
        <f>Table1[[#This Row],[Ship Date]] - Table1[[#This Row],[Order Date]]</f>
        <v>5</v>
      </c>
      <c r="X2447" s="1">
        <f>IF(Table1[[#This Row],[Sales]]=0, 0, Table1[[#This Row],[Profit]]/Table1[[#This Row],[Sales]])</f>
        <v>0.28999999999999998</v>
      </c>
    </row>
    <row r="2448" spans="1:24" x14ac:dyDescent="0.3">
      <c r="A2448" s="1">
        <v>2447</v>
      </c>
      <c r="B2448" s="1" t="s">
        <v>5518</v>
      </c>
      <c r="C2448" s="3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TEXT(Table1[[#This Row],[Order Date]], "yyyy-mm")</f>
        <v>2015-09</v>
      </c>
      <c r="W2448" s="1">
        <f>Table1[[#This Row],[Ship Date]] - Table1[[#This Row],[Order Date]]</f>
        <v>6</v>
      </c>
      <c r="X2448" s="1">
        <f>IF(Table1[[#This Row],[Sales]]=0, 0, Table1[[#This Row],[Profit]]/Table1[[#This Row],[Sales]])</f>
        <v>0.47000000000000003</v>
      </c>
    </row>
    <row r="2449" spans="1:24" x14ac:dyDescent="0.3">
      <c r="A2449" s="1">
        <v>2448</v>
      </c>
      <c r="B2449" s="1" t="s">
        <v>5519</v>
      </c>
      <c r="C2449" s="3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  <c r="V2449" s="1" t="str">
        <f>TEXT(Table1[[#This Row],[Order Date]], "yyyy-mm")</f>
        <v>2016-10</v>
      </c>
      <c r="W2449" s="1">
        <f>Table1[[#This Row],[Ship Date]] - Table1[[#This Row],[Order Date]]</f>
        <v>6</v>
      </c>
      <c r="X2449" s="1">
        <f>IF(Table1[[#This Row],[Sales]]=0, 0, Table1[[#This Row],[Profit]]/Table1[[#This Row],[Sales]])</f>
        <v>-2.8571428571428571E-2</v>
      </c>
    </row>
    <row r="2450" spans="1:24" x14ac:dyDescent="0.3">
      <c r="A2450" s="1">
        <v>2449</v>
      </c>
      <c r="B2450" s="1" t="s">
        <v>5520</v>
      </c>
      <c r="C2450" s="3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  <c r="V2450" s="1" t="str">
        <f>TEXT(Table1[[#This Row],[Order Date]], "yyyy-mm")</f>
        <v>2015-09</v>
      </c>
      <c r="W2450" s="1">
        <f>Table1[[#This Row],[Ship Date]] - Table1[[#This Row],[Order Date]]</f>
        <v>3</v>
      </c>
      <c r="X2450" s="1">
        <f>IF(Table1[[#This Row],[Sales]]=0, 0, Table1[[#This Row],[Profit]]/Table1[[#This Row],[Sales]])</f>
        <v>0.02</v>
      </c>
    </row>
    <row r="2451" spans="1:24" x14ac:dyDescent="0.3">
      <c r="A2451" s="1">
        <v>2450</v>
      </c>
      <c r="B2451" s="1" t="s">
        <v>5522</v>
      </c>
      <c r="C2451" s="3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  <c r="V2451" s="1" t="str">
        <f>TEXT(Table1[[#This Row],[Order Date]], "yyyy-mm")</f>
        <v>2016-11</v>
      </c>
      <c r="W2451" s="1">
        <f>Table1[[#This Row],[Ship Date]] - Table1[[#This Row],[Order Date]]</f>
        <v>5</v>
      </c>
      <c r="X2451" s="1">
        <f>IF(Table1[[#This Row],[Sales]]=0, 0, Table1[[#This Row],[Profit]]/Table1[[#This Row],[Sales]])</f>
        <v>0.33749999999999997</v>
      </c>
    </row>
    <row r="2452" spans="1:24" x14ac:dyDescent="0.3">
      <c r="A2452" s="1">
        <v>2451</v>
      </c>
      <c r="B2452" s="1" t="s">
        <v>5525</v>
      </c>
      <c r="C2452" s="3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TEXT(Table1[[#This Row],[Order Date]], "yyyy-mm")</f>
        <v>2017-03</v>
      </c>
      <c r="W2452" s="1">
        <f>Table1[[#This Row],[Ship Date]] - Table1[[#This Row],[Order Date]]</f>
        <v>5</v>
      </c>
      <c r="X2452" s="1">
        <f>IF(Table1[[#This Row],[Sales]]=0, 0, Table1[[#This Row],[Profit]]/Table1[[#This Row],[Sales]])</f>
        <v>0.48</v>
      </c>
    </row>
    <row r="2453" spans="1:24" x14ac:dyDescent="0.3">
      <c r="A2453" s="1">
        <v>2452</v>
      </c>
      <c r="B2453" s="1" t="s">
        <v>5525</v>
      </c>
      <c r="C2453" s="3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  <c r="V2453" s="1" t="str">
        <f>TEXT(Table1[[#This Row],[Order Date]], "yyyy-mm")</f>
        <v>2017-03</v>
      </c>
      <c r="W2453" s="1">
        <f>Table1[[#This Row],[Ship Date]] - Table1[[#This Row],[Order Date]]</f>
        <v>5</v>
      </c>
      <c r="X2453" s="1">
        <f>IF(Table1[[#This Row],[Sales]]=0, 0, Table1[[#This Row],[Profit]]/Table1[[#This Row],[Sales]])</f>
        <v>0.26</v>
      </c>
    </row>
    <row r="2454" spans="1:24" x14ac:dyDescent="0.3">
      <c r="A2454" s="1">
        <v>2453</v>
      </c>
      <c r="B2454" s="1" t="s">
        <v>5525</v>
      </c>
      <c r="C2454" s="3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  <c r="V2454" s="1" t="str">
        <f>TEXT(Table1[[#This Row],[Order Date]], "yyyy-mm")</f>
        <v>2017-03</v>
      </c>
      <c r="W2454" s="1">
        <f>Table1[[#This Row],[Ship Date]] - Table1[[#This Row],[Order Date]]</f>
        <v>5</v>
      </c>
      <c r="X2454" s="1">
        <f>IF(Table1[[#This Row],[Sales]]=0, 0, Table1[[#This Row],[Profit]]/Table1[[#This Row],[Sales]])</f>
        <v>0.33750000000000002</v>
      </c>
    </row>
    <row r="2455" spans="1:24" x14ac:dyDescent="0.3">
      <c r="A2455" s="1">
        <v>2454</v>
      </c>
      <c r="B2455" s="1" t="s">
        <v>5525</v>
      </c>
      <c r="C2455" s="3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TEXT(Table1[[#This Row],[Order Date]], "yyyy-mm")</f>
        <v>2017-03</v>
      </c>
      <c r="W2455" s="1">
        <f>Table1[[#This Row],[Ship Date]] - Table1[[#This Row],[Order Date]]</f>
        <v>5</v>
      </c>
      <c r="X2455" s="1">
        <f>IF(Table1[[#This Row],[Sales]]=0, 0, Table1[[#This Row],[Profit]]/Table1[[#This Row],[Sales]])</f>
        <v>0.32</v>
      </c>
    </row>
    <row r="2456" spans="1:24" x14ac:dyDescent="0.3">
      <c r="A2456" s="1">
        <v>2455</v>
      </c>
      <c r="B2456" s="1" t="s">
        <v>5525</v>
      </c>
      <c r="C2456" s="3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  <c r="V2456" s="1" t="str">
        <f>TEXT(Table1[[#This Row],[Order Date]], "yyyy-mm")</f>
        <v>2017-03</v>
      </c>
      <c r="W2456" s="1">
        <f>Table1[[#This Row],[Ship Date]] - Table1[[#This Row],[Order Date]]</f>
        <v>5</v>
      </c>
      <c r="X2456" s="1">
        <f>IF(Table1[[#This Row],[Sales]]=0, 0, Table1[[#This Row],[Profit]]/Table1[[#This Row],[Sales]])</f>
        <v>0.19</v>
      </c>
    </row>
    <row r="2457" spans="1:24" x14ac:dyDescent="0.3">
      <c r="A2457" s="1">
        <v>2456</v>
      </c>
      <c r="B2457" s="1" t="s">
        <v>5525</v>
      </c>
      <c r="C2457" s="3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  <c r="V2457" s="1" t="str">
        <f>TEXT(Table1[[#This Row],[Order Date]], "yyyy-mm")</f>
        <v>2017-03</v>
      </c>
      <c r="W2457" s="1">
        <f>Table1[[#This Row],[Ship Date]] - Table1[[#This Row],[Order Date]]</f>
        <v>5</v>
      </c>
      <c r="X2457" s="1">
        <f>IF(Table1[[#This Row],[Sales]]=0, 0, Table1[[#This Row],[Profit]]/Table1[[#This Row],[Sales]])</f>
        <v>0.26</v>
      </c>
    </row>
    <row r="2458" spans="1:24" x14ac:dyDescent="0.3">
      <c r="A2458" s="1">
        <v>2457</v>
      </c>
      <c r="B2458" s="1" t="s">
        <v>5525</v>
      </c>
      <c r="C2458" s="3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  <c r="V2458" s="1" t="str">
        <f>TEXT(Table1[[#This Row],[Order Date]], "yyyy-mm")</f>
        <v>2017-03</v>
      </c>
      <c r="W2458" s="1">
        <f>Table1[[#This Row],[Ship Date]] - Table1[[#This Row],[Order Date]]</f>
        <v>5</v>
      </c>
      <c r="X2458" s="1">
        <f>IF(Table1[[#This Row],[Sales]]=0, 0, Table1[[#This Row],[Profit]]/Table1[[#This Row],[Sales]])</f>
        <v>0.47000000000000003</v>
      </c>
    </row>
    <row r="2459" spans="1:24" x14ac:dyDescent="0.3">
      <c r="A2459" s="1">
        <v>2458</v>
      </c>
      <c r="B2459" s="1" t="s">
        <v>5525</v>
      </c>
      <c r="C2459" s="3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  <c r="V2459" s="1" t="str">
        <f>TEXT(Table1[[#This Row],[Order Date]], "yyyy-mm")</f>
        <v>2017-03</v>
      </c>
      <c r="W2459" s="1">
        <f>Table1[[#This Row],[Ship Date]] - Table1[[#This Row],[Order Date]]</f>
        <v>5</v>
      </c>
      <c r="X2459" s="1">
        <f>IF(Table1[[#This Row],[Sales]]=0, 0, Table1[[#This Row],[Profit]]/Table1[[#This Row],[Sales]])</f>
        <v>0.37999999999999995</v>
      </c>
    </row>
    <row r="2460" spans="1:24" x14ac:dyDescent="0.3">
      <c r="A2460" s="1">
        <v>2459</v>
      </c>
      <c r="B2460" s="1" t="s">
        <v>5525</v>
      </c>
      <c r="C2460" s="3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  <c r="V2460" s="1" t="str">
        <f>TEXT(Table1[[#This Row],[Order Date]], "yyyy-mm")</f>
        <v>2017-03</v>
      </c>
      <c r="W2460" s="1">
        <f>Table1[[#This Row],[Ship Date]] - Table1[[#This Row],[Order Date]]</f>
        <v>5</v>
      </c>
      <c r="X2460" s="1">
        <f>IF(Table1[[#This Row],[Sales]]=0, 0, Table1[[#This Row],[Profit]]/Table1[[#This Row],[Sales]])</f>
        <v>0.26</v>
      </c>
    </row>
    <row r="2461" spans="1:24" x14ac:dyDescent="0.3">
      <c r="A2461" s="1">
        <v>2460</v>
      </c>
      <c r="B2461" s="1" t="s">
        <v>5528</v>
      </c>
      <c r="C2461" s="3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TEXT(Table1[[#This Row],[Order Date]], "yyyy-mm")</f>
        <v>2017-08</v>
      </c>
      <c r="W2461" s="1">
        <f>Table1[[#This Row],[Ship Date]] - Table1[[#This Row],[Order Date]]</f>
        <v>6</v>
      </c>
      <c r="X2461" s="1">
        <f>IF(Table1[[#This Row],[Sales]]=0, 0, Table1[[#This Row],[Profit]]/Table1[[#This Row],[Sales]])</f>
        <v>0.26</v>
      </c>
    </row>
    <row r="2462" spans="1:24" x14ac:dyDescent="0.3">
      <c r="A2462" s="1">
        <v>2461</v>
      </c>
      <c r="B2462" s="1" t="s">
        <v>5529</v>
      </c>
      <c r="C2462" s="3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TEXT(Table1[[#This Row],[Order Date]], "yyyy-mm")</f>
        <v>2015-07</v>
      </c>
      <c r="W2462" s="1">
        <f>Table1[[#This Row],[Ship Date]] - Table1[[#This Row],[Order Date]]</f>
        <v>2</v>
      </c>
      <c r="X2462" s="1">
        <f>IF(Table1[[#This Row],[Sales]]=0, 0, Table1[[#This Row],[Profit]]/Table1[[#This Row],[Sales]])</f>
        <v>0.45</v>
      </c>
    </row>
    <row r="2463" spans="1:24" x14ac:dyDescent="0.3">
      <c r="A2463" s="1">
        <v>2462</v>
      </c>
      <c r="B2463" s="1" t="s">
        <v>5529</v>
      </c>
      <c r="C2463" s="3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  <c r="V2463" s="1" t="str">
        <f>TEXT(Table1[[#This Row],[Order Date]], "yyyy-mm")</f>
        <v>2015-07</v>
      </c>
      <c r="W2463" s="1">
        <f>Table1[[#This Row],[Ship Date]] - Table1[[#This Row],[Order Date]]</f>
        <v>2</v>
      </c>
      <c r="X2463" s="1">
        <f>IF(Table1[[#This Row],[Sales]]=0, 0, Table1[[#This Row],[Profit]]/Table1[[#This Row],[Sales]])</f>
        <v>0.35</v>
      </c>
    </row>
    <row r="2464" spans="1:24" x14ac:dyDescent="0.3">
      <c r="A2464" s="1">
        <v>2463</v>
      </c>
      <c r="B2464" s="1" t="s">
        <v>5532</v>
      </c>
      <c r="C2464" s="3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  <c r="V2464" s="1" t="str">
        <f>TEXT(Table1[[#This Row],[Order Date]], "yyyy-mm")</f>
        <v>2017-12</v>
      </c>
      <c r="W2464" s="1">
        <f>Table1[[#This Row],[Ship Date]] - Table1[[#This Row],[Order Date]]</f>
        <v>6</v>
      </c>
      <c r="X2464" s="1">
        <f>IF(Table1[[#This Row],[Sales]]=0, 0, Table1[[#This Row],[Profit]]/Table1[[#This Row],[Sales]])</f>
        <v>0.35</v>
      </c>
    </row>
    <row r="2465" spans="1:24" x14ac:dyDescent="0.3">
      <c r="A2465" s="1">
        <v>2464</v>
      </c>
      <c r="B2465" s="1" t="s">
        <v>5532</v>
      </c>
      <c r="C2465" s="3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  <c r="V2465" s="1" t="str">
        <f>TEXT(Table1[[#This Row],[Order Date]], "yyyy-mm")</f>
        <v>2017-12</v>
      </c>
      <c r="W2465" s="1">
        <f>Table1[[#This Row],[Ship Date]] - Table1[[#This Row],[Order Date]]</f>
        <v>6</v>
      </c>
      <c r="X2465" s="1">
        <f>IF(Table1[[#This Row],[Sales]]=0, 0, Table1[[#This Row],[Profit]]/Table1[[#This Row],[Sales]])</f>
        <v>0.35000000000000003</v>
      </c>
    </row>
    <row r="2466" spans="1:24" x14ac:dyDescent="0.3">
      <c r="A2466" s="1">
        <v>2465</v>
      </c>
      <c r="B2466" s="1" t="s">
        <v>5532</v>
      </c>
      <c r="C2466" s="3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  <c r="V2466" s="1" t="str">
        <f>TEXT(Table1[[#This Row],[Order Date]], "yyyy-mm")</f>
        <v>2017-12</v>
      </c>
      <c r="W2466" s="1">
        <f>Table1[[#This Row],[Ship Date]] - Table1[[#This Row],[Order Date]]</f>
        <v>6</v>
      </c>
      <c r="X2466" s="1">
        <f>IF(Table1[[#This Row],[Sales]]=0, 0, Table1[[#This Row],[Profit]]/Table1[[#This Row],[Sales]])</f>
        <v>0.26999999999999996</v>
      </c>
    </row>
    <row r="2467" spans="1:24" x14ac:dyDescent="0.3">
      <c r="A2467" s="1">
        <v>2466</v>
      </c>
      <c r="B2467" s="1" t="s">
        <v>5532</v>
      </c>
      <c r="C2467" s="3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TEXT(Table1[[#This Row],[Order Date]], "yyyy-mm")</f>
        <v>2017-12</v>
      </c>
      <c r="W2467" s="1">
        <f>Table1[[#This Row],[Ship Date]] - Table1[[#This Row],[Order Date]]</f>
        <v>6</v>
      </c>
      <c r="X2467" s="1">
        <f>IF(Table1[[#This Row],[Sales]]=0, 0, Table1[[#This Row],[Profit]]/Table1[[#This Row],[Sales]])</f>
        <v>0.48000000000000004</v>
      </c>
    </row>
    <row r="2468" spans="1:24" x14ac:dyDescent="0.3">
      <c r="A2468" s="1">
        <v>2467</v>
      </c>
      <c r="B2468" s="1" t="s">
        <v>5533</v>
      </c>
      <c r="C2468" s="3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  <c r="V2468" s="1" t="str">
        <f>TEXT(Table1[[#This Row],[Order Date]], "yyyy-mm")</f>
        <v>2017-05</v>
      </c>
      <c r="W2468" s="1">
        <f>Table1[[#This Row],[Ship Date]] - Table1[[#This Row],[Order Date]]</f>
        <v>4</v>
      </c>
      <c r="X2468" s="1">
        <f>IF(Table1[[#This Row],[Sales]]=0, 0, Table1[[#This Row],[Profit]]/Table1[[#This Row],[Sales]])</f>
        <v>0.45</v>
      </c>
    </row>
    <row r="2469" spans="1:24" x14ac:dyDescent="0.3">
      <c r="A2469" s="1">
        <v>2468</v>
      </c>
      <c r="B2469" s="1" t="s">
        <v>5533</v>
      </c>
      <c r="C2469" s="3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  <c r="V2469" s="1" t="str">
        <f>TEXT(Table1[[#This Row],[Order Date]], "yyyy-mm")</f>
        <v>2017-05</v>
      </c>
      <c r="W2469" s="1">
        <f>Table1[[#This Row],[Ship Date]] - Table1[[#This Row],[Order Date]]</f>
        <v>4</v>
      </c>
      <c r="X2469" s="1">
        <f>IF(Table1[[#This Row],[Sales]]=0, 0, Table1[[#This Row],[Profit]]/Table1[[#This Row],[Sales]])</f>
        <v>0.28999999999999998</v>
      </c>
    </row>
    <row r="2470" spans="1:24" x14ac:dyDescent="0.3">
      <c r="A2470" s="1">
        <v>2469</v>
      </c>
      <c r="B2470" s="1" t="s">
        <v>5533</v>
      </c>
      <c r="C2470" s="3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  <c r="V2470" s="1" t="str">
        <f>TEXT(Table1[[#This Row],[Order Date]], "yyyy-mm")</f>
        <v>2017-05</v>
      </c>
      <c r="W2470" s="1">
        <f>Table1[[#This Row],[Ship Date]] - Table1[[#This Row],[Order Date]]</f>
        <v>4</v>
      </c>
      <c r="X2470" s="1">
        <f>IF(Table1[[#This Row],[Sales]]=0, 0, Table1[[#This Row],[Profit]]/Table1[[#This Row],[Sales]])</f>
        <v>0.48</v>
      </c>
    </row>
    <row r="2471" spans="1:24" x14ac:dyDescent="0.3">
      <c r="A2471" s="1">
        <v>2470</v>
      </c>
      <c r="B2471" s="1" t="s">
        <v>5533</v>
      </c>
      <c r="C2471" s="3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TEXT(Table1[[#This Row],[Order Date]], "yyyy-mm")</f>
        <v>2017-05</v>
      </c>
      <c r="W2471" s="1">
        <f>Table1[[#This Row],[Ship Date]] - Table1[[#This Row],[Order Date]]</f>
        <v>4</v>
      </c>
      <c r="X2471" s="1">
        <f>IF(Table1[[#This Row],[Sales]]=0, 0, Table1[[#This Row],[Profit]]/Table1[[#This Row],[Sales]])</f>
        <v>0.26999999999999996</v>
      </c>
    </row>
    <row r="2472" spans="1:24" x14ac:dyDescent="0.3">
      <c r="A2472" s="1">
        <v>2471</v>
      </c>
      <c r="B2472" s="1" t="s">
        <v>5539</v>
      </c>
      <c r="C2472" s="3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  <c r="V2472" s="1" t="str">
        <f>TEXT(Table1[[#This Row],[Order Date]], "yyyy-mm")</f>
        <v>2016-01</v>
      </c>
      <c r="W2472" s="1">
        <f>Table1[[#This Row],[Ship Date]] - Table1[[#This Row],[Order Date]]</f>
        <v>6</v>
      </c>
      <c r="X2472" s="1">
        <f>IF(Table1[[#This Row],[Sales]]=0, 0, Table1[[#This Row],[Profit]]/Table1[[#This Row],[Sales]])</f>
        <v>0.3</v>
      </c>
    </row>
    <row r="2473" spans="1:24" x14ac:dyDescent="0.3">
      <c r="A2473" s="1">
        <v>2472</v>
      </c>
      <c r="B2473" s="1" t="s">
        <v>5539</v>
      </c>
      <c r="C2473" s="3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  <c r="V2473" s="1" t="str">
        <f>TEXT(Table1[[#This Row],[Order Date]], "yyyy-mm")</f>
        <v>2016-01</v>
      </c>
      <c r="W2473" s="1">
        <f>Table1[[#This Row],[Ship Date]] - Table1[[#This Row],[Order Date]]</f>
        <v>6</v>
      </c>
      <c r="X2473" s="1">
        <f>IF(Table1[[#This Row],[Sales]]=0, 0, Table1[[#This Row],[Profit]]/Table1[[#This Row],[Sales]])</f>
        <v>-0.15</v>
      </c>
    </row>
    <row r="2474" spans="1:24" x14ac:dyDescent="0.3">
      <c r="A2474" s="1">
        <v>2473</v>
      </c>
      <c r="B2474" s="1" t="s">
        <v>5539</v>
      </c>
      <c r="C2474" s="3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  <c r="V2474" s="1" t="str">
        <f>TEXT(Table1[[#This Row],[Order Date]], "yyyy-mm")</f>
        <v>2016-01</v>
      </c>
      <c r="W2474" s="1">
        <f>Table1[[#This Row],[Ship Date]] - Table1[[#This Row],[Order Date]]</f>
        <v>6</v>
      </c>
      <c r="X2474" s="1">
        <f>IF(Table1[[#This Row],[Sales]]=0, 0, Table1[[#This Row],[Profit]]/Table1[[#This Row],[Sales]])</f>
        <v>9.9999999999999992E-2</v>
      </c>
    </row>
    <row r="2475" spans="1:24" x14ac:dyDescent="0.3">
      <c r="A2475" s="1">
        <v>2474</v>
      </c>
      <c r="B2475" s="1" t="s">
        <v>5545</v>
      </c>
      <c r="C2475" s="3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  <c r="V2475" s="1" t="str">
        <f>TEXT(Table1[[#This Row],[Order Date]], "yyyy-mm")</f>
        <v>2016-11</v>
      </c>
      <c r="W2475" s="1">
        <f>Table1[[#This Row],[Ship Date]] - Table1[[#This Row],[Order Date]]</f>
        <v>3</v>
      </c>
      <c r="X2475" s="1">
        <f>IF(Table1[[#This Row],[Sales]]=0, 0, Table1[[#This Row],[Profit]]/Table1[[#This Row],[Sales]])</f>
        <v>-0.13749999999999998</v>
      </c>
    </row>
    <row r="2476" spans="1:24" x14ac:dyDescent="0.3">
      <c r="A2476" s="1">
        <v>2475</v>
      </c>
      <c r="B2476" s="1" t="s">
        <v>5545</v>
      </c>
      <c r="C2476" s="3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TEXT(Table1[[#This Row],[Order Date]], "yyyy-mm")</f>
        <v>2016-11</v>
      </c>
      <c r="W2476" s="1">
        <f>Table1[[#This Row],[Ship Date]] - Table1[[#This Row],[Order Date]]</f>
        <v>3</v>
      </c>
      <c r="X2476" s="1">
        <f>IF(Table1[[#This Row],[Sales]]=0, 0, Table1[[#This Row],[Profit]]/Table1[[#This Row],[Sales]])</f>
        <v>0.35</v>
      </c>
    </row>
    <row r="2477" spans="1:24" x14ac:dyDescent="0.3">
      <c r="A2477" s="1">
        <v>2476</v>
      </c>
      <c r="B2477" s="1" t="s">
        <v>5545</v>
      </c>
      <c r="C2477" s="3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  <c r="V2477" s="1" t="str">
        <f>TEXT(Table1[[#This Row],[Order Date]], "yyyy-mm")</f>
        <v>2016-11</v>
      </c>
      <c r="W2477" s="1">
        <f>Table1[[#This Row],[Ship Date]] - Table1[[#This Row],[Order Date]]</f>
        <v>3</v>
      </c>
      <c r="X2477" s="1">
        <f>IF(Table1[[#This Row],[Sales]]=0, 0, Table1[[#This Row],[Profit]]/Table1[[#This Row],[Sales]])</f>
        <v>0.47000000000000003</v>
      </c>
    </row>
    <row r="2478" spans="1:24" x14ac:dyDescent="0.3">
      <c r="A2478" s="1">
        <v>2477</v>
      </c>
      <c r="B2478" s="1" t="s">
        <v>5545</v>
      </c>
      <c r="C2478" s="3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  <c r="V2478" s="1" t="str">
        <f>TEXT(Table1[[#This Row],[Order Date]], "yyyy-mm")</f>
        <v>2016-11</v>
      </c>
      <c r="W2478" s="1">
        <f>Table1[[#This Row],[Ship Date]] - Table1[[#This Row],[Order Date]]</f>
        <v>3</v>
      </c>
      <c r="X2478" s="1">
        <f>IF(Table1[[#This Row],[Sales]]=0, 0, Table1[[#This Row],[Profit]]/Table1[[#This Row],[Sales]])</f>
        <v>0.39</v>
      </c>
    </row>
    <row r="2479" spans="1:24" x14ac:dyDescent="0.3">
      <c r="A2479" s="1">
        <v>2478</v>
      </c>
      <c r="B2479" s="1" t="s">
        <v>5552</v>
      </c>
      <c r="C2479" s="3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TEXT(Table1[[#This Row],[Order Date]], "yyyy-mm")</f>
        <v>2017-09</v>
      </c>
      <c r="W2479" s="1">
        <f>Table1[[#This Row],[Ship Date]] - Table1[[#This Row],[Order Date]]</f>
        <v>4</v>
      </c>
      <c r="X2479" s="1">
        <f>IF(Table1[[#This Row],[Sales]]=0, 0, Table1[[#This Row],[Profit]]/Table1[[#This Row],[Sales]])</f>
        <v>-7.4999999999999997E-2</v>
      </c>
    </row>
    <row r="2480" spans="1:24" x14ac:dyDescent="0.3">
      <c r="A2480" s="1">
        <v>2479</v>
      </c>
      <c r="B2480" s="1" t="s">
        <v>5555</v>
      </c>
      <c r="C2480" s="3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  <c r="V2480" s="1" t="str">
        <f>TEXT(Table1[[#This Row],[Order Date]], "yyyy-mm")</f>
        <v>2014-09</v>
      </c>
      <c r="W2480" s="1">
        <f>Table1[[#This Row],[Ship Date]] - Table1[[#This Row],[Order Date]]</f>
        <v>6</v>
      </c>
      <c r="X2480" s="1">
        <f>IF(Table1[[#This Row],[Sales]]=0, 0, Table1[[#This Row],[Profit]]/Table1[[#This Row],[Sales]])</f>
        <v>0.27</v>
      </c>
    </row>
    <row r="2481" spans="1:24" x14ac:dyDescent="0.3">
      <c r="A2481" s="1">
        <v>2480</v>
      </c>
      <c r="B2481" s="1" t="s">
        <v>5556</v>
      </c>
      <c r="C2481" s="3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  <c r="V2481" s="1" t="str">
        <f>TEXT(Table1[[#This Row],[Order Date]], "yyyy-mm")</f>
        <v>2017-06</v>
      </c>
      <c r="W2481" s="1">
        <f>Table1[[#This Row],[Ship Date]] - Table1[[#This Row],[Order Date]]</f>
        <v>6</v>
      </c>
      <c r="X2481" s="1">
        <f>IF(Table1[[#This Row],[Sales]]=0, 0, Table1[[#This Row],[Profit]]/Table1[[#This Row],[Sales]])</f>
        <v>7.4999999999999997E-2</v>
      </c>
    </row>
    <row r="2482" spans="1:24" x14ac:dyDescent="0.3">
      <c r="A2482" s="1">
        <v>2481</v>
      </c>
      <c r="B2482" s="1" t="s">
        <v>5556</v>
      </c>
      <c r="C2482" s="3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TEXT(Table1[[#This Row],[Order Date]], "yyyy-mm")</f>
        <v>2017-06</v>
      </c>
      <c r="W2482" s="1">
        <f>Table1[[#This Row],[Ship Date]] - Table1[[#This Row],[Order Date]]</f>
        <v>6</v>
      </c>
      <c r="X2482" s="1">
        <f>IF(Table1[[#This Row],[Sales]]=0, 0, Table1[[#This Row],[Profit]]/Table1[[#This Row],[Sales]])</f>
        <v>-0.21249999999999999</v>
      </c>
    </row>
    <row r="2483" spans="1:24" x14ac:dyDescent="0.3">
      <c r="A2483" s="1">
        <v>2482</v>
      </c>
      <c r="B2483" s="1" t="s">
        <v>5559</v>
      </c>
      <c r="C2483" s="3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  <c r="V2483" s="1" t="str">
        <f>TEXT(Table1[[#This Row],[Order Date]], "yyyy-mm")</f>
        <v>2017-12</v>
      </c>
      <c r="W2483" s="1">
        <f>Table1[[#This Row],[Ship Date]] - Table1[[#This Row],[Order Date]]</f>
        <v>7</v>
      </c>
      <c r="X2483" s="1">
        <f>IF(Table1[[#This Row],[Sales]]=0, 0, Table1[[#This Row],[Profit]]/Table1[[#This Row],[Sales]])</f>
        <v>0</v>
      </c>
    </row>
    <row r="2484" spans="1:24" x14ac:dyDescent="0.3">
      <c r="A2484" s="1">
        <v>2483</v>
      </c>
      <c r="B2484" s="1" t="s">
        <v>5560</v>
      </c>
      <c r="C2484" s="3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  <c r="V2484" s="1" t="str">
        <f>TEXT(Table1[[#This Row],[Order Date]], "yyyy-mm")</f>
        <v>2017-08</v>
      </c>
      <c r="W2484" s="1">
        <f>Table1[[#This Row],[Ship Date]] - Table1[[#This Row],[Order Date]]</f>
        <v>6</v>
      </c>
      <c r="X2484" s="1">
        <f>IF(Table1[[#This Row],[Sales]]=0, 0, Table1[[#This Row],[Profit]]/Table1[[#This Row],[Sales]])</f>
        <v>0.32500000000000001</v>
      </c>
    </row>
    <row r="2485" spans="1:24" x14ac:dyDescent="0.3">
      <c r="A2485" s="1">
        <v>2484</v>
      </c>
      <c r="B2485" s="1" t="s">
        <v>5560</v>
      </c>
      <c r="C2485" s="3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  <c r="V2485" s="1" t="str">
        <f>TEXT(Table1[[#This Row],[Order Date]], "yyyy-mm")</f>
        <v>2017-08</v>
      </c>
      <c r="W2485" s="1">
        <f>Table1[[#This Row],[Ship Date]] - Table1[[#This Row],[Order Date]]</f>
        <v>6</v>
      </c>
      <c r="X2485" s="1">
        <f>IF(Table1[[#This Row],[Sales]]=0, 0, Table1[[#This Row],[Profit]]/Table1[[#This Row],[Sales]])</f>
        <v>0.22</v>
      </c>
    </row>
    <row r="2486" spans="1:24" x14ac:dyDescent="0.3">
      <c r="A2486" s="1">
        <v>2485</v>
      </c>
      <c r="B2486" s="1" t="s">
        <v>5560</v>
      </c>
      <c r="C2486" s="3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  <c r="V2486" s="1" t="str">
        <f>TEXT(Table1[[#This Row],[Order Date]], "yyyy-mm")</f>
        <v>2017-08</v>
      </c>
      <c r="W2486" s="1">
        <f>Table1[[#This Row],[Ship Date]] - Table1[[#This Row],[Order Date]]</f>
        <v>6</v>
      </c>
      <c r="X2486" s="1">
        <f>IF(Table1[[#This Row],[Sales]]=0, 0, Table1[[#This Row],[Profit]]/Table1[[#This Row],[Sales]])</f>
        <v>0.32500000000000001</v>
      </c>
    </row>
    <row r="2487" spans="1:24" x14ac:dyDescent="0.3">
      <c r="A2487" s="1">
        <v>2486</v>
      </c>
      <c r="B2487" s="1" t="s">
        <v>5560</v>
      </c>
      <c r="C2487" s="3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  <c r="V2487" s="1" t="str">
        <f>TEXT(Table1[[#This Row],[Order Date]], "yyyy-mm")</f>
        <v>2017-08</v>
      </c>
      <c r="W2487" s="1">
        <f>Table1[[#This Row],[Ship Date]] - Table1[[#This Row],[Order Date]]</f>
        <v>6</v>
      </c>
      <c r="X2487" s="1">
        <f>IF(Table1[[#This Row],[Sales]]=0, 0, Table1[[#This Row],[Profit]]/Table1[[#This Row],[Sales]])</f>
        <v>0.26</v>
      </c>
    </row>
    <row r="2488" spans="1:24" x14ac:dyDescent="0.3">
      <c r="A2488" s="1">
        <v>2487</v>
      </c>
      <c r="B2488" s="1" t="s">
        <v>5563</v>
      </c>
      <c r="C2488" s="3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TEXT(Table1[[#This Row],[Order Date]], "yyyy-mm")</f>
        <v>2015-01</v>
      </c>
      <c r="W2488" s="1">
        <f>Table1[[#This Row],[Ship Date]] - Table1[[#This Row],[Order Date]]</f>
        <v>2</v>
      </c>
      <c r="X2488" s="1">
        <f>IF(Table1[[#This Row],[Sales]]=0, 0, Table1[[#This Row],[Profit]]/Table1[[#This Row],[Sales]])</f>
        <v>0.26</v>
      </c>
    </row>
    <row r="2489" spans="1:24" x14ac:dyDescent="0.3">
      <c r="A2489" s="1">
        <v>2488</v>
      </c>
      <c r="B2489" s="1" t="s">
        <v>5563</v>
      </c>
      <c r="C2489" s="3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  <c r="V2489" s="1" t="str">
        <f>TEXT(Table1[[#This Row],[Order Date]], "yyyy-mm")</f>
        <v>2015-01</v>
      </c>
      <c r="W2489" s="1">
        <f>Table1[[#This Row],[Ship Date]] - Table1[[#This Row],[Order Date]]</f>
        <v>2</v>
      </c>
      <c r="X2489" s="1">
        <f>IF(Table1[[#This Row],[Sales]]=0, 0, Table1[[#This Row],[Profit]]/Table1[[#This Row],[Sales]])</f>
        <v>0.27</v>
      </c>
    </row>
    <row r="2490" spans="1:24" x14ac:dyDescent="0.3">
      <c r="A2490" s="1">
        <v>2489</v>
      </c>
      <c r="B2490" s="1" t="s">
        <v>5563</v>
      </c>
      <c r="C2490" s="3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TEXT(Table1[[#This Row],[Order Date]], "yyyy-mm")</f>
        <v>2015-01</v>
      </c>
      <c r="W2490" s="1">
        <f>Table1[[#This Row],[Ship Date]] - Table1[[#This Row],[Order Date]]</f>
        <v>2</v>
      </c>
      <c r="X2490" s="1">
        <f>IF(Table1[[#This Row],[Sales]]=0, 0, Table1[[#This Row],[Profit]]/Table1[[#This Row],[Sales]])</f>
        <v>0.48</v>
      </c>
    </row>
    <row r="2491" spans="1:24" x14ac:dyDescent="0.3">
      <c r="A2491" s="1">
        <v>2490</v>
      </c>
      <c r="B2491" s="1" t="s">
        <v>5568</v>
      </c>
      <c r="C2491" s="3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TEXT(Table1[[#This Row],[Order Date]], "yyyy-mm")</f>
        <v>2015-10</v>
      </c>
      <c r="W2491" s="1">
        <f>Table1[[#This Row],[Ship Date]] - Table1[[#This Row],[Order Date]]</f>
        <v>4</v>
      </c>
      <c r="X2491" s="1">
        <f>IF(Table1[[#This Row],[Sales]]=0, 0, Table1[[#This Row],[Profit]]/Table1[[#This Row],[Sales]])</f>
        <v>0.48</v>
      </c>
    </row>
    <row r="2492" spans="1:24" x14ac:dyDescent="0.3">
      <c r="A2492" s="1">
        <v>2491</v>
      </c>
      <c r="B2492" s="1" t="s">
        <v>5568</v>
      </c>
      <c r="C2492" s="3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TEXT(Table1[[#This Row],[Order Date]], "yyyy-mm")</f>
        <v>2015-10</v>
      </c>
      <c r="W2492" s="1">
        <f>Table1[[#This Row],[Ship Date]] - Table1[[#This Row],[Order Date]]</f>
        <v>4</v>
      </c>
      <c r="X2492" s="1">
        <f>IF(Table1[[#This Row],[Sales]]=0, 0, Table1[[#This Row],[Profit]]/Table1[[#This Row],[Sales]])</f>
        <v>0.44999999999999996</v>
      </c>
    </row>
    <row r="2493" spans="1:24" x14ac:dyDescent="0.3">
      <c r="A2493" s="1">
        <v>2492</v>
      </c>
      <c r="B2493" s="1" t="s">
        <v>5575</v>
      </c>
      <c r="C2493" s="3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  <c r="V2493" s="1" t="str">
        <f>TEXT(Table1[[#This Row],[Order Date]], "yyyy-mm")</f>
        <v>2014-12</v>
      </c>
      <c r="W2493" s="1">
        <f>Table1[[#This Row],[Ship Date]] - Table1[[#This Row],[Order Date]]</f>
        <v>2</v>
      </c>
      <c r="X2493" s="1">
        <f>IF(Table1[[#This Row],[Sales]]=0, 0, Table1[[#This Row],[Profit]]/Table1[[#This Row],[Sales]])</f>
        <v>0.46</v>
      </c>
    </row>
    <row r="2494" spans="1:24" x14ac:dyDescent="0.3">
      <c r="A2494" s="1">
        <v>2493</v>
      </c>
      <c r="B2494" s="1" t="s">
        <v>5576</v>
      </c>
      <c r="C2494" s="3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  <c r="V2494" s="1" t="str">
        <f>TEXT(Table1[[#This Row],[Order Date]], "yyyy-mm")</f>
        <v>2014-11</v>
      </c>
      <c r="W2494" s="1">
        <f>Table1[[#This Row],[Ship Date]] - Table1[[#This Row],[Order Date]]</f>
        <v>4</v>
      </c>
      <c r="X2494" s="1">
        <f>IF(Table1[[#This Row],[Sales]]=0, 0, Table1[[#This Row],[Profit]]/Table1[[#This Row],[Sales]])</f>
        <v>0.26999999999999996</v>
      </c>
    </row>
    <row r="2495" spans="1:24" x14ac:dyDescent="0.3">
      <c r="A2495" s="1">
        <v>2494</v>
      </c>
      <c r="B2495" s="1" t="s">
        <v>5580</v>
      </c>
      <c r="C2495" s="3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  <c r="V2495" s="1" t="str">
        <f>TEXT(Table1[[#This Row],[Order Date]], "yyyy-mm")</f>
        <v>2016-09</v>
      </c>
      <c r="W2495" s="1">
        <f>Table1[[#This Row],[Ship Date]] - Table1[[#This Row],[Order Date]]</f>
        <v>4</v>
      </c>
      <c r="X2495" s="1">
        <f>IF(Table1[[#This Row],[Sales]]=0, 0, Table1[[#This Row],[Profit]]/Table1[[#This Row],[Sales]])</f>
        <v>-0.1142857142857143</v>
      </c>
    </row>
    <row r="2496" spans="1:24" x14ac:dyDescent="0.3">
      <c r="A2496" s="1">
        <v>2495</v>
      </c>
      <c r="B2496" s="1" t="s">
        <v>5580</v>
      </c>
      <c r="C2496" s="3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  <c r="V2496" s="1" t="str">
        <f>TEXT(Table1[[#This Row],[Order Date]], "yyyy-mm")</f>
        <v>2016-09</v>
      </c>
      <c r="W2496" s="1">
        <f>Table1[[#This Row],[Ship Date]] - Table1[[#This Row],[Order Date]]</f>
        <v>4</v>
      </c>
      <c r="X2496" s="1">
        <f>IF(Table1[[#This Row],[Sales]]=0, 0, Table1[[#This Row],[Profit]]/Table1[[#This Row],[Sales]])</f>
        <v>7.4999999999999997E-2</v>
      </c>
    </row>
    <row r="2497" spans="1:24" x14ac:dyDescent="0.3">
      <c r="A2497" s="1">
        <v>2496</v>
      </c>
      <c r="B2497" s="1" t="s">
        <v>5581</v>
      </c>
      <c r="C2497" s="3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  <c r="V2497" s="1" t="str">
        <f>TEXT(Table1[[#This Row],[Order Date]], "yyyy-mm")</f>
        <v>2014-06</v>
      </c>
      <c r="W2497" s="1">
        <f>Table1[[#This Row],[Ship Date]] - Table1[[#This Row],[Order Date]]</f>
        <v>6</v>
      </c>
      <c r="X2497" s="1">
        <f>IF(Table1[[#This Row],[Sales]]=0, 0, Table1[[#This Row],[Profit]]/Table1[[#This Row],[Sales]])</f>
        <v>0.05</v>
      </c>
    </row>
    <row r="2498" spans="1:24" x14ac:dyDescent="0.3">
      <c r="A2498" s="1">
        <v>2497</v>
      </c>
      <c r="B2498" s="1" t="s">
        <v>5585</v>
      </c>
      <c r="C2498" s="3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  <c r="V2498" s="1" t="str">
        <f>TEXT(Table1[[#This Row],[Order Date]], "yyyy-mm")</f>
        <v>2015-09</v>
      </c>
      <c r="W2498" s="1">
        <f>Table1[[#This Row],[Ship Date]] - Table1[[#This Row],[Order Date]]</f>
        <v>5</v>
      </c>
      <c r="X2498" s="1">
        <f>IF(Table1[[#This Row],[Sales]]=0, 0, Table1[[#This Row],[Profit]]/Table1[[#This Row],[Sales]])</f>
        <v>0.29000000000000004</v>
      </c>
    </row>
    <row r="2499" spans="1:24" x14ac:dyDescent="0.3">
      <c r="A2499" s="1">
        <v>2498</v>
      </c>
      <c r="B2499" s="1" t="s">
        <v>5585</v>
      </c>
      <c r="C2499" s="3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  <c r="V2499" s="1" t="str">
        <f>TEXT(Table1[[#This Row],[Order Date]], "yyyy-mm")</f>
        <v>2015-09</v>
      </c>
      <c r="W2499" s="1">
        <f>Table1[[#This Row],[Ship Date]] - Table1[[#This Row],[Order Date]]</f>
        <v>5</v>
      </c>
      <c r="X2499" s="1">
        <f>IF(Table1[[#This Row],[Sales]]=0, 0, Table1[[#This Row],[Profit]]/Table1[[#This Row],[Sales]])</f>
        <v>0.47000000000000003</v>
      </c>
    </row>
    <row r="2500" spans="1:24" x14ac:dyDescent="0.3">
      <c r="A2500" s="1">
        <v>2499</v>
      </c>
      <c r="B2500" s="1" t="s">
        <v>5586</v>
      </c>
      <c r="C2500" s="3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  <c r="V2500" s="1" t="str">
        <f>TEXT(Table1[[#This Row],[Order Date]], "yyyy-mm")</f>
        <v>2016-05</v>
      </c>
      <c r="W2500" s="1">
        <f>Table1[[#This Row],[Ship Date]] - Table1[[#This Row],[Order Date]]</f>
        <v>5</v>
      </c>
      <c r="X2500" s="1">
        <f>IF(Table1[[#This Row],[Sales]]=0, 0, Table1[[#This Row],[Profit]]/Table1[[#This Row],[Sales]])</f>
        <v>0.35000000000000003</v>
      </c>
    </row>
    <row r="2501" spans="1:24" x14ac:dyDescent="0.3">
      <c r="A2501" s="1">
        <v>2500</v>
      </c>
      <c r="B2501" s="1" t="s">
        <v>5587</v>
      </c>
      <c r="C2501" s="3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  <c r="V2501" s="1" t="str">
        <f>TEXT(Table1[[#This Row],[Order Date]], "yyyy-mm")</f>
        <v>2017-06</v>
      </c>
      <c r="W2501" s="1">
        <f>Table1[[#This Row],[Ship Date]] - Table1[[#This Row],[Order Date]]</f>
        <v>1</v>
      </c>
      <c r="X2501" s="1">
        <f>IF(Table1[[#This Row],[Sales]]=0, 0, Table1[[#This Row],[Profit]]/Table1[[#This Row],[Sales]])</f>
        <v>0.33750000000000002</v>
      </c>
    </row>
    <row r="2502" spans="1:24" x14ac:dyDescent="0.3">
      <c r="A2502" s="1">
        <v>2501</v>
      </c>
      <c r="B2502" s="1" t="s">
        <v>5590</v>
      </c>
      <c r="C2502" s="3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TEXT(Table1[[#This Row],[Order Date]], "yyyy-mm")</f>
        <v>2017-06</v>
      </c>
      <c r="W2502" s="1">
        <f>Table1[[#This Row],[Ship Date]] - Table1[[#This Row],[Order Date]]</f>
        <v>3</v>
      </c>
      <c r="X2502" s="1">
        <f>IF(Table1[[#This Row],[Sales]]=0, 0, Table1[[#This Row],[Profit]]/Table1[[#This Row],[Sales]])</f>
        <v>0.36249999999999993</v>
      </c>
    </row>
    <row r="2503" spans="1:24" x14ac:dyDescent="0.3">
      <c r="A2503" s="1">
        <v>2502</v>
      </c>
      <c r="B2503" s="1" t="s">
        <v>5590</v>
      </c>
      <c r="C2503" s="3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  <c r="V2503" s="1" t="str">
        <f>TEXT(Table1[[#This Row],[Order Date]], "yyyy-mm")</f>
        <v>2017-06</v>
      </c>
      <c r="W2503" s="1">
        <f>Table1[[#This Row],[Ship Date]] - Table1[[#This Row],[Order Date]]</f>
        <v>3</v>
      </c>
      <c r="X2503" s="1">
        <f>IF(Table1[[#This Row],[Sales]]=0, 0, Table1[[#This Row],[Profit]]/Table1[[#This Row],[Sales]])</f>
        <v>-1.5500000000000003</v>
      </c>
    </row>
    <row r="2504" spans="1:24" x14ac:dyDescent="0.3">
      <c r="A2504" s="1">
        <v>2503</v>
      </c>
      <c r="B2504" s="1" t="s">
        <v>5590</v>
      </c>
      <c r="C2504" s="3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  <c r="V2504" s="1" t="str">
        <f>TEXT(Table1[[#This Row],[Order Date]], "yyyy-mm")</f>
        <v>2017-06</v>
      </c>
      <c r="W2504" s="1">
        <f>Table1[[#This Row],[Ship Date]] - Table1[[#This Row],[Order Date]]</f>
        <v>3</v>
      </c>
      <c r="X2504" s="1">
        <f>IF(Table1[[#This Row],[Sales]]=0, 0, Table1[[#This Row],[Profit]]/Table1[[#This Row],[Sales]])</f>
        <v>-1.75</v>
      </c>
    </row>
    <row r="2505" spans="1:24" x14ac:dyDescent="0.3">
      <c r="A2505" s="1">
        <v>2504</v>
      </c>
      <c r="B2505" s="1" t="s">
        <v>5593</v>
      </c>
      <c r="C2505" s="3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TEXT(Table1[[#This Row],[Order Date]], "yyyy-mm")</f>
        <v>2016-11</v>
      </c>
      <c r="W2505" s="1">
        <f>Table1[[#This Row],[Ship Date]] - Table1[[#This Row],[Order Date]]</f>
        <v>5</v>
      </c>
      <c r="X2505" s="1">
        <f>IF(Table1[[#This Row],[Sales]]=0, 0, Table1[[#This Row],[Profit]]/Table1[[#This Row],[Sales]])</f>
        <v>0.47</v>
      </c>
    </row>
    <row r="2506" spans="1:24" x14ac:dyDescent="0.3">
      <c r="A2506" s="1">
        <v>2505</v>
      </c>
      <c r="B2506" s="1" t="s">
        <v>5596</v>
      </c>
      <c r="C2506" s="3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  <c r="V2506" s="1" t="str">
        <f>TEXT(Table1[[#This Row],[Order Date]], "yyyy-mm")</f>
        <v>2014-07</v>
      </c>
      <c r="W2506" s="1">
        <f>Table1[[#This Row],[Ship Date]] - Table1[[#This Row],[Order Date]]</f>
        <v>2</v>
      </c>
      <c r="X2506" s="1">
        <f>IF(Table1[[#This Row],[Sales]]=0, 0, Table1[[#This Row],[Profit]]/Table1[[#This Row],[Sales]])</f>
        <v>0.28000000000000003</v>
      </c>
    </row>
    <row r="2507" spans="1:24" x14ac:dyDescent="0.3">
      <c r="A2507" s="1">
        <v>2506</v>
      </c>
      <c r="B2507" s="1" t="s">
        <v>5596</v>
      </c>
      <c r="C2507" s="3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  <c r="V2507" s="1" t="str">
        <f>TEXT(Table1[[#This Row],[Order Date]], "yyyy-mm")</f>
        <v>2014-07</v>
      </c>
      <c r="W2507" s="1">
        <f>Table1[[#This Row],[Ship Date]] - Table1[[#This Row],[Order Date]]</f>
        <v>2</v>
      </c>
      <c r="X2507" s="1">
        <f>IF(Table1[[#This Row],[Sales]]=0, 0, Table1[[#This Row],[Profit]]/Table1[[#This Row],[Sales]])</f>
        <v>0.04</v>
      </c>
    </row>
    <row r="2508" spans="1:24" x14ac:dyDescent="0.3">
      <c r="A2508" s="1">
        <v>2507</v>
      </c>
      <c r="B2508" s="1" t="s">
        <v>5596</v>
      </c>
      <c r="C2508" s="3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  <c r="V2508" s="1" t="str">
        <f>TEXT(Table1[[#This Row],[Order Date]], "yyyy-mm")</f>
        <v>2014-07</v>
      </c>
      <c r="W2508" s="1">
        <f>Table1[[#This Row],[Ship Date]] - Table1[[#This Row],[Order Date]]</f>
        <v>2</v>
      </c>
      <c r="X2508" s="1">
        <f>IF(Table1[[#This Row],[Sales]]=0, 0, Table1[[#This Row],[Profit]]/Table1[[#This Row],[Sales]])</f>
        <v>0.43999999999999995</v>
      </c>
    </row>
    <row r="2509" spans="1:24" x14ac:dyDescent="0.3">
      <c r="A2509" s="1">
        <v>2508</v>
      </c>
      <c r="B2509" s="1" t="s">
        <v>5599</v>
      </c>
      <c r="C2509" s="3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  <c r="V2509" s="1" t="str">
        <f>TEXT(Table1[[#This Row],[Order Date]], "yyyy-mm")</f>
        <v>2015-07</v>
      </c>
      <c r="W2509" s="1">
        <f>Table1[[#This Row],[Ship Date]] - Table1[[#This Row],[Order Date]]</f>
        <v>0</v>
      </c>
      <c r="X2509" s="1">
        <f>IF(Table1[[#This Row],[Sales]]=0, 0, Table1[[#This Row],[Profit]]/Table1[[#This Row],[Sales]])</f>
        <v>-2.6</v>
      </c>
    </row>
    <row r="2510" spans="1:24" x14ac:dyDescent="0.3">
      <c r="A2510" s="1">
        <v>2509</v>
      </c>
      <c r="B2510" s="1" t="s">
        <v>5602</v>
      </c>
      <c r="C2510" s="3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  <c r="V2510" s="1" t="str">
        <f>TEXT(Table1[[#This Row],[Order Date]], "yyyy-mm")</f>
        <v>2017-03</v>
      </c>
      <c r="W2510" s="1">
        <f>Table1[[#This Row],[Ship Date]] - Table1[[#This Row],[Order Date]]</f>
        <v>6</v>
      </c>
      <c r="X2510" s="1">
        <f>IF(Table1[[#This Row],[Sales]]=0, 0, Table1[[#This Row],[Profit]]/Table1[[#This Row],[Sales]])</f>
        <v>7.4999999999999997E-2</v>
      </c>
    </row>
    <row r="2511" spans="1:24" x14ac:dyDescent="0.3">
      <c r="A2511" s="1">
        <v>2510</v>
      </c>
      <c r="B2511" s="1" t="s">
        <v>5602</v>
      </c>
      <c r="C2511" s="3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  <c r="V2511" s="1" t="str">
        <f>TEXT(Table1[[#This Row],[Order Date]], "yyyy-mm")</f>
        <v>2017-03</v>
      </c>
      <c r="W2511" s="1">
        <f>Table1[[#This Row],[Ship Date]] - Table1[[#This Row],[Order Date]]</f>
        <v>6</v>
      </c>
      <c r="X2511" s="1">
        <f>IF(Table1[[#This Row],[Sales]]=0, 0, Table1[[#This Row],[Profit]]/Table1[[#This Row],[Sales]])</f>
        <v>0.11</v>
      </c>
    </row>
    <row r="2512" spans="1:24" x14ac:dyDescent="0.3">
      <c r="A2512" s="1">
        <v>2511</v>
      </c>
      <c r="B2512" s="1" t="s">
        <v>5605</v>
      </c>
      <c r="C2512" s="3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  <c r="V2512" s="1" t="str">
        <f>TEXT(Table1[[#This Row],[Order Date]], "yyyy-mm")</f>
        <v>2016-11</v>
      </c>
      <c r="W2512" s="1">
        <f>Table1[[#This Row],[Ship Date]] - Table1[[#This Row],[Order Date]]</f>
        <v>5</v>
      </c>
      <c r="X2512" s="1">
        <f>IF(Table1[[#This Row],[Sales]]=0, 0, Table1[[#This Row],[Profit]]/Table1[[#This Row],[Sales]])</f>
        <v>4.9999999999999996E-2</v>
      </c>
    </row>
    <row r="2513" spans="1:24" x14ac:dyDescent="0.3">
      <c r="A2513" s="1">
        <v>2512</v>
      </c>
      <c r="B2513" s="1" t="s">
        <v>5608</v>
      </c>
      <c r="C2513" s="3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TEXT(Table1[[#This Row],[Order Date]], "yyyy-mm")</f>
        <v>2015-04</v>
      </c>
      <c r="W2513" s="1">
        <f>Table1[[#This Row],[Ship Date]] - Table1[[#This Row],[Order Date]]</f>
        <v>1</v>
      </c>
      <c r="X2513" s="1">
        <f>IF(Table1[[#This Row],[Sales]]=0, 0, Table1[[#This Row],[Profit]]/Table1[[#This Row],[Sales]])</f>
        <v>0.38999999999999996</v>
      </c>
    </row>
    <row r="2514" spans="1:24" x14ac:dyDescent="0.3">
      <c r="A2514" s="1">
        <v>2513</v>
      </c>
      <c r="B2514" s="1" t="s">
        <v>5609</v>
      </c>
      <c r="C2514" s="3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  <c r="V2514" s="1" t="str">
        <f>TEXT(Table1[[#This Row],[Order Date]], "yyyy-mm")</f>
        <v>2017-12</v>
      </c>
      <c r="W2514" s="1">
        <f>Table1[[#This Row],[Ship Date]] - Table1[[#This Row],[Order Date]]</f>
        <v>4</v>
      </c>
      <c r="X2514" s="1">
        <f>IF(Table1[[#This Row],[Sales]]=0, 0, Table1[[#This Row],[Profit]]/Table1[[#This Row],[Sales]])</f>
        <v>-0.73333333333333339</v>
      </c>
    </row>
    <row r="2515" spans="1:24" x14ac:dyDescent="0.3">
      <c r="A2515" s="1">
        <v>2514</v>
      </c>
      <c r="B2515" s="1" t="s">
        <v>5612</v>
      </c>
      <c r="C2515" s="3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  <c r="V2515" s="1" t="str">
        <f>TEXT(Table1[[#This Row],[Order Date]], "yyyy-mm")</f>
        <v>2016-11</v>
      </c>
      <c r="W2515" s="1">
        <f>Table1[[#This Row],[Ship Date]] - Table1[[#This Row],[Order Date]]</f>
        <v>6</v>
      </c>
      <c r="X2515" s="1">
        <f>IF(Table1[[#This Row],[Sales]]=0, 0, Table1[[#This Row],[Profit]]/Table1[[#This Row],[Sales]])</f>
        <v>1.2499999999999999E-2</v>
      </c>
    </row>
    <row r="2516" spans="1:24" x14ac:dyDescent="0.3">
      <c r="A2516" s="1">
        <v>2515</v>
      </c>
      <c r="B2516" s="1" t="s">
        <v>5612</v>
      </c>
      <c r="C2516" s="3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  <c r="V2516" s="1" t="str">
        <f>TEXT(Table1[[#This Row],[Order Date]], "yyyy-mm")</f>
        <v>2016-11</v>
      </c>
      <c r="W2516" s="1">
        <f>Table1[[#This Row],[Ship Date]] - Table1[[#This Row],[Order Date]]</f>
        <v>6</v>
      </c>
      <c r="X2516" s="1">
        <f>IF(Table1[[#This Row],[Sales]]=0, 0, Table1[[#This Row],[Profit]]/Table1[[#This Row],[Sales]])</f>
        <v>-4.2857142857142858E-2</v>
      </c>
    </row>
    <row r="2517" spans="1:24" x14ac:dyDescent="0.3">
      <c r="A2517" s="1">
        <v>2516</v>
      </c>
      <c r="B2517" s="1" t="s">
        <v>5613</v>
      </c>
      <c r="C2517" s="3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  <c r="V2517" s="1" t="str">
        <f>TEXT(Table1[[#This Row],[Order Date]], "yyyy-mm")</f>
        <v>2014-09</v>
      </c>
      <c r="W2517" s="1">
        <f>Table1[[#This Row],[Ship Date]] - Table1[[#This Row],[Order Date]]</f>
        <v>5</v>
      </c>
      <c r="X2517" s="1">
        <f>IF(Table1[[#This Row],[Sales]]=0, 0, Table1[[#This Row],[Profit]]/Table1[[#This Row],[Sales]])</f>
        <v>7.5000000000000011E-2</v>
      </c>
    </row>
    <row r="2518" spans="1:24" x14ac:dyDescent="0.3">
      <c r="A2518" s="1">
        <v>2517</v>
      </c>
      <c r="B2518" s="1" t="s">
        <v>5614</v>
      </c>
      <c r="C2518" s="3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  <c r="V2518" s="1" t="str">
        <f>TEXT(Table1[[#This Row],[Order Date]], "yyyy-mm")</f>
        <v>2014-11</v>
      </c>
      <c r="W2518" s="1">
        <f>Table1[[#This Row],[Ship Date]] - Table1[[#This Row],[Order Date]]</f>
        <v>7</v>
      </c>
      <c r="X2518" s="1">
        <f>IF(Table1[[#This Row],[Sales]]=0, 0, Table1[[#This Row],[Profit]]/Table1[[#This Row],[Sales]])</f>
        <v>0.33750000000000002</v>
      </c>
    </row>
    <row r="2519" spans="1:24" x14ac:dyDescent="0.3">
      <c r="A2519" s="1">
        <v>2518</v>
      </c>
      <c r="B2519" s="1" t="s">
        <v>5615</v>
      </c>
      <c r="C2519" s="3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  <c r="V2519" s="1" t="str">
        <f>TEXT(Table1[[#This Row],[Order Date]], "yyyy-mm")</f>
        <v>2017-05</v>
      </c>
      <c r="W2519" s="1">
        <f>Table1[[#This Row],[Ship Date]] - Table1[[#This Row],[Order Date]]</f>
        <v>5</v>
      </c>
      <c r="X2519" s="1">
        <f>IF(Table1[[#This Row],[Sales]]=0, 0, Table1[[#This Row],[Profit]]/Table1[[#This Row],[Sales]])</f>
        <v>9.9999999999999992E-2</v>
      </c>
    </row>
    <row r="2520" spans="1:24" x14ac:dyDescent="0.3">
      <c r="A2520" s="1">
        <v>2519</v>
      </c>
      <c r="B2520" s="1" t="s">
        <v>5616</v>
      </c>
      <c r="C2520" s="3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TEXT(Table1[[#This Row],[Order Date]], "yyyy-mm")</f>
        <v>2016-10</v>
      </c>
      <c r="W2520" s="1">
        <f>Table1[[#This Row],[Ship Date]] - Table1[[#This Row],[Order Date]]</f>
        <v>6</v>
      </c>
      <c r="X2520" s="1">
        <f>IF(Table1[[#This Row],[Sales]]=0, 0, Table1[[#This Row],[Profit]]/Table1[[#This Row],[Sales]])</f>
        <v>0.48999999999999994</v>
      </c>
    </row>
    <row r="2521" spans="1:24" x14ac:dyDescent="0.3">
      <c r="A2521" s="1">
        <v>2520</v>
      </c>
      <c r="B2521" s="1" t="s">
        <v>5616</v>
      </c>
      <c r="C2521" s="3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TEXT(Table1[[#This Row],[Order Date]], "yyyy-mm")</f>
        <v>2016-10</v>
      </c>
      <c r="W2521" s="1">
        <f>Table1[[#This Row],[Ship Date]] - Table1[[#This Row],[Order Date]]</f>
        <v>6</v>
      </c>
      <c r="X2521" s="1">
        <f>IF(Table1[[#This Row],[Sales]]=0, 0, Table1[[#This Row],[Profit]]/Table1[[#This Row],[Sales]])</f>
        <v>0.49</v>
      </c>
    </row>
    <row r="2522" spans="1:24" x14ac:dyDescent="0.3">
      <c r="A2522" s="1">
        <v>2521</v>
      </c>
      <c r="B2522" s="1" t="s">
        <v>5616</v>
      </c>
      <c r="C2522" s="3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  <c r="V2522" s="1" t="str">
        <f>TEXT(Table1[[#This Row],[Order Date]], "yyyy-mm")</f>
        <v>2016-10</v>
      </c>
      <c r="W2522" s="1">
        <f>Table1[[#This Row],[Ship Date]] - Table1[[#This Row],[Order Date]]</f>
        <v>6</v>
      </c>
      <c r="X2522" s="1">
        <f>IF(Table1[[#This Row],[Sales]]=0, 0, Table1[[#This Row],[Profit]]/Table1[[#This Row],[Sales]])</f>
        <v>0.28999999999999998</v>
      </c>
    </row>
    <row r="2523" spans="1:24" x14ac:dyDescent="0.3">
      <c r="A2523" s="1">
        <v>2522</v>
      </c>
      <c r="B2523" s="1" t="s">
        <v>5616</v>
      </c>
      <c r="C2523" s="3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  <c r="V2523" s="1" t="str">
        <f>TEXT(Table1[[#This Row],[Order Date]], "yyyy-mm")</f>
        <v>2016-10</v>
      </c>
      <c r="W2523" s="1">
        <f>Table1[[#This Row],[Ship Date]] - Table1[[#This Row],[Order Date]]</f>
        <v>6</v>
      </c>
      <c r="X2523" s="1">
        <f>IF(Table1[[#This Row],[Sales]]=0, 0, Table1[[#This Row],[Profit]]/Table1[[#This Row],[Sales]])</f>
        <v>0.47999999999999993</v>
      </c>
    </row>
    <row r="2524" spans="1:24" x14ac:dyDescent="0.3">
      <c r="A2524" s="1">
        <v>2523</v>
      </c>
      <c r="B2524" s="1" t="s">
        <v>5616</v>
      </c>
      <c r="C2524" s="3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TEXT(Table1[[#This Row],[Order Date]], "yyyy-mm")</f>
        <v>2016-10</v>
      </c>
      <c r="W2524" s="1">
        <f>Table1[[#This Row],[Ship Date]] - Table1[[#This Row],[Order Date]]</f>
        <v>6</v>
      </c>
      <c r="X2524" s="1">
        <f>IF(Table1[[#This Row],[Sales]]=0, 0, Table1[[#This Row],[Profit]]/Table1[[#This Row],[Sales]])</f>
        <v>0.25</v>
      </c>
    </row>
    <row r="2525" spans="1:24" x14ac:dyDescent="0.3">
      <c r="A2525" s="1">
        <v>2524</v>
      </c>
      <c r="B2525" s="1" t="s">
        <v>5616</v>
      </c>
      <c r="C2525" s="3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  <c r="V2525" s="1" t="str">
        <f>TEXT(Table1[[#This Row],[Order Date]], "yyyy-mm")</f>
        <v>2016-10</v>
      </c>
      <c r="W2525" s="1">
        <f>Table1[[#This Row],[Ship Date]] - Table1[[#This Row],[Order Date]]</f>
        <v>6</v>
      </c>
      <c r="X2525" s="1">
        <f>IF(Table1[[#This Row],[Sales]]=0, 0, Table1[[#This Row],[Profit]]/Table1[[#This Row],[Sales]])</f>
        <v>0.46</v>
      </c>
    </row>
    <row r="2526" spans="1:24" x14ac:dyDescent="0.3">
      <c r="A2526" s="1">
        <v>2525</v>
      </c>
      <c r="B2526" s="1" t="s">
        <v>5621</v>
      </c>
      <c r="C2526" s="3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  <c r="V2526" s="1" t="str">
        <f>TEXT(Table1[[#This Row],[Order Date]], "yyyy-mm")</f>
        <v>2015-04</v>
      </c>
      <c r="W2526" s="1">
        <f>Table1[[#This Row],[Ship Date]] - Table1[[#This Row],[Order Date]]</f>
        <v>4</v>
      </c>
      <c r="X2526" s="1">
        <f>IF(Table1[[#This Row],[Sales]]=0, 0, Table1[[#This Row],[Profit]]/Table1[[#This Row],[Sales]])</f>
        <v>0.125</v>
      </c>
    </row>
    <row r="2527" spans="1:24" x14ac:dyDescent="0.3">
      <c r="A2527" s="1">
        <v>2526</v>
      </c>
      <c r="B2527" s="1" t="s">
        <v>5621</v>
      </c>
      <c r="C2527" s="3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TEXT(Table1[[#This Row],[Order Date]], "yyyy-mm")</f>
        <v>2015-04</v>
      </c>
      <c r="W2527" s="1">
        <f>Table1[[#This Row],[Ship Date]] - Table1[[#This Row],[Order Date]]</f>
        <v>4</v>
      </c>
      <c r="X2527" s="1">
        <f>IF(Table1[[#This Row],[Sales]]=0, 0, Table1[[#This Row],[Profit]]/Table1[[#This Row],[Sales]])</f>
        <v>0.17499999999999999</v>
      </c>
    </row>
    <row r="2528" spans="1:24" x14ac:dyDescent="0.3">
      <c r="A2528" s="1">
        <v>2527</v>
      </c>
      <c r="B2528" s="1" t="s">
        <v>5621</v>
      </c>
      <c r="C2528" s="3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  <c r="V2528" s="1" t="str">
        <f>TEXT(Table1[[#This Row],[Order Date]], "yyyy-mm")</f>
        <v>2015-04</v>
      </c>
      <c r="W2528" s="1">
        <f>Table1[[#This Row],[Ship Date]] - Table1[[#This Row],[Order Date]]</f>
        <v>4</v>
      </c>
      <c r="X2528" s="1">
        <f>IF(Table1[[#This Row],[Sales]]=0, 0, Table1[[#This Row],[Profit]]/Table1[[#This Row],[Sales]])</f>
        <v>-1.7499999999999998</v>
      </c>
    </row>
    <row r="2529" spans="1:24" x14ac:dyDescent="0.3">
      <c r="A2529" s="1">
        <v>2528</v>
      </c>
      <c r="B2529" s="1" t="s">
        <v>5621</v>
      </c>
      <c r="C2529" s="3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  <c r="V2529" s="1" t="str">
        <f>TEXT(Table1[[#This Row],[Order Date]], "yyyy-mm")</f>
        <v>2015-04</v>
      </c>
      <c r="W2529" s="1">
        <f>Table1[[#This Row],[Ship Date]] - Table1[[#This Row],[Order Date]]</f>
        <v>4</v>
      </c>
      <c r="X2529" s="1">
        <f>IF(Table1[[#This Row],[Sales]]=0, 0, Table1[[#This Row],[Profit]]/Table1[[#This Row],[Sales]])</f>
        <v>-1.75</v>
      </c>
    </row>
    <row r="2530" spans="1:24" x14ac:dyDescent="0.3">
      <c r="A2530" s="1">
        <v>2529</v>
      </c>
      <c r="B2530" s="1" t="s">
        <v>5621</v>
      </c>
      <c r="C2530" s="3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  <c r="V2530" s="1" t="str">
        <f>TEXT(Table1[[#This Row],[Order Date]], "yyyy-mm")</f>
        <v>2015-04</v>
      </c>
      <c r="W2530" s="1">
        <f>Table1[[#This Row],[Ship Date]] - Table1[[#This Row],[Order Date]]</f>
        <v>4</v>
      </c>
      <c r="X2530" s="1">
        <f>IF(Table1[[#This Row],[Sales]]=0, 0, Table1[[#This Row],[Profit]]/Table1[[#This Row],[Sales]])</f>
        <v>0.36249999999999999</v>
      </c>
    </row>
    <row r="2531" spans="1:24" x14ac:dyDescent="0.3">
      <c r="A2531" s="1">
        <v>2530</v>
      </c>
      <c r="B2531" s="1" t="s">
        <v>5626</v>
      </c>
      <c r="C2531" s="3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  <c r="V2531" s="1" t="str">
        <f>TEXT(Table1[[#This Row],[Order Date]], "yyyy-mm")</f>
        <v>2014-10</v>
      </c>
      <c r="W2531" s="1">
        <f>Table1[[#This Row],[Ship Date]] - Table1[[#This Row],[Order Date]]</f>
        <v>5</v>
      </c>
      <c r="X2531" s="1">
        <f>IF(Table1[[#This Row],[Sales]]=0, 0, Table1[[#This Row],[Profit]]/Table1[[#This Row],[Sales]])</f>
        <v>0.35</v>
      </c>
    </row>
    <row r="2532" spans="1:24" x14ac:dyDescent="0.3">
      <c r="A2532" s="1">
        <v>2531</v>
      </c>
      <c r="B2532" s="1" t="s">
        <v>5627</v>
      </c>
      <c r="C2532" s="3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TEXT(Table1[[#This Row],[Order Date]], "yyyy-mm")</f>
        <v>2014-08</v>
      </c>
      <c r="W2532" s="1">
        <f>Table1[[#This Row],[Ship Date]] - Table1[[#This Row],[Order Date]]</f>
        <v>4</v>
      </c>
      <c r="X2532" s="1">
        <f>IF(Table1[[#This Row],[Sales]]=0, 0, Table1[[#This Row],[Profit]]/Table1[[#This Row],[Sales]])</f>
        <v>0.45999999999999996</v>
      </c>
    </row>
    <row r="2533" spans="1:24" x14ac:dyDescent="0.3">
      <c r="A2533" s="1">
        <v>2532</v>
      </c>
      <c r="B2533" s="1" t="s">
        <v>5627</v>
      </c>
      <c r="C2533" s="3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TEXT(Table1[[#This Row],[Order Date]], "yyyy-mm")</f>
        <v>2014-08</v>
      </c>
      <c r="W2533" s="1">
        <f>Table1[[#This Row],[Ship Date]] - Table1[[#This Row],[Order Date]]</f>
        <v>4</v>
      </c>
      <c r="X2533" s="1">
        <f>IF(Table1[[#This Row],[Sales]]=0, 0, Table1[[#This Row],[Profit]]/Table1[[#This Row],[Sales]])</f>
        <v>0.45999999999999996</v>
      </c>
    </row>
    <row r="2534" spans="1:24" x14ac:dyDescent="0.3">
      <c r="A2534" s="1">
        <v>2533</v>
      </c>
      <c r="B2534" s="1" t="s">
        <v>5627</v>
      </c>
      <c r="C2534" s="3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  <c r="V2534" s="1" t="str">
        <f>TEXT(Table1[[#This Row],[Order Date]], "yyyy-mm")</f>
        <v>2014-08</v>
      </c>
      <c r="W2534" s="1">
        <f>Table1[[#This Row],[Ship Date]] - Table1[[#This Row],[Order Date]]</f>
        <v>4</v>
      </c>
      <c r="X2534" s="1">
        <f>IF(Table1[[#This Row],[Sales]]=0, 0, Table1[[#This Row],[Profit]]/Table1[[#This Row],[Sales]])</f>
        <v>0.36000000000000004</v>
      </c>
    </row>
    <row r="2535" spans="1:24" x14ac:dyDescent="0.3">
      <c r="A2535" s="1">
        <v>2534</v>
      </c>
      <c r="B2535" s="1" t="s">
        <v>5627</v>
      </c>
      <c r="C2535" s="3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  <c r="V2535" s="1" t="str">
        <f>TEXT(Table1[[#This Row],[Order Date]], "yyyy-mm")</f>
        <v>2014-08</v>
      </c>
      <c r="W2535" s="1">
        <f>Table1[[#This Row],[Ship Date]] - Table1[[#This Row],[Order Date]]</f>
        <v>4</v>
      </c>
      <c r="X2535" s="1">
        <f>IF(Table1[[#This Row],[Sales]]=0, 0, Table1[[#This Row],[Profit]]/Table1[[#This Row],[Sales]])</f>
        <v>0.36</v>
      </c>
    </row>
    <row r="2536" spans="1:24" x14ac:dyDescent="0.3">
      <c r="A2536" s="1">
        <v>2535</v>
      </c>
      <c r="B2536" s="1" t="s">
        <v>5629</v>
      </c>
      <c r="C2536" s="3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  <c r="V2536" s="1" t="str">
        <f>TEXT(Table1[[#This Row],[Order Date]], "yyyy-mm")</f>
        <v>2017-08</v>
      </c>
      <c r="W2536" s="1">
        <f>Table1[[#This Row],[Ship Date]] - Table1[[#This Row],[Order Date]]</f>
        <v>3</v>
      </c>
      <c r="X2536" s="1">
        <f>IF(Table1[[#This Row],[Sales]]=0, 0, Table1[[#This Row],[Profit]]/Table1[[#This Row],[Sales]])</f>
        <v>-0.18749999999999997</v>
      </c>
    </row>
    <row r="2537" spans="1:24" x14ac:dyDescent="0.3">
      <c r="A2537" s="1">
        <v>2536</v>
      </c>
      <c r="B2537" s="1" t="s">
        <v>5630</v>
      </c>
      <c r="C2537" s="3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TEXT(Table1[[#This Row],[Order Date]], "yyyy-mm")</f>
        <v>2015-09</v>
      </c>
      <c r="W2537" s="1">
        <f>Table1[[#This Row],[Ship Date]] - Table1[[#This Row],[Order Date]]</f>
        <v>2</v>
      </c>
      <c r="X2537" s="1">
        <f>IF(Table1[[#This Row],[Sales]]=0, 0, Table1[[#This Row],[Profit]]/Table1[[#This Row],[Sales]])</f>
        <v>0.39</v>
      </c>
    </row>
    <row r="2538" spans="1:24" x14ac:dyDescent="0.3">
      <c r="A2538" s="1">
        <v>2537</v>
      </c>
      <c r="B2538" s="1" t="s">
        <v>5634</v>
      </c>
      <c r="C2538" s="3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TEXT(Table1[[#This Row],[Order Date]], "yyyy-mm")</f>
        <v>2015-01</v>
      </c>
      <c r="W2538" s="1">
        <f>Table1[[#This Row],[Ship Date]] - Table1[[#This Row],[Order Date]]</f>
        <v>2</v>
      </c>
      <c r="X2538" s="1">
        <f>IF(Table1[[#This Row],[Sales]]=0, 0, Table1[[#This Row],[Profit]]/Table1[[#This Row],[Sales]])</f>
        <v>-0.3</v>
      </c>
    </row>
    <row r="2539" spans="1:24" x14ac:dyDescent="0.3">
      <c r="A2539" s="1">
        <v>2538</v>
      </c>
      <c r="B2539" s="1" t="s">
        <v>5634</v>
      </c>
      <c r="C2539" s="3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TEXT(Table1[[#This Row],[Order Date]], "yyyy-mm")</f>
        <v>2015-01</v>
      </c>
      <c r="W2539" s="1">
        <f>Table1[[#This Row],[Ship Date]] - Table1[[#This Row],[Order Date]]</f>
        <v>2</v>
      </c>
      <c r="X2539" s="1">
        <f>IF(Table1[[#This Row],[Sales]]=0, 0, Table1[[#This Row],[Profit]]/Table1[[#This Row],[Sales]])</f>
        <v>-0.23333333333333334</v>
      </c>
    </row>
    <row r="2540" spans="1:24" x14ac:dyDescent="0.3">
      <c r="A2540" s="1">
        <v>2539</v>
      </c>
      <c r="B2540" s="1" t="s">
        <v>5634</v>
      </c>
      <c r="C2540" s="3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  <c r="V2540" s="1" t="str">
        <f>TEXT(Table1[[#This Row],[Order Date]], "yyyy-mm")</f>
        <v>2015-01</v>
      </c>
      <c r="W2540" s="1">
        <f>Table1[[#This Row],[Ship Date]] - Table1[[#This Row],[Order Date]]</f>
        <v>2</v>
      </c>
      <c r="X2540" s="1">
        <f>IF(Table1[[#This Row],[Sales]]=0, 0, Table1[[#This Row],[Profit]]/Table1[[#This Row],[Sales]])</f>
        <v>-0.23333333333333334</v>
      </c>
    </row>
    <row r="2541" spans="1:24" x14ac:dyDescent="0.3">
      <c r="A2541" s="1">
        <v>2540</v>
      </c>
      <c r="B2541" s="1" t="s">
        <v>5637</v>
      </c>
      <c r="C2541" s="3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  <c r="V2541" s="1" t="str">
        <f>TEXT(Table1[[#This Row],[Order Date]], "yyyy-mm")</f>
        <v>2015-07</v>
      </c>
      <c r="W2541" s="1">
        <f>Table1[[#This Row],[Ship Date]] - Table1[[#This Row],[Order Date]]</f>
        <v>0</v>
      </c>
      <c r="X2541" s="1">
        <f>IF(Table1[[#This Row],[Sales]]=0, 0, Table1[[#This Row],[Profit]]/Table1[[#This Row],[Sales]])</f>
        <v>-0.16250000000000001</v>
      </c>
    </row>
    <row r="2542" spans="1:24" x14ac:dyDescent="0.3">
      <c r="A2542" s="1">
        <v>2541</v>
      </c>
      <c r="B2542" s="1" t="s">
        <v>5637</v>
      </c>
      <c r="C2542" s="3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  <c r="V2542" s="1" t="str">
        <f>TEXT(Table1[[#This Row],[Order Date]], "yyyy-mm")</f>
        <v>2015-07</v>
      </c>
      <c r="W2542" s="1">
        <f>Table1[[#This Row],[Ship Date]] - Table1[[#This Row],[Order Date]]</f>
        <v>0</v>
      </c>
      <c r="X2542" s="1">
        <f>IF(Table1[[#This Row],[Sales]]=0, 0, Table1[[#This Row],[Profit]]/Table1[[#This Row],[Sales]])</f>
        <v>0.11249999999999999</v>
      </c>
    </row>
    <row r="2543" spans="1:24" x14ac:dyDescent="0.3">
      <c r="A2543" s="1">
        <v>2542</v>
      </c>
      <c r="B2543" s="1" t="s">
        <v>5638</v>
      </c>
      <c r="C2543" s="3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TEXT(Table1[[#This Row],[Order Date]], "yyyy-mm")</f>
        <v>2016-04</v>
      </c>
      <c r="W2543" s="1">
        <f>Table1[[#This Row],[Ship Date]] - Table1[[#This Row],[Order Date]]</f>
        <v>4</v>
      </c>
      <c r="X2543" s="1">
        <f>IF(Table1[[#This Row],[Sales]]=0, 0, Table1[[#This Row],[Profit]]/Table1[[#This Row],[Sales]])</f>
        <v>0.2</v>
      </c>
    </row>
    <row r="2544" spans="1:24" x14ac:dyDescent="0.3">
      <c r="A2544" s="1">
        <v>2543</v>
      </c>
      <c r="B2544" s="1" t="s">
        <v>5641</v>
      </c>
      <c r="C2544" s="3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  <c r="V2544" s="1" t="str">
        <f>TEXT(Table1[[#This Row],[Order Date]], "yyyy-mm")</f>
        <v>2014-09</v>
      </c>
      <c r="W2544" s="1">
        <f>Table1[[#This Row],[Ship Date]] - Table1[[#This Row],[Order Date]]</f>
        <v>5</v>
      </c>
      <c r="X2544" s="1">
        <f>IF(Table1[[#This Row],[Sales]]=0, 0, Table1[[#This Row],[Profit]]/Table1[[#This Row],[Sales]])</f>
        <v>0.1</v>
      </c>
    </row>
    <row r="2545" spans="1:24" x14ac:dyDescent="0.3">
      <c r="A2545" s="1">
        <v>2544</v>
      </c>
      <c r="B2545" s="1" t="s">
        <v>5644</v>
      </c>
      <c r="C2545" s="3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  <c r="V2545" s="1" t="str">
        <f>TEXT(Table1[[#This Row],[Order Date]], "yyyy-mm")</f>
        <v>2016-09</v>
      </c>
      <c r="W2545" s="1">
        <f>Table1[[#This Row],[Ship Date]] - Table1[[#This Row],[Order Date]]</f>
        <v>6</v>
      </c>
      <c r="X2545" s="1">
        <f>IF(Table1[[#This Row],[Sales]]=0, 0, Table1[[#This Row],[Profit]]/Table1[[#This Row],[Sales]])</f>
        <v>0.08</v>
      </c>
    </row>
    <row r="2546" spans="1:24" x14ac:dyDescent="0.3">
      <c r="A2546" s="1">
        <v>2545</v>
      </c>
      <c r="B2546" s="1" t="s">
        <v>5644</v>
      </c>
      <c r="C2546" s="3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TEXT(Table1[[#This Row],[Order Date]], "yyyy-mm")</f>
        <v>2016-09</v>
      </c>
      <c r="W2546" s="1">
        <f>Table1[[#This Row],[Ship Date]] - Table1[[#This Row],[Order Date]]</f>
        <v>6</v>
      </c>
      <c r="X2546" s="1">
        <f>IF(Table1[[#This Row],[Sales]]=0, 0, Table1[[#This Row],[Profit]]/Table1[[#This Row],[Sales]])</f>
        <v>0.47</v>
      </c>
    </row>
    <row r="2547" spans="1:24" x14ac:dyDescent="0.3">
      <c r="A2547" s="1">
        <v>2546</v>
      </c>
      <c r="B2547" s="1" t="s">
        <v>5647</v>
      </c>
      <c r="C2547" s="3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  <c r="V2547" s="1" t="str">
        <f>TEXT(Table1[[#This Row],[Order Date]], "yyyy-mm")</f>
        <v>2017-04</v>
      </c>
      <c r="W2547" s="1">
        <f>Table1[[#This Row],[Ship Date]] - Table1[[#This Row],[Order Date]]</f>
        <v>4</v>
      </c>
      <c r="X2547" s="1">
        <f>IF(Table1[[#This Row],[Sales]]=0, 0, Table1[[#This Row],[Profit]]/Table1[[#This Row],[Sales]])</f>
        <v>1.0000000000000002E-2</v>
      </c>
    </row>
    <row r="2548" spans="1:24" x14ac:dyDescent="0.3">
      <c r="A2548" s="1">
        <v>2547</v>
      </c>
      <c r="B2548" s="1" t="s">
        <v>5647</v>
      </c>
      <c r="C2548" s="3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  <c r="V2548" s="1" t="str">
        <f>TEXT(Table1[[#This Row],[Order Date]], "yyyy-mm")</f>
        <v>2017-04</v>
      </c>
      <c r="W2548" s="1">
        <f>Table1[[#This Row],[Ship Date]] - Table1[[#This Row],[Order Date]]</f>
        <v>4</v>
      </c>
      <c r="X2548" s="1">
        <f>IF(Table1[[#This Row],[Sales]]=0, 0, Table1[[#This Row],[Profit]]/Table1[[#This Row],[Sales]])</f>
        <v>-5.8823529411764712E-2</v>
      </c>
    </row>
    <row r="2549" spans="1:24" x14ac:dyDescent="0.3">
      <c r="A2549" s="1">
        <v>2548</v>
      </c>
      <c r="B2549" s="1" t="s">
        <v>5648</v>
      </c>
      <c r="C2549" s="3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TEXT(Table1[[#This Row],[Order Date]], "yyyy-mm")</f>
        <v>2015-08</v>
      </c>
      <c r="W2549" s="1">
        <f>Table1[[#This Row],[Ship Date]] - Table1[[#This Row],[Order Date]]</f>
        <v>6</v>
      </c>
      <c r="X2549" s="1">
        <f>IF(Table1[[#This Row],[Sales]]=0, 0, Table1[[#This Row],[Profit]]/Table1[[#This Row],[Sales]])</f>
        <v>0.1125</v>
      </c>
    </row>
    <row r="2550" spans="1:24" x14ac:dyDescent="0.3">
      <c r="A2550" s="1">
        <v>2549</v>
      </c>
      <c r="B2550" s="1" t="s">
        <v>5648</v>
      </c>
      <c r="C2550" s="3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  <c r="V2550" s="1" t="str">
        <f>TEXT(Table1[[#This Row],[Order Date]], "yyyy-mm")</f>
        <v>2015-08</v>
      </c>
      <c r="W2550" s="1">
        <f>Table1[[#This Row],[Ship Date]] - Table1[[#This Row],[Order Date]]</f>
        <v>6</v>
      </c>
      <c r="X2550" s="1">
        <f>IF(Table1[[#This Row],[Sales]]=0, 0, Table1[[#This Row],[Profit]]/Table1[[#This Row],[Sales]])</f>
        <v>0.11249999999999999</v>
      </c>
    </row>
    <row r="2551" spans="1:24" x14ac:dyDescent="0.3">
      <c r="A2551" s="1">
        <v>2550</v>
      </c>
      <c r="B2551" s="1" t="s">
        <v>5648</v>
      </c>
      <c r="C2551" s="3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  <c r="V2551" s="1" t="str">
        <f>TEXT(Table1[[#This Row],[Order Date]], "yyyy-mm")</f>
        <v>2015-08</v>
      </c>
      <c r="W2551" s="1">
        <f>Table1[[#This Row],[Ship Date]] - Table1[[#This Row],[Order Date]]</f>
        <v>6</v>
      </c>
      <c r="X2551" s="1">
        <f>IF(Table1[[#This Row],[Sales]]=0, 0, Table1[[#This Row],[Profit]]/Table1[[#This Row],[Sales]])</f>
        <v>0.33750000000000002</v>
      </c>
    </row>
    <row r="2552" spans="1:24" x14ac:dyDescent="0.3">
      <c r="A2552" s="1">
        <v>2551</v>
      </c>
      <c r="B2552" s="1" t="s">
        <v>5648</v>
      </c>
      <c r="C2552" s="3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TEXT(Table1[[#This Row],[Order Date]], "yyyy-mm")</f>
        <v>2015-08</v>
      </c>
      <c r="W2552" s="1">
        <f>Table1[[#This Row],[Ship Date]] - Table1[[#This Row],[Order Date]]</f>
        <v>6</v>
      </c>
      <c r="X2552" s="1">
        <f>IF(Table1[[#This Row],[Sales]]=0, 0, Table1[[#This Row],[Profit]]/Table1[[#This Row],[Sales]])</f>
        <v>0.35</v>
      </c>
    </row>
    <row r="2553" spans="1:24" x14ac:dyDescent="0.3">
      <c r="A2553" s="1">
        <v>2552</v>
      </c>
      <c r="B2553" s="1" t="s">
        <v>5649</v>
      </c>
      <c r="C2553" s="3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  <c r="V2553" s="1" t="str">
        <f>TEXT(Table1[[#This Row],[Order Date]], "yyyy-mm")</f>
        <v>2017-11</v>
      </c>
      <c r="W2553" s="1">
        <f>Table1[[#This Row],[Ship Date]] - Table1[[#This Row],[Order Date]]</f>
        <v>4</v>
      </c>
      <c r="X2553" s="1">
        <f>IF(Table1[[#This Row],[Sales]]=0, 0, Table1[[#This Row],[Profit]]/Table1[[#This Row],[Sales]])</f>
        <v>0.26</v>
      </c>
    </row>
    <row r="2554" spans="1:24" x14ac:dyDescent="0.3">
      <c r="A2554" s="1">
        <v>2553</v>
      </c>
      <c r="B2554" s="1" t="s">
        <v>5649</v>
      </c>
      <c r="C2554" s="3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TEXT(Table1[[#This Row],[Order Date]], "yyyy-mm")</f>
        <v>2017-11</v>
      </c>
      <c r="W2554" s="1">
        <f>Table1[[#This Row],[Ship Date]] - Table1[[#This Row],[Order Date]]</f>
        <v>4</v>
      </c>
      <c r="X2554" s="1">
        <f>IF(Table1[[#This Row],[Sales]]=0, 0, Table1[[#This Row],[Profit]]/Table1[[#This Row],[Sales]])</f>
        <v>0.49</v>
      </c>
    </row>
    <row r="2555" spans="1:24" x14ac:dyDescent="0.3">
      <c r="A2555" s="1">
        <v>2554</v>
      </c>
      <c r="B2555" s="1" t="s">
        <v>5652</v>
      </c>
      <c r="C2555" s="3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  <c r="V2555" s="1" t="str">
        <f>TEXT(Table1[[#This Row],[Order Date]], "yyyy-mm")</f>
        <v>2016-09</v>
      </c>
      <c r="W2555" s="1">
        <f>Table1[[#This Row],[Ship Date]] - Table1[[#This Row],[Order Date]]</f>
        <v>4</v>
      </c>
      <c r="X2555" s="1">
        <f>IF(Table1[[#This Row],[Sales]]=0, 0, Table1[[#This Row],[Profit]]/Table1[[#This Row],[Sales]])</f>
        <v>0.47999999999999993</v>
      </c>
    </row>
    <row r="2556" spans="1:24" x14ac:dyDescent="0.3">
      <c r="A2556" s="1">
        <v>2555</v>
      </c>
      <c r="B2556" s="1" t="s">
        <v>5653</v>
      </c>
      <c r="C2556" s="3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  <c r="V2556" s="1" t="str">
        <f>TEXT(Table1[[#This Row],[Order Date]], "yyyy-mm")</f>
        <v>2016-08</v>
      </c>
      <c r="W2556" s="1">
        <f>Table1[[#This Row],[Ship Date]] - Table1[[#This Row],[Order Date]]</f>
        <v>5</v>
      </c>
      <c r="X2556" s="1">
        <f>IF(Table1[[#This Row],[Sales]]=0, 0, Table1[[#This Row],[Profit]]/Table1[[#This Row],[Sales]])</f>
        <v>0.1</v>
      </c>
    </row>
    <row r="2557" spans="1:24" x14ac:dyDescent="0.3">
      <c r="A2557" s="1">
        <v>2556</v>
      </c>
      <c r="B2557" s="1" t="s">
        <v>5657</v>
      </c>
      <c r="C2557" s="3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1" t="str">
        <f>TEXT(Table1[[#This Row],[Order Date]], "yyyy-mm")</f>
        <v>2015-09</v>
      </c>
      <c r="W2557" s="1">
        <f>Table1[[#This Row],[Ship Date]] - Table1[[#This Row],[Order Date]]</f>
        <v>4</v>
      </c>
      <c r="X2557" s="1">
        <f>IF(Table1[[#This Row],[Sales]]=0, 0, Table1[[#This Row],[Profit]]/Table1[[#This Row],[Sales]])</f>
        <v>0.24</v>
      </c>
    </row>
    <row r="2558" spans="1:24" x14ac:dyDescent="0.3">
      <c r="A2558" s="1">
        <v>2557</v>
      </c>
      <c r="B2558" s="1" t="s">
        <v>5660</v>
      </c>
      <c r="C2558" s="3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  <c r="V2558" s="1" t="str">
        <f>TEXT(Table1[[#This Row],[Order Date]], "yyyy-mm")</f>
        <v>2016-10</v>
      </c>
      <c r="W2558" s="1">
        <f>Table1[[#This Row],[Ship Date]] - Table1[[#This Row],[Order Date]]</f>
        <v>6</v>
      </c>
      <c r="X2558" s="1">
        <f>IF(Table1[[#This Row],[Sales]]=0, 0, Table1[[#This Row],[Profit]]/Table1[[#This Row],[Sales]])</f>
        <v>-0.625</v>
      </c>
    </row>
    <row r="2559" spans="1:24" x14ac:dyDescent="0.3">
      <c r="A2559" s="1">
        <v>2558</v>
      </c>
      <c r="B2559" s="1" t="s">
        <v>5663</v>
      </c>
      <c r="C2559" s="3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  <c r="V2559" s="1" t="str">
        <f>TEXT(Table1[[#This Row],[Order Date]], "yyyy-mm")</f>
        <v>2015-03</v>
      </c>
      <c r="W2559" s="1">
        <f>Table1[[#This Row],[Ship Date]] - Table1[[#This Row],[Order Date]]</f>
        <v>6</v>
      </c>
      <c r="X2559" s="1">
        <f>IF(Table1[[#This Row],[Sales]]=0, 0, Table1[[#This Row],[Profit]]/Table1[[#This Row],[Sales]])</f>
        <v>7.4999999999999997E-2</v>
      </c>
    </row>
    <row r="2560" spans="1:24" x14ac:dyDescent="0.3">
      <c r="A2560" s="1">
        <v>2559</v>
      </c>
      <c r="B2560" s="1" t="s">
        <v>5664</v>
      </c>
      <c r="C2560" s="3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  <c r="V2560" s="1" t="str">
        <f>TEXT(Table1[[#This Row],[Order Date]], "yyyy-mm")</f>
        <v>2015-05</v>
      </c>
      <c r="W2560" s="1">
        <f>Table1[[#This Row],[Ship Date]] - Table1[[#This Row],[Order Date]]</f>
        <v>4</v>
      </c>
      <c r="X2560" s="1">
        <f>IF(Table1[[#This Row],[Sales]]=0, 0, Table1[[#This Row],[Profit]]/Table1[[#This Row],[Sales]])</f>
        <v>0.1</v>
      </c>
    </row>
    <row r="2561" spans="1:24" x14ac:dyDescent="0.3">
      <c r="A2561" s="1">
        <v>2560</v>
      </c>
      <c r="B2561" s="1" t="s">
        <v>5664</v>
      </c>
      <c r="C2561" s="3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  <c r="V2561" s="1" t="str">
        <f>TEXT(Table1[[#This Row],[Order Date]], "yyyy-mm")</f>
        <v>2015-05</v>
      </c>
      <c r="W2561" s="1">
        <f>Table1[[#This Row],[Ship Date]] - Table1[[#This Row],[Order Date]]</f>
        <v>4</v>
      </c>
      <c r="X2561" s="1">
        <f>IF(Table1[[#This Row],[Sales]]=0, 0, Table1[[#This Row],[Profit]]/Table1[[#This Row],[Sales]])</f>
        <v>0.48</v>
      </c>
    </row>
    <row r="2562" spans="1:24" x14ac:dyDescent="0.3">
      <c r="A2562" s="1">
        <v>2561</v>
      </c>
      <c r="B2562" s="1" t="s">
        <v>5664</v>
      </c>
      <c r="C2562" s="3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  <c r="V2562" s="1" t="str">
        <f>TEXT(Table1[[#This Row],[Order Date]], "yyyy-mm")</f>
        <v>2015-05</v>
      </c>
      <c r="W2562" s="1">
        <f>Table1[[#This Row],[Ship Date]] - Table1[[#This Row],[Order Date]]</f>
        <v>4</v>
      </c>
      <c r="X2562" s="1">
        <f>IF(Table1[[#This Row],[Sales]]=0, 0, Table1[[#This Row],[Profit]]/Table1[[#This Row],[Sales]])</f>
        <v>0.19</v>
      </c>
    </row>
    <row r="2563" spans="1:24" x14ac:dyDescent="0.3">
      <c r="A2563" s="1">
        <v>2562</v>
      </c>
      <c r="B2563" s="1" t="s">
        <v>5667</v>
      </c>
      <c r="C2563" s="3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TEXT(Table1[[#This Row],[Order Date]], "yyyy-mm")</f>
        <v>2015-12</v>
      </c>
      <c r="W2563" s="1">
        <f>Table1[[#This Row],[Ship Date]] - Table1[[#This Row],[Order Date]]</f>
        <v>6</v>
      </c>
      <c r="X2563" s="1">
        <f>IF(Table1[[#This Row],[Sales]]=0, 0, Table1[[#This Row],[Profit]]/Table1[[#This Row],[Sales]])</f>
        <v>0.36250000000000004</v>
      </c>
    </row>
    <row r="2564" spans="1:24" x14ac:dyDescent="0.3">
      <c r="A2564" s="1">
        <v>2563</v>
      </c>
      <c r="B2564" s="1" t="s">
        <v>5667</v>
      </c>
      <c r="C2564" s="3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  <c r="V2564" s="1" t="str">
        <f>TEXT(Table1[[#This Row],[Order Date]], "yyyy-mm")</f>
        <v>2015-12</v>
      </c>
      <c r="W2564" s="1">
        <f>Table1[[#This Row],[Ship Date]] - Table1[[#This Row],[Order Date]]</f>
        <v>6</v>
      </c>
      <c r="X2564" s="1">
        <f>IF(Table1[[#This Row],[Sales]]=0, 0, Table1[[#This Row],[Profit]]/Table1[[#This Row],[Sales]])</f>
        <v>0.35</v>
      </c>
    </row>
    <row r="2565" spans="1:24" x14ac:dyDescent="0.3">
      <c r="A2565" s="1">
        <v>2564</v>
      </c>
      <c r="B2565" s="1" t="s">
        <v>5669</v>
      </c>
      <c r="C2565" s="3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TEXT(Table1[[#This Row],[Order Date]], "yyyy-mm")</f>
        <v>2015-03</v>
      </c>
      <c r="W2565" s="1">
        <f>Table1[[#This Row],[Ship Date]] - Table1[[#This Row],[Order Date]]</f>
        <v>5</v>
      </c>
      <c r="X2565" s="1">
        <f>IF(Table1[[#This Row],[Sales]]=0, 0, Table1[[#This Row],[Profit]]/Table1[[#This Row],[Sales]])</f>
        <v>0.18</v>
      </c>
    </row>
    <row r="2566" spans="1:24" x14ac:dyDescent="0.3">
      <c r="A2566" s="1">
        <v>2565</v>
      </c>
      <c r="B2566" s="1" t="s">
        <v>5669</v>
      </c>
      <c r="C2566" s="3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TEXT(Table1[[#This Row],[Order Date]], "yyyy-mm")</f>
        <v>2015-03</v>
      </c>
      <c r="W2566" s="1">
        <f>Table1[[#This Row],[Ship Date]] - Table1[[#This Row],[Order Date]]</f>
        <v>5</v>
      </c>
      <c r="X2566" s="1">
        <f>IF(Table1[[#This Row],[Sales]]=0, 0, Table1[[#This Row],[Profit]]/Table1[[#This Row],[Sales]])</f>
        <v>0.26999999999999996</v>
      </c>
    </row>
    <row r="2567" spans="1:24" x14ac:dyDescent="0.3">
      <c r="A2567" s="1">
        <v>2566</v>
      </c>
      <c r="B2567" s="1" t="s">
        <v>5672</v>
      </c>
      <c r="C2567" s="3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  <c r="V2567" s="1" t="str">
        <f>TEXT(Table1[[#This Row],[Order Date]], "yyyy-mm")</f>
        <v>2017-12</v>
      </c>
      <c r="W2567" s="1">
        <f>Table1[[#This Row],[Ship Date]] - Table1[[#This Row],[Order Date]]</f>
        <v>3</v>
      </c>
      <c r="X2567" s="1">
        <f>IF(Table1[[#This Row],[Sales]]=0, 0, Table1[[#This Row],[Profit]]/Table1[[#This Row],[Sales]])</f>
        <v>0.39</v>
      </c>
    </row>
    <row r="2568" spans="1:24" x14ac:dyDescent="0.3">
      <c r="A2568" s="1">
        <v>2567</v>
      </c>
      <c r="B2568" s="1" t="s">
        <v>5675</v>
      </c>
      <c r="C2568" s="3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  <c r="V2568" s="1" t="str">
        <f>TEXT(Table1[[#This Row],[Order Date]], "yyyy-mm")</f>
        <v>2017-11</v>
      </c>
      <c r="W2568" s="1">
        <f>Table1[[#This Row],[Ship Date]] - Table1[[#This Row],[Order Date]]</f>
        <v>2</v>
      </c>
      <c r="X2568" s="1">
        <f>IF(Table1[[#This Row],[Sales]]=0, 0, Table1[[#This Row],[Profit]]/Table1[[#This Row],[Sales]])</f>
        <v>0.3125</v>
      </c>
    </row>
    <row r="2569" spans="1:24" x14ac:dyDescent="0.3">
      <c r="A2569" s="1">
        <v>2568</v>
      </c>
      <c r="B2569" s="1" t="s">
        <v>5675</v>
      </c>
      <c r="C2569" s="3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  <c r="V2569" s="1" t="str">
        <f>TEXT(Table1[[#This Row],[Order Date]], "yyyy-mm")</f>
        <v>2017-11</v>
      </c>
      <c r="W2569" s="1">
        <f>Table1[[#This Row],[Ship Date]] - Table1[[#This Row],[Order Date]]</f>
        <v>2</v>
      </c>
      <c r="X2569" s="1">
        <f>IF(Table1[[#This Row],[Sales]]=0, 0, Table1[[#This Row],[Profit]]/Table1[[#This Row],[Sales]])</f>
        <v>0.09</v>
      </c>
    </row>
    <row r="2570" spans="1:24" x14ac:dyDescent="0.3">
      <c r="A2570" s="1">
        <v>2569</v>
      </c>
      <c r="B2570" s="1" t="s">
        <v>5679</v>
      </c>
      <c r="C2570" s="3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  <c r="V2570" s="1" t="str">
        <f>TEXT(Table1[[#This Row],[Order Date]], "yyyy-mm")</f>
        <v>2017-09</v>
      </c>
      <c r="W2570" s="1">
        <f>Table1[[#This Row],[Ship Date]] - Table1[[#This Row],[Order Date]]</f>
        <v>4</v>
      </c>
      <c r="X2570" s="1">
        <f>IF(Table1[[#This Row],[Sales]]=0, 0, Table1[[#This Row],[Profit]]/Table1[[#This Row],[Sales]])</f>
        <v>0.28000000000000003</v>
      </c>
    </row>
    <row r="2571" spans="1:24" x14ac:dyDescent="0.3">
      <c r="A2571" s="1">
        <v>2570</v>
      </c>
      <c r="B2571" s="1" t="s">
        <v>5680</v>
      </c>
      <c r="C2571" s="3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TEXT(Table1[[#This Row],[Order Date]], "yyyy-mm")</f>
        <v>2017-12</v>
      </c>
      <c r="W2571" s="1">
        <f>Table1[[#This Row],[Ship Date]] - Table1[[#This Row],[Order Date]]</f>
        <v>0</v>
      </c>
      <c r="X2571" s="1">
        <f>IF(Table1[[#This Row],[Sales]]=0, 0, Table1[[#This Row],[Profit]]/Table1[[#This Row],[Sales]])</f>
        <v>-0.21666666666666667</v>
      </c>
    </row>
    <row r="2572" spans="1:24" x14ac:dyDescent="0.3">
      <c r="A2572" s="1">
        <v>2571</v>
      </c>
      <c r="B2572" s="1" t="s">
        <v>5680</v>
      </c>
      <c r="C2572" s="3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  <c r="V2572" s="1" t="str">
        <f>TEXT(Table1[[#This Row],[Order Date]], "yyyy-mm")</f>
        <v>2017-12</v>
      </c>
      <c r="W2572" s="1">
        <f>Table1[[#This Row],[Ship Date]] - Table1[[#This Row],[Order Date]]</f>
        <v>0</v>
      </c>
      <c r="X2572" s="1">
        <f>IF(Table1[[#This Row],[Sales]]=0, 0, Table1[[#This Row],[Profit]]/Table1[[#This Row],[Sales]])</f>
        <v>0.27500000000000002</v>
      </c>
    </row>
    <row r="2573" spans="1:24" x14ac:dyDescent="0.3">
      <c r="A2573" s="1">
        <v>2572</v>
      </c>
      <c r="B2573" s="1" t="s">
        <v>5681</v>
      </c>
      <c r="C2573" s="3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  <c r="V2573" s="1" t="str">
        <f>TEXT(Table1[[#This Row],[Order Date]], "yyyy-mm")</f>
        <v>2017-07</v>
      </c>
      <c r="W2573" s="1">
        <f>Table1[[#This Row],[Ship Date]] - Table1[[#This Row],[Order Date]]</f>
        <v>5</v>
      </c>
      <c r="X2573" s="1">
        <f>IF(Table1[[#This Row],[Sales]]=0, 0, Table1[[#This Row],[Profit]]/Table1[[#This Row],[Sales]])</f>
        <v>0.3125</v>
      </c>
    </row>
    <row r="2574" spans="1:24" x14ac:dyDescent="0.3">
      <c r="A2574" s="1">
        <v>2573</v>
      </c>
      <c r="B2574" s="1" t="s">
        <v>5683</v>
      </c>
      <c r="C2574" s="3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  <c r="V2574" s="1" t="str">
        <f>TEXT(Table1[[#This Row],[Order Date]], "yyyy-mm")</f>
        <v>2016-08</v>
      </c>
      <c r="W2574" s="1">
        <f>Table1[[#This Row],[Ship Date]] - Table1[[#This Row],[Order Date]]</f>
        <v>3</v>
      </c>
      <c r="X2574" s="1">
        <f>IF(Table1[[#This Row],[Sales]]=0, 0, Table1[[#This Row],[Profit]]/Table1[[#This Row],[Sales]])</f>
        <v>3.7499999999999999E-2</v>
      </c>
    </row>
    <row r="2575" spans="1:24" x14ac:dyDescent="0.3">
      <c r="A2575" s="1">
        <v>2574</v>
      </c>
      <c r="B2575" s="1" t="s">
        <v>5686</v>
      </c>
      <c r="C2575" s="3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  <c r="V2575" s="1" t="str">
        <f>TEXT(Table1[[#This Row],[Order Date]], "yyyy-mm")</f>
        <v>2017-07</v>
      </c>
      <c r="W2575" s="1">
        <f>Table1[[#This Row],[Ship Date]] - Table1[[#This Row],[Order Date]]</f>
        <v>5</v>
      </c>
      <c r="X2575" s="1">
        <f>IF(Table1[[#This Row],[Sales]]=0, 0, Table1[[#This Row],[Profit]]/Table1[[#This Row],[Sales]])</f>
        <v>0.06</v>
      </c>
    </row>
    <row r="2576" spans="1:24" x14ac:dyDescent="0.3">
      <c r="A2576" s="1">
        <v>2575</v>
      </c>
      <c r="B2576" s="1" t="s">
        <v>5687</v>
      </c>
      <c r="C2576" s="3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TEXT(Table1[[#This Row],[Order Date]], "yyyy-mm")</f>
        <v>2014-11</v>
      </c>
      <c r="W2576" s="1">
        <f>Table1[[#This Row],[Ship Date]] - Table1[[#This Row],[Order Date]]</f>
        <v>5</v>
      </c>
      <c r="X2576" s="1">
        <f>IF(Table1[[#This Row],[Sales]]=0, 0, Table1[[#This Row],[Profit]]/Table1[[#This Row],[Sales]])</f>
        <v>0.49</v>
      </c>
    </row>
    <row r="2577" spans="1:24" x14ac:dyDescent="0.3">
      <c r="A2577" s="1">
        <v>2576</v>
      </c>
      <c r="B2577" s="1" t="s">
        <v>5687</v>
      </c>
      <c r="C2577" s="3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TEXT(Table1[[#This Row],[Order Date]], "yyyy-mm")</f>
        <v>2014-11</v>
      </c>
      <c r="W2577" s="1">
        <f>Table1[[#This Row],[Ship Date]] - Table1[[#This Row],[Order Date]]</f>
        <v>5</v>
      </c>
      <c r="X2577" s="1">
        <f>IF(Table1[[#This Row],[Sales]]=0, 0, Table1[[#This Row],[Profit]]/Table1[[#This Row],[Sales]])</f>
        <v>0.49000000000000005</v>
      </c>
    </row>
    <row r="2578" spans="1:24" x14ac:dyDescent="0.3">
      <c r="A2578" s="1">
        <v>2577</v>
      </c>
      <c r="B2578" s="1" t="s">
        <v>5687</v>
      </c>
      <c r="C2578" s="3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  <c r="V2578" s="1" t="str">
        <f>TEXT(Table1[[#This Row],[Order Date]], "yyyy-mm")</f>
        <v>2014-11</v>
      </c>
      <c r="W2578" s="1">
        <f>Table1[[#This Row],[Ship Date]] - Table1[[#This Row],[Order Date]]</f>
        <v>5</v>
      </c>
      <c r="X2578" s="1">
        <f>IF(Table1[[#This Row],[Sales]]=0, 0, Table1[[#This Row],[Profit]]/Table1[[#This Row],[Sales]])</f>
        <v>0.47000000000000003</v>
      </c>
    </row>
    <row r="2579" spans="1:24" x14ac:dyDescent="0.3">
      <c r="A2579" s="1">
        <v>2578</v>
      </c>
      <c r="B2579" s="1" t="s">
        <v>5687</v>
      </c>
      <c r="C2579" s="3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TEXT(Table1[[#This Row],[Order Date]], "yyyy-mm")</f>
        <v>2014-11</v>
      </c>
      <c r="W2579" s="1">
        <f>Table1[[#This Row],[Ship Date]] - Table1[[#This Row],[Order Date]]</f>
        <v>5</v>
      </c>
      <c r="X2579" s="1">
        <f>IF(Table1[[#This Row],[Sales]]=0, 0, Table1[[#This Row],[Profit]]/Table1[[#This Row],[Sales]])</f>
        <v>0.43</v>
      </c>
    </row>
    <row r="2580" spans="1:24" x14ac:dyDescent="0.3">
      <c r="A2580" s="1">
        <v>2579</v>
      </c>
      <c r="B2580" s="1" t="s">
        <v>5690</v>
      </c>
      <c r="C2580" s="3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  <c r="V2580" s="1" t="str">
        <f>TEXT(Table1[[#This Row],[Order Date]], "yyyy-mm")</f>
        <v>2014-01</v>
      </c>
      <c r="W2580" s="1">
        <f>Table1[[#This Row],[Ship Date]] - Table1[[#This Row],[Order Date]]</f>
        <v>5</v>
      </c>
      <c r="X2580" s="1">
        <f>IF(Table1[[#This Row],[Sales]]=0, 0, Table1[[#This Row],[Profit]]/Table1[[#This Row],[Sales]])</f>
        <v>0.49</v>
      </c>
    </row>
    <row r="2581" spans="1:24" x14ac:dyDescent="0.3">
      <c r="A2581" s="1">
        <v>2580</v>
      </c>
      <c r="B2581" s="1" t="s">
        <v>5690</v>
      </c>
      <c r="C2581" s="3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TEXT(Table1[[#This Row],[Order Date]], "yyyy-mm")</f>
        <v>2014-01</v>
      </c>
      <c r="W2581" s="1">
        <f>Table1[[#This Row],[Ship Date]] - Table1[[#This Row],[Order Date]]</f>
        <v>5</v>
      </c>
      <c r="X2581" s="1">
        <f>IF(Table1[[#This Row],[Sales]]=0, 0, Table1[[#This Row],[Profit]]/Table1[[#This Row],[Sales]])</f>
        <v>0</v>
      </c>
    </row>
    <row r="2582" spans="1:24" x14ac:dyDescent="0.3">
      <c r="A2582" s="1">
        <v>2581</v>
      </c>
      <c r="B2582" s="1" t="s">
        <v>5690</v>
      </c>
      <c r="C2582" s="3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TEXT(Table1[[#This Row],[Order Date]], "yyyy-mm")</f>
        <v>2014-01</v>
      </c>
      <c r="W2582" s="1">
        <f>Table1[[#This Row],[Ship Date]] - Table1[[#This Row],[Order Date]]</f>
        <v>5</v>
      </c>
      <c r="X2582" s="1">
        <f>IF(Table1[[#This Row],[Sales]]=0, 0, Table1[[#This Row],[Profit]]/Table1[[#This Row],[Sales]])</f>
        <v>0.48000000000000004</v>
      </c>
    </row>
    <row r="2583" spans="1:24" x14ac:dyDescent="0.3">
      <c r="A2583" s="1">
        <v>2582</v>
      </c>
      <c r="B2583" s="1" t="s">
        <v>5690</v>
      </c>
      <c r="C2583" s="3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TEXT(Table1[[#This Row],[Order Date]], "yyyy-mm")</f>
        <v>2014-01</v>
      </c>
      <c r="W2583" s="1">
        <f>Table1[[#This Row],[Ship Date]] - Table1[[#This Row],[Order Date]]</f>
        <v>5</v>
      </c>
      <c r="X2583" s="1">
        <f>IF(Table1[[#This Row],[Sales]]=0, 0, Table1[[#This Row],[Profit]]/Table1[[#This Row],[Sales]])</f>
        <v>0.5</v>
      </c>
    </row>
    <row r="2584" spans="1:24" x14ac:dyDescent="0.3">
      <c r="A2584" s="1">
        <v>2583</v>
      </c>
      <c r="B2584" s="1" t="s">
        <v>5690</v>
      </c>
      <c r="C2584" s="3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TEXT(Table1[[#This Row],[Order Date]], "yyyy-mm")</f>
        <v>2014-01</v>
      </c>
      <c r="W2584" s="1">
        <f>Table1[[#This Row],[Ship Date]] - Table1[[#This Row],[Order Date]]</f>
        <v>5</v>
      </c>
      <c r="X2584" s="1">
        <f>IF(Table1[[#This Row],[Sales]]=0, 0, Table1[[#This Row],[Profit]]/Table1[[#This Row],[Sales]])</f>
        <v>0</v>
      </c>
    </row>
    <row r="2585" spans="1:24" x14ac:dyDescent="0.3">
      <c r="A2585" s="1">
        <v>2584</v>
      </c>
      <c r="B2585" s="1" t="s">
        <v>5690</v>
      </c>
      <c r="C2585" s="3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  <c r="V2585" s="1" t="str">
        <f>TEXT(Table1[[#This Row],[Order Date]], "yyyy-mm")</f>
        <v>2014-01</v>
      </c>
      <c r="W2585" s="1">
        <f>Table1[[#This Row],[Ship Date]] - Table1[[#This Row],[Order Date]]</f>
        <v>5</v>
      </c>
      <c r="X2585" s="1">
        <f>IF(Table1[[#This Row],[Sales]]=0, 0, Table1[[#This Row],[Profit]]/Table1[[#This Row],[Sales]])</f>
        <v>0.36</v>
      </c>
    </row>
    <row r="2586" spans="1:24" x14ac:dyDescent="0.3">
      <c r="A2586" s="1">
        <v>2585</v>
      </c>
      <c r="B2586" s="1" t="s">
        <v>5690</v>
      </c>
      <c r="C2586" s="3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TEXT(Table1[[#This Row],[Order Date]], "yyyy-mm")</f>
        <v>2014-01</v>
      </c>
      <c r="W2586" s="1">
        <f>Table1[[#This Row],[Ship Date]] - Table1[[#This Row],[Order Date]]</f>
        <v>5</v>
      </c>
      <c r="X2586" s="1">
        <f>IF(Table1[[#This Row],[Sales]]=0, 0, Table1[[#This Row],[Profit]]/Table1[[#This Row],[Sales]])</f>
        <v>0.28000000000000003</v>
      </c>
    </row>
    <row r="2587" spans="1:24" x14ac:dyDescent="0.3">
      <c r="A2587" s="1">
        <v>2586</v>
      </c>
      <c r="B2587" s="1" t="s">
        <v>5697</v>
      </c>
      <c r="C2587" s="3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  <c r="V2587" s="1" t="str">
        <f>TEXT(Table1[[#This Row],[Order Date]], "yyyy-mm")</f>
        <v>2015-11</v>
      </c>
      <c r="W2587" s="1">
        <f>Table1[[#This Row],[Ship Date]] - Table1[[#This Row],[Order Date]]</f>
        <v>7</v>
      </c>
      <c r="X2587" s="1">
        <f>IF(Table1[[#This Row],[Sales]]=0, 0, Table1[[#This Row],[Profit]]/Table1[[#This Row],[Sales]])</f>
        <v>0.32500000000000007</v>
      </c>
    </row>
    <row r="2588" spans="1:24" x14ac:dyDescent="0.3">
      <c r="A2588" s="1">
        <v>2587</v>
      </c>
      <c r="B2588" s="1" t="s">
        <v>5699</v>
      </c>
      <c r="C2588" s="3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  <c r="V2588" s="1" t="str">
        <f>TEXT(Table1[[#This Row],[Order Date]], "yyyy-mm")</f>
        <v>2017-06</v>
      </c>
      <c r="W2588" s="1">
        <f>Table1[[#This Row],[Ship Date]] - Table1[[#This Row],[Order Date]]</f>
        <v>6</v>
      </c>
      <c r="X2588" s="1">
        <f>IF(Table1[[#This Row],[Sales]]=0, 0, Table1[[#This Row],[Profit]]/Table1[[#This Row],[Sales]])</f>
        <v>0.27</v>
      </c>
    </row>
    <row r="2589" spans="1:24" x14ac:dyDescent="0.3">
      <c r="A2589" s="1">
        <v>2588</v>
      </c>
      <c r="B2589" s="1" t="s">
        <v>5699</v>
      </c>
      <c r="C2589" s="3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  <c r="V2589" s="1" t="str">
        <f>TEXT(Table1[[#This Row],[Order Date]], "yyyy-mm")</f>
        <v>2017-06</v>
      </c>
      <c r="W2589" s="1">
        <f>Table1[[#This Row],[Ship Date]] - Table1[[#This Row],[Order Date]]</f>
        <v>6</v>
      </c>
      <c r="X2589" s="1">
        <f>IF(Table1[[#This Row],[Sales]]=0, 0, Table1[[#This Row],[Profit]]/Table1[[#This Row],[Sales]])</f>
        <v>0.44</v>
      </c>
    </row>
    <row r="2590" spans="1:24" x14ac:dyDescent="0.3">
      <c r="A2590" s="1">
        <v>2589</v>
      </c>
      <c r="B2590" s="1" t="s">
        <v>5702</v>
      </c>
      <c r="C2590" s="3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  <c r="V2590" s="1" t="str">
        <f>TEXT(Table1[[#This Row],[Order Date]], "yyyy-mm")</f>
        <v>2016-05</v>
      </c>
      <c r="W2590" s="1">
        <f>Table1[[#This Row],[Ship Date]] - Table1[[#This Row],[Order Date]]</f>
        <v>4</v>
      </c>
      <c r="X2590" s="1">
        <f>IF(Table1[[#This Row],[Sales]]=0, 0, Table1[[#This Row],[Profit]]/Table1[[#This Row],[Sales]])</f>
        <v>0.16999999999999998</v>
      </c>
    </row>
    <row r="2591" spans="1:24" x14ac:dyDescent="0.3">
      <c r="A2591" s="1">
        <v>2590</v>
      </c>
      <c r="B2591" s="1" t="s">
        <v>5702</v>
      </c>
      <c r="C2591" s="3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  <c r="V2591" s="1" t="str">
        <f>TEXT(Table1[[#This Row],[Order Date]], "yyyy-mm")</f>
        <v>2016-05</v>
      </c>
      <c r="W2591" s="1">
        <f>Table1[[#This Row],[Ship Date]] - Table1[[#This Row],[Order Date]]</f>
        <v>4</v>
      </c>
      <c r="X2591" s="1">
        <f>IF(Table1[[#This Row],[Sales]]=0, 0, Table1[[#This Row],[Profit]]/Table1[[#This Row],[Sales]])</f>
        <v>8.7499999999999994E-2</v>
      </c>
    </row>
    <row r="2592" spans="1:24" x14ac:dyDescent="0.3">
      <c r="A2592" s="1">
        <v>2591</v>
      </c>
      <c r="B2592" s="1" t="s">
        <v>5703</v>
      </c>
      <c r="C2592" s="3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  <c r="V2592" s="1" t="str">
        <f>TEXT(Table1[[#This Row],[Order Date]], "yyyy-mm")</f>
        <v>2016-09</v>
      </c>
      <c r="W2592" s="1">
        <f>Table1[[#This Row],[Ship Date]] - Table1[[#This Row],[Order Date]]</f>
        <v>6</v>
      </c>
      <c r="X2592" s="1">
        <f>IF(Table1[[#This Row],[Sales]]=0, 0, Table1[[#This Row],[Profit]]/Table1[[#This Row],[Sales]])</f>
        <v>-0.55000000000000004</v>
      </c>
    </row>
    <row r="2593" spans="1:24" x14ac:dyDescent="0.3">
      <c r="A2593" s="1">
        <v>2592</v>
      </c>
      <c r="B2593" s="1" t="s">
        <v>5703</v>
      </c>
      <c r="C2593" s="3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TEXT(Table1[[#This Row],[Order Date]], "yyyy-mm")</f>
        <v>2016-09</v>
      </c>
      <c r="W2593" s="1">
        <f>Table1[[#This Row],[Ship Date]] - Table1[[#This Row],[Order Date]]</f>
        <v>6</v>
      </c>
      <c r="X2593" s="1">
        <f>IF(Table1[[#This Row],[Sales]]=0, 0, Table1[[#This Row],[Profit]]/Table1[[#This Row],[Sales]])</f>
        <v>-0.5</v>
      </c>
    </row>
    <row r="2594" spans="1:24" x14ac:dyDescent="0.3">
      <c r="A2594" s="1">
        <v>2593</v>
      </c>
      <c r="B2594" s="1" t="s">
        <v>5709</v>
      </c>
      <c r="C2594" s="3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TEXT(Table1[[#This Row],[Order Date]], "yyyy-mm")</f>
        <v>2017-11</v>
      </c>
      <c r="W2594" s="1">
        <f>Table1[[#This Row],[Ship Date]] - Table1[[#This Row],[Order Date]]</f>
        <v>2</v>
      </c>
      <c r="X2594" s="1">
        <f>IF(Table1[[#This Row],[Sales]]=0, 0, Table1[[#This Row],[Profit]]/Table1[[#This Row],[Sales]])</f>
        <v>0.5</v>
      </c>
    </row>
    <row r="2595" spans="1:24" x14ac:dyDescent="0.3">
      <c r="A2595" s="1">
        <v>2594</v>
      </c>
      <c r="B2595" s="1" t="s">
        <v>5709</v>
      </c>
      <c r="C2595" s="3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  <c r="V2595" s="1" t="str">
        <f>TEXT(Table1[[#This Row],[Order Date]], "yyyy-mm")</f>
        <v>2017-11</v>
      </c>
      <c r="W2595" s="1">
        <f>Table1[[#This Row],[Ship Date]] - Table1[[#This Row],[Order Date]]</f>
        <v>2</v>
      </c>
      <c r="X2595" s="1">
        <f>IF(Table1[[#This Row],[Sales]]=0, 0, Table1[[#This Row],[Profit]]/Table1[[#This Row],[Sales]])</f>
        <v>0.48000000000000004</v>
      </c>
    </row>
    <row r="2596" spans="1:24" x14ac:dyDescent="0.3">
      <c r="A2596" s="1">
        <v>2595</v>
      </c>
      <c r="B2596" s="1" t="s">
        <v>5711</v>
      </c>
      <c r="C2596" s="3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TEXT(Table1[[#This Row],[Order Date]], "yyyy-mm")</f>
        <v>2017-05</v>
      </c>
      <c r="W2596" s="1">
        <f>Table1[[#This Row],[Ship Date]] - Table1[[#This Row],[Order Date]]</f>
        <v>4</v>
      </c>
      <c r="X2596" s="1">
        <f>IF(Table1[[#This Row],[Sales]]=0, 0, Table1[[#This Row],[Profit]]/Table1[[#This Row],[Sales]])</f>
        <v>0.45</v>
      </c>
    </row>
    <row r="2597" spans="1:24" x14ac:dyDescent="0.3">
      <c r="A2597" s="1">
        <v>2596</v>
      </c>
      <c r="B2597" s="1" t="s">
        <v>5711</v>
      </c>
      <c r="C2597" s="3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TEXT(Table1[[#This Row],[Order Date]], "yyyy-mm")</f>
        <v>2017-05</v>
      </c>
      <c r="W2597" s="1">
        <f>Table1[[#This Row],[Ship Date]] - Table1[[#This Row],[Order Date]]</f>
        <v>4</v>
      </c>
      <c r="X2597" s="1">
        <f>IF(Table1[[#This Row],[Sales]]=0, 0, Table1[[#This Row],[Profit]]/Table1[[#This Row],[Sales]])</f>
        <v>0.44999999999999996</v>
      </c>
    </row>
    <row r="2598" spans="1:24" x14ac:dyDescent="0.3">
      <c r="A2598" s="1">
        <v>2597</v>
      </c>
      <c r="B2598" s="1" t="s">
        <v>5711</v>
      </c>
      <c r="C2598" s="3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  <c r="V2598" s="1" t="str">
        <f>TEXT(Table1[[#This Row],[Order Date]], "yyyy-mm")</f>
        <v>2017-05</v>
      </c>
      <c r="W2598" s="1">
        <f>Table1[[#This Row],[Ship Date]] - Table1[[#This Row],[Order Date]]</f>
        <v>4</v>
      </c>
      <c r="X2598" s="1">
        <f>IF(Table1[[#This Row],[Sales]]=0, 0, Table1[[#This Row],[Profit]]/Table1[[#This Row],[Sales]])</f>
        <v>0.27</v>
      </c>
    </row>
    <row r="2599" spans="1:24" x14ac:dyDescent="0.3">
      <c r="A2599" s="1">
        <v>2598</v>
      </c>
      <c r="B2599" s="1" t="s">
        <v>5711</v>
      </c>
      <c r="C2599" s="3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  <c r="V2599" s="1" t="str">
        <f>TEXT(Table1[[#This Row],[Order Date]], "yyyy-mm")</f>
        <v>2017-05</v>
      </c>
      <c r="W2599" s="1">
        <f>Table1[[#This Row],[Ship Date]] - Table1[[#This Row],[Order Date]]</f>
        <v>4</v>
      </c>
      <c r="X2599" s="1">
        <f>IF(Table1[[#This Row],[Sales]]=0, 0, Table1[[#This Row],[Profit]]/Table1[[#This Row],[Sales]])</f>
        <v>0.18</v>
      </c>
    </row>
    <row r="2600" spans="1:24" x14ac:dyDescent="0.3">
      <c r="A2600" s="1">
        <v>2599</v>
      </c>
      <c r="B2600" s="1" t="s">
        <v>5711</v>
      </c>
      <c r="C2600" s="3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  <c r="V2600" s="1" t="str">
        <f>TEXT(Table1[[#This Row],[Order Date]], "yyyy-mm")</f>
        <v>2017-05</v>
      </c>
      <c r="W2600" s="1">
        <f>Table1[[#This Row],[Ship Date]] - Table1[[#This Row],[Order Date]]</f>
        <v>4</v>
      </c>
      <c r="X2600" s="1">
        <f>IF(Table1[[#This Row],[Sales]]=0, 0, Table1[[#This Row],[Profit]]/Table1[[#This Row],[Sales]])</f>
        <v>0.49</v>
      </c>
    </row>
    <row r="2601" spans="1:24" x14ac:dyDescent="0.3">
      <c r="A2601" s="1">
        <v>2600</v>
      </c>
      <c r="B2601" s="1" t="s">
        <v>5715</v>
      </c>
      <c r="C2601" s="3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  <c r="V2601" s="1" t="str">
        <f>TEXT(Table1[[#This Row],[Order Date]], "yyyy-mm")</f>
        <v>2017-04</v>
      </c>
      <c r="W2601" s="1">
        <f>Table1[[#This Row],[Ship Date]] - Table1[[#This Row],[Order Date]]</f>
        <v>6</v>
      </c>
      <c r="X2601" s="1">
        <f>IF(Table1[[#This Row],[Sales]]=0, 0, Table1[[#This Row],[Profit]]/Table1[[#This Row],[Sales]])</f>
        <v>0.29000000000000004</v>
      </c>
    </row>
    <row r="2602" spans="1:24" x14ac:dyDescent="0.3">
      <c r="A2602" s="1">
        <v>2601</v>
      </c>
      <c r="B2602" s="1" t="s">
        <v>5715</v>
      </c>
      <c r="C2602" s="3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  <c r="V2602" s="1" t="str">
        <f>TEXT(Table1[[#This Row],[Order Date]], "yyyy-mm")</f>
        <v>2017-04</v>
      </c>
      <c r="W2602" s="1">
        <f>Table1[[#This Row],[Ship Date]] - Table1[[#This Row],[Order Date]]</f>
        <v>6</v>
      </c>
      <c r="X2602" s="1">
        <f>IF(Table1[[#This Row],[Sales]]=0, 0, Table1[[#This Row],[Profit]]/Table1[[#This Row],[Sales]])</f>
        <v>0.30000000000000004</v>
      </c>
    </row>
    <row r="2603" spans="1:24" x14ac:dyDescent="0.3">
      <c r="A2603" s="1">
        <v>2602</v>
      </c>
      <c r="B2603" s="1" t="s">
        <v>5716</v>
      </c>
      <c r="C2603" s="3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  <c r="V2603" s="1" t="str">
        <f>TEXT(Table1[[#This Row],[Order Date]], "yyyy-mm")</f>
        <v>2016-06</v>
      </c>
      <c r="W2603" s="1">
        <f>Table1[[#This Row],[Ship Date]] - Table1[[#This Row],[Order Date]]</f>
        <v>0</v>
      </c>
      <c r="X2603" s="1">
        <f>IF(Table1[[#This Row],[Sales]]=0, 0, Table1[[#This Row],[Profit]]/Table1[[#This Row],[Sales]])</f>
        <v>0.47000000000000003</v>
      </c>
    </row>
    <row r="2604" spans="1:24" x14ac:dyDescent="0.3">
      <c r="A2604" s="1">
        <v>2603</v>
      </c>
      <c r="B2604" s="1" t="s">
        <v>5716</v>
      </c>
      <c r="C2604" s="3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  <c r="V2604" s="1" t="str">
        <f>TEXT(Table1[[#This Row],[Order Date]], "yyyy-mm")</f>
        <v>2016-06</v>
      </c>
      <c r="W2604" s="1">
        <f>Table1[[#This Row],[Ship Date]] - Table1[[#This Row],[Order Date]]</f>
        <v>0</v>
      </c>
      <c r="X2604" s="1">
        <f>IF(Table1[[#This Row],[Sales]]=0, 0, Table1[[#This Row],[Profit]]/Table1[[#This Row],[Sales]])</f>
        <v>0.27</v>
      </c>
    </row>
    <row r="2605" spans="1:24" x14ac:dyDescent="0.3">
      <c r="A2605" s="1">
        <v>2604</v>
      </c>
      <c r="B2605" s="1" t="s">
        <v>5716</v>
      </c>
      <c r="C2605" s="3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  <c r="V2605" s="1" t="str">
        <f>TEXT(Table1[[#This Row],[Order Date]], "yyyy-mm")</f>
        <v>2016-06</v>
      </c>
      <c r="W2605" s="1">
        <f>Table1[[#This Row],[Ship Date]] - Table1[[#This Row],[Order Date]]</f>
        <v>0</v>
      </c>
      <c r="X2605" s="1">
        <f>IF(Table1[[#This Row],[Sales]]=0, 0, Table1[[#This Row],[Profit]]/Table1[[#This Row],[Sales]])</f>
        <v>3.7500000000000006E-2</v>
      </c>
    </row>
    <row r="2606" spans="1:24" x14ac:dyDescent="0.3">
      <c r="A2606" s="1">
        <v>2605</v>
      </c>
      <c r="B2606" s="1" t="s">
        <v>5716</v>
      </c>
      <c r="C2606" s="3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TEXT(Table1[[#This Row],[Order Date]], "yyyy-mm")</f>
        <v>2016-06</v>
      </c>
      <c r="W2606" s="1">
        <f>Table1[[#This Row],[Ship Date]] - Table1[[#This Row],[Order Date]]</f>
        <v>0</v>
      </c>
      <c r="X2606" s="1">
        <f>IF(Table1[[#This Row],[Sales]]=0, 0, Table1[[#This Row],[Profit]]/Table1[[#This Row],[Sales]])</f>
        <v>0.34</v>
      </c>
    </row>
    <row r="2607" spans="1:24" x14ac:dyDescent="0.3">
      <c r="A2607" s="1">
        <v>2606</v>
      </c>
      <c r="B2607" s="1" t="s">
        <v>5721</v>
      </c>
      <c r="C2607" s="3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  <c r="V2607" s="1" t="str">
        <f>TEXT(Table1[[#This Row],[Order Date]], "yyyy-mm")</f>
        <v>2014-12</v>
      </c>
      <c r="W2607" s="1">
        <f>Table1[[#This Row],[Ship Date]] - Table1[[#This Row],[Order Date]]</f>
        <v>5</v>
      </c>
      <c r="X2607" s="1">
        <f>IF(Table1[[#This Row],[Sales]]=0, 0, Table1[[#This Row],[Profit]]/Table1[[#This Row],[Sales]])</f>
        <v>-0.73333333333333328</v>
      </c>
    </row>
    <row r="2608" spans="1:24" x14ac:dyDescent="0.3">
      <c r="A2608" s="1">
        <v>2607</v>
      </c>
      <c r="B2608" s="1" t="s">
        <v>5724</v>
      </c>
      <c r="C2608" s="3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  <c r="V2608" s="1" t="str">
        <f>TEXT(Table1[[#This Row],[Order Date]], "yyyy-mm")</f>
        <v>2016-03</v>
      </c>
      <c r="W2608" s="1">
        <f>Table1[[#This Row],[Ship Date]] - Table1[[#This Row],[Order Date]]</f>
        <v>6</v>
      </c>
      <c r="X2608" s="1">
        <f>IF(Table1[[#This Row],[Sales]]=0, 0, Table1[[#This Row],[Profit]]/Table1[[#This Row],[Sales]])</f>
        <v>0.29000000000000004</v>
      </c>
    </row>
    <row r="2609" spans="1:24" x14ac:dyDescent="0.3">
      <c r="A2609" s="1">
        <v>2608</v>
      </c>
      <c r="B2609" s="1" t="s">
        <v>5727</v>
      </c>
      <c r="C2609" s="3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TEXT(Table1[[#This Row],[Order Date]], "yyyy-mm")</f>
        <v>2014-11</v>
      </c>
      <c r="W2609" s="1">
        <f>Table1[[#This Row],[Ship Date]] - Table1[[#This Row],[Order Date]]</f>
        <v>5</v>
      </c>
      <c r="X2609" s="1">
        <f>IF(Table1[[#This Row],[Sales]]=0, 0, Table1[[#This Row],[Profit]]/Table1[[#This Row],[Sales]])</f>
        <v>0</v>
      </c>
    </row>
    <row r="2610" spans="1:24" x14ac:dyDescent="0.3">
      <c r="A2610" s="1">
        <v>2609</v>
      </c>
      <c r="B2610" s="1" t="s">
        <v>5727</v>
      </c>
      <c r="C2610" s="3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TEXT(Table1[[#This Row],[Order Date]], "yyyy-mm")</f>
        <v>2014-11</v>
      </c>
      <c r="W2610" s="1">
        <f>Table1[[#This Row],[Ship Date]] - Table1[[#This Row],[Order Date]]</f>
        <v>5</v>
      </c>
      <c r="X2610" s="1">
        <f>IF(Table1[[#This Row],[Sales]]=0, 0, Table1[[#This Row],[Profit]]/Table1[[#This Row],[Sales]])</f>
        <v>0.35</v>
      </c>
    </row>
    <row r="2611" spans="1:24" x14ac:dyDescent="0.3">
      <c r="A2611" s="1">
        <v>2610</v>
      </c>
      <c r="B2611" s="1" t="s">
        <v>5727</v>
      </c>
      <c r="C2611" s="3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  <c r="V2611" s="1" t="str">
        <f>TEXT(Table1[[#This Row],[Order Date]], "yyyy-mm")</f>
        <v>2014-11</v>
      </c>
      <c r="W2611" s="1">
        <f>Table1[[#This Row],[Ship Date]] - Table1[[#This Row],[Order Date]]</f>
        <v>5</v>
      </c>
      <c r="X2611" s="1">
        <f>IF(Table1[[#This Row],[Sales]]=0, 0, Table1[[#This Row],[Profit]]/Table1[[#This Row],[Sales]])</f>
        <v>-0.10000000000000002</v>
      </c>
    </row>
    <row r="2612" spans="1:24" x14ac:dyDescent="0.3">
      <c r="A2612" s="1">
        <v>2611</v>
      </c>
      <c r="B2612" s="1" t="s">
        <v>5727</v>
      </c>
      <c r="C2612" s="3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TEXT(Table1[[#This Row],[Order Date]], "yyyy-mm")</f>
        <v>2014-11</v>
      </c>
      <c r="W2612" s="1">
        <f>Table1[[#This Row],[Ship Date]] - Table1[[#This Row],[Order Date]]</f>
        <v>5</v>
      </c>
      <c r="X2612" s="1">
        <f>IF(Table1[[#This Row],[Sales]]=0, 0, Table1[[#This Row],[Profit]]/Table1[[#This Row],[Sales]])</f>
        <v>0.33749999999999997</v>
      </c>
    </row>
    <row r="2613" spans="1:24" x14ac:dyDescent="0.3">
      <c r="A2613" s="1">
        <v>2612</v>
      </c>
      <c r="B2613" s="1" t="s">
        <v>5727</v>
      </c>
      <c r="C2613" s="3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  <c r="V2613" s="1" t="str">
        <f>TEXT(Table1[[#This Row],[Order Date]], "yyyy-mm")</f>
        <v>2014-11</v>
      </c>
      <c r="W2613" s="1">
        <f>Table1[[#This Row],[Ship Date]] - Table1[[#This Row],[Order Date]]</f>
        <v>5</v>
      </c>
      <c r="X2613" s="1">
        <f>IF(Table1[[#This Row],[Sales]]=0, 0, Table1[[#This Row],[Profit]]/Table1[[#This Row],[Sales]])</f>
        <v>0.32500000000000001</v>
      </c>
    </row>
    <row r="2614" spans="1:24" x14ac:dyDescent="0.3">
      <c r="A2614" s="1">
        <v>2613</v>
      </c>
      <c r="B2614" s="1" t="s">
        <v>5727</v>
      </c>
      <c r="C2614" s="3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  <c r="V2614" s="1" t="str">
        <f>TEXT(Table1[[#This Row],[Order Date]], "yyyy-mm")</f>
        <v>2014-11</v>
      </c>
      <c r="W2614" s="1">
        <f>Table1[[#This Row],[Ship Date]] - Table1[[#This Row],[Order Date]]</f>
        <v>5</v>
      </c>
      <c r="X2614" s="1">
        <f>IF(Table1[[#This Row],[Sales]]=0, 0, Table1[[#This Row],[Profit]]/Table1[[#This Row],[Sales]])</f>
        <v>-0.65</v>
      </c>
    </row>
    <row r="2615" spans="1:24" x14ac:dyDescent="0.3">
      <c r="A2615" s="1">
        <v>2614</v>
      </c>
      <c r="B2615" s="1" t="s">
        <v>5730</v>
      </c>
      <c r="C2615" s="3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  <c r="V2615" s="1" t="str">
        <f>TEXT(Table1[[#This Row],[Order Date]], "yyyy-mm")</f>
        <v>2016-04</v>
      </c>
      <c r="W2615" s="1">
        <f>Table1[[#This Row],[Ship Date]] - Table1[[#This Row],[Order Date]]</f>
        <v>7</v>
      </c>
      <c r="X2615" s="1">
        <f>IF(Table1[[#This Row],[Sales]]=0, 0, Table1[[#This Row],[Profit]]/Table1[[#This Row],[Sales]])</f>
        <v>6.25E-2</v>
      </c>
    </row>
    <row r="2616" spans="1:24" x14ac:dyDescent="0.3">
      <c r="A2616" s="1">
        <v>2615</v>
      </c>
      <c r="B2616" s="1" t="s">
        <v>5733</v>
      </c>
      <c r="C2616" s="3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  <c r="V2616" s="1" t="str">
        <f>TEXT(Table1[[#This Row],[Order Date]], "yyyy-mm")</f>
        <v>2014-04</v>
      </c>
      <c r="W2616" s="1">
        <f>Table1[[#This Row],[Ship Date]] - Table1[[#This Row],[Order Date]]</f>
        <v>7</v>
      </c>
      <c r="X2616" s="1">
        <f>IF(Table1[[#This Row],[Sales]]=0, 0, Table1[[#This Row],[Profit]]/Table1[[#This Row],[Sales]])</f>
        <v>9.9999999999999992E-2</v>
      </c>
    </row>
    <row r="2617" spans="1:24" x14ac:dyDescent="0.3">
      <c r="A2617" s="1">
        <v>2616</v>
      </c>
      <c r="B2617" s="1" t="s">
        <v>5733</v>
      </c>
      <c r="C2617" s="3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  <c r="V2617" s="1" t="str">
        <f>TEXT(Table1[[#This Row],[Order Date]], "yyyy-mm")</f>
        <v>2014-04</v>
      </c>
      <c r="W2617" s="1">
        <f>Table1[[#This Row],[Ship Date]] - Table1[[#This Row],[Order Date]]</f>
        <v>7</v>
      </c>
      <c r="X2617" s="1">
        <f>IF(Table1[[#This Row],[Sales]]=0, 0, Table1[[#This Row],[Profit]]/Table1[[#This Row],[Sales]])</f>
        <v>0.3125</v>
      </c>
    </row>
    <row r="2618" spans="1:24" x14ac:dyDescent="0.3">
      <c r="A2618" s="1">
        <v>2617</v>
      </c>
      <c r="B2618" s="1" t="s">
        <v>5736</v>
      </c>
      <c r="C2618" s="3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TEXT(Table1[[#This Row],[Order Date]], "yyyy-mm")</f>
        <v>2017-04</v>
      </c>
      <c r="W2618" s="1">
        <f>Table1[[#This Row],[Ship Date]] - Table1[[#This Row],[Order Date]]</f>
        <v>4</v>
      </c>
      <c r="X2618" s="1">
        <f>IF(Table1[[#This Row],[Sales]]=0, 0, Table1[[#This Row],[Profit]]/Table1[[#This Row],[Sales]])</f>
        <v>0.47000000000000003</v>
      </c>
    </row>
    <row r="2619" spans="1:24" x14ac:dyDescent="0.3">
      <c r="A2619" s="1">
        <v>2618</v>
      </c>
      <c r="B2619" s="1" t="s">
        <v>5736</v>
      </c>
      <c r="C2619" s="3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  <c r="V2619" s="1" t="str">
        <f>TEXT(Table1[[#This Row],[Order Date]], "yyyy-mm")</f>
        <v>2017-04</v>
      </c>
      <c r="W2619" s="1">
        <f>Table1[[#This Row],[Ship Date]] - Table1[[#This Row],[Order Date]]</f>
        <v>4</v>
      </c>
      <c r="X2619" s="1">
        <f>IF(Table1[[#This Row],[Sales]]=0, 0, Table1[[#This Row],[Profit]]/Table1[[#This Row],[Sales]])</f>
        <v>0.31249999999999994</v>
      </c>
    </row>
    <row r="2620" spans="1:24" x14ac:dyDescent="0.3">
      <c r="A2620" s="1">
        <v>2619</v>
      </c>
      <c r="B2620" s="1" t="s">
        <v>5739</v>
      </c>
      <c r="C2620" s="3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  <c r="V2620" s="1" t="str">
        <f>TEXT(Table1[[#This Row],[Order Date]], "yyyy-mm")</f>
        <v>2017-12</v>
      </c>
      <c r="W2620" s="1">
        <f>Table1[[#This Row],[Ship Date]] - Table1[[#This Row],[Order Date]]</f>
        <v>4</v>
      </c>
      <c r="X2620" s="1">
        <f>IF(Table1[[#This Row],[Sales]]=0, 0, Table1[[#This Row],[Profit]]/Table1[[#This Row],[Sales]])</f>
        <v>0.26</v>
      </c>
    </row>
    <row r="2621" spans="1:24" x14ac:dyDescent="0.3">
      <c r="A2621" s="1">
        <v>2620</v>
      </c>
      <c r="B2621" s="1" t="s">
        <v>5739</v>
      </c>
      <c r="C2621" s="3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  <c r="V2621" s="1" t="str">
        <f>TEXT(Table1[[#This Row],[Order Date]], "yyyy-mm")</f>
        <v>2017-12</v>
      </c>
      <c r="W2621" s="1">
        <f>Table1[[#This Row],[Ship Date]] - Table1[[#This Row],[Order Date]]</f>
        <v>4</v>
      </c>
      <c r="X2621" s="1">
        <f>IF(Table1[[#This Row],[Sales]]=0, 0, Table1[[#This Row],[Profit]]/Table1[[#This Row],[Sales]])</f>
        <v>9.9999999999999992E-2</v>
      </c>
    </row>
    <row r="2622" spans="1:24" x14ac:dyDescent="0.3">
      <c r="A2622" s="1">
        <v>2621</v>
      </c>
      <c r="B2622" s="1" t="s">
        <v>5739</v>
      </c>
      <c r="C2622" s="3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TEXT(Table1[[#This Row],[Order Date]], "yyyy-mm")</f>
        <v>2017-12</v>
      </c>
      <c r="W2622" s="1">
        <f>Table1[[#This Row],[Ship Date]] - Table1[[#This Row],[Order Date]]</f>
        <v>4</v>
      </c>
      <c r="X2622" s="1">
        <f>IF(Table1[[#This Row],[Sales]]=0, 0, Table1[[#This Row],[Profit]]/Table1[[#This Row],[Sales]])</f>
        <v>0.28000000000000003</v>
      </c>
    </row>
    <row r="2623" spans="1:24" x14ac:dyDescent="0.3">
      <c r="A2623" s="1">
        <v>2622</v>
      </c>
      <c r="B2623" s="1" t="s">
        <v>5739</v>
      </c>
      <c r="C2623" s="3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TEXT(Table1[[#This Row],[Order Date]], "yyyy-mm")</f>
        <v>2017-12</v>
      </c>
      <c r="W2623" s="1">
        <f>Table1[[#This Row],[Ship Date]] - Table1[[#This Row],[Order Date]]</f>
        <v>4</v>
      </c>
      <c r="X2623" s="1">
        <f>IF(Table1[[#This Row],[Sales]]=0, 0, Table1[[#This Row],[Profit]]/Table1[[#This Row],[Sales]])</f>
        <v>0.47000000000000003</v>
      </c>
    </row>
    <row r="2624" spans="1:24" x14ac:dyDescent="0.3">
      <c r="A2624" s="1">
        <v>2623</v>
      </c>
      <c r="B2624" s="1" t="s">
        <v>5740</v>
      </c>
      <c r="C2624" s="3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  <c r="V2624" s="1" t="str">
        <f>TEXT(Table1[[#This Row],[Order Date]], "yyyy-mm")</f>
        <v>2014-12</v>
      </c>
      <c r="W2624" s="1">
        <f>Table1[[#This Row],[Ship Date]] - Table1[[#This Row],[Order Date]]</f>
        <v>3</v>
      </c>
      <c r="X2624" s="1">
        <f>IF(Table1[[#This Row],[Sales]]=0, 0, Table1[[#This Row],[Profit]]/Table1[[#This Row],[Sales]])</f>
        <v>0.47999999999999993</v>
      </c>
    </row>
    <row r="2625" spans="1:24" x14ac:dyDescent="0.3">
      <c r="A2625" s="1">
        <v>2624</v>
      </c>
      <c r="B2625" s="1" t="s">
        <v>5743</v>
      </c>
      <c r="C2625" s="3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  <c r="V2625" s="1" t="str">
        <f>TEXT(Table1[[#This Row],[Order Date]], "yyyy-mm")</f>
        <v>2017-10</v>
      </c>
      <c r="W2625" s="1">
        <f>Table1[[#This Row],[Ship Date]] - Table1[[#This Row],[Order Date]]</f>
        <v>2</v>
      </c>
      <c r="X2625" s="1">
        <f>IF(Table1[[#This Row],[Sales]]=0, 0, Table1[[#This Row],[Profit]]/Table1[[#This Row],[Sales]])</f>
        <v>0.35</v>
      </c>
    </row>
    <row r="2626" spans="1:24" x14ac:dyDescent="0.3">
      <c r="A2626" s="1">
        <v>2625</v>
      </c>
      <c r="B2626" s="1" t="s">
        <v>5743</v>
      </c>
      <c r="C2626" s="3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TEXT(Table1[[#This Row],[Order Date]], "yyyy-mm")</f>
        <v>2017-10</v>
      </c>
      <c r="W2626" s="1">
        <f>Table1[[#This Row],[Ship Date]] - Table1[[#This Row],[Order Date]]</f>
        <v>2</v>
      </c>
      <c r="X2626" s="1">
        <f>IF(Table1[[#This Row],[Sales]]=0, 0, Table1[[#This Row],[Profit]]/Table1[[#This Row],[Sales]])</f>
        <v>0.27</v>
      </c>
    </row>
    <row r="2627" spans="1:24" x14ac:dyDescent="0.3">
      <c r="A2627" s="1">
        <v>2626</v>
      </c>
      <c r="B2627" s="1" t="s">
        <v>5743</v>
      </c>
      <c r="C2627" s="3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  <c r="V2627" s="1" t="str">
        <f>TEXT(Table1[[#This Row],[Order Date]], "yyyy-mm")</f>
        <v>2017-10</v>
      </c>
      <c r="W2627" s="1">
        <f>Table1[[#This Row],[Ship Date]] - Table1[[#This Row],[Order Date]]</f>
        <v>2</v>
      </c>
      <c r="X2627" s="1">
        <f>IF(Table1[[#This Row],[Sales]]=0, 0, Table1[[#This Row],[Profit]]/Table1[[#This Row],[Sales]])</f>
        <v>0.45</v>
      </c>
    </row>
    <row r="2628" spans="1:24" x14ac:dyDescent="0.3">
      <c r="A2628" s="1">
        <v>2627</v>
      </c>
      <c r="B2628" s="1" t="s">
        <v>5743</v>
      </c>
      <c r="C2628" s="3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  <c r="V2628" s="1" t="str">
        <f>TEXT(Table1[[#This Row],[Order Date]], "yyyy-mm")</f>
        <v>2017-10</v>
      </c>
      <c r="W2628" s="1">
        <f>Table1[[#This Row],[Ship Date]] - Table1[[#This Row],[Order Date]]</f>
        <v>2</v>
      </c>
      <c r="X2628" s="1">
        <f>IF(Table1[[#This Row],[Sales]]=0, 0, Table1[[#This Row],[Profit]]/Table1[[#This Row],[Sales]])</f>
        <v>0.01</v>
      </c>
    </row>
    <row r="2629" spans="1:24" x14ac:dyDescent="0.3">
      <c r="A2629" s="1">
        <v>2628</v>
      </c>
      <c r="B2629" s="1" t="s">
        <v>5748</v>
      </c>
      <c r="C2629" s="3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  <c r="V2629" s="1" t="str">
        <f>TEXT(Table1[[#This Row],[Order Date]], "yyyy-mm")</f>
        <v>2017-11</v>
      </c>
      <c r="W2629" s="1">
        <f>Table1[[#This Row],[Ship Date]] - Table1[[#This Row],[Order Date]]</f>
        <v>2</v>
      </c>
      <c r="X2629" s="1">
        <f>IF(Table1[[#This Row],[Sales]]=0, 0, Table1[[#This Row],[Profit]]/Table1[[#This Row],[Sales]])</f>
        <v>0.15</v>
      </c>
    </row>
    <row r="2630" spans="1:24" x14ac:dyDescent="0.3">
      <c r="A2630" s="1">
        <v>2629</v>
      </c>
      <c r="B2630" s="1" t="s">
        <v>5748</v>
      </c>
      <c r="C2630" s="3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  <c r="V2630" s="1" t="str">
        <f>TEXT(Table1[[#This Row],[Order Date]], "yyyy-mm")</f>
        <v>2017-11</v>
      </c>
      <c r="W2630" s="1">
        <f>Table1[[#This Row],[Ship Date]] - Table1[[#This Row],[Order Date]]</f>
        <v>2</v>
      </c>
      <c r="X2630" s="1">
        <f>IF(Table1[[#This Row],[Sales]]=0, 0, Table1[[#This Row],[Profit]]/Table1[[#This Row],[Sales]])</f>
        <v>-1.4333333333333333</v>
      </c>
    </row>
    <row r="2631" spans="1:24" x14ac:dyDescent="0.3">
      <c r="A2631" s="1">
        <v>2630</v>
      </c>
      <c r="B2631" s="1" t="s">
        <v>5748</v>
      </c>
      <c r="C2631" s="3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  <c r="V2631" s="1" t="str">
        <f>TEXT(Table1[[#This Row],[Order Date]], "yyyy-mm")</f>
        <v>2017-11</v>
      </c>
      <c r="W2631" s="1">
        <f>Table1[[#This Row],[Ship Date]] - Table1[[#This Row],[Order Date]]</f>
        <v>2</v>
      </c>
      <c r="X2631" s="1">
        <f>IF(Table1[[#This Row],[Sales]]=0, 0, Table1[[#This Row],[Profit]]/Table1[[#This Row],[Sales]])</f>
        <v>-0.66666666666666663</v>
      </c>
    </row>
    <row r="2632" spans="1:24" x14ac:dyDescent="0.3">
      <c r="A2632" s="1">
        <v>2631</v>
      </c>
      <c r="B2632" s="1" t="s">
        <v>5753</v>
      </c>
      <c r="C2632" s="3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  <c r="V2632" s="1" t="str">
        <f>TEXT(Table1[[#This Row],[Order Date]], "yyyy-mm")</f>
        <v>2015-09</v>
      </c>
      <c r="W2632" s="1">
        <f>Table1[[#This Row],[Ship Date]] - Table1[[#This Row],[Order Date]]</f>
        <v>5</v>
      </c>
      <c r="X2632" s="1">
        <f>IF(Table1[[#This Row],[Sales]]=0, 0, Table1[[#This Row],[Profit]]/Table1[[#This Row],[Sales]])</f>
        <v>0.47000000000000003</v>
      </c>
    </row>
    <row r="2633" spans="1:24" x14ac:dyDescent="0.3">
      <c r="A2633" s="1">
        <v>2632</v>
      </c>
      <c r="B2633" s="1" t="s">
        <v>5754</v>
      </c>
      <c r="C2633" s="3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  <c r="V2633" s="1" t="str">
        <f>TEXT(Table1[[#This Row],[Order Date]], "yyyy-mm")</f>
        <v>2017-05</v>
      </c>
      <c r="W2633" s="1">
        <f>Table1[[#This Row],[Ship Date]] - Table1[[#This Row],[Order Date]]</f>
        <v>5</v>
      </c>
      <c r="X2633" s="1">
        <f>IF(Table1[[#This Row],[Sales]]=0, 0, Table1[[#This Row],[Profit]]/Table1[[#This Row],[Sales]])</f>
        <v>0.43</v>
      </c>
    </row>
    <row r="2634" spans="1:24" x14ac:dyDescent="0.3">
      <c r="A2634" s="1">
        <v>2633</v>
      </c>
      <c r="B2634" s="1" t="s">
        <v>5754</v>
      </c>
      <c r="C2634" s="3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  <c r="V2634" s="1" t="str">
        <f>TEXT(Table1[[#This Row],[Order Date]], "yyyy-mm")</f>
        <v>2017-05</v>
      </c>
      <c r="W2634" s="1">
        <f>Table1[[#This Row],[Ship Date]] - Table1[[#This Row],[Order Date]]</f>
        <v>5</v>
      </c>
      <c r="X2634" s="1">
        <f>IF(Table1[[#This Row],[Sales]]=0, 0, Table1[[#This Row],[Profit]]/Table1[[#This Row],[Sales]])</f>
        <v>0.1</v>
      </c>
    </row>
    <row r="2635" spans="1:24" x14ac:dyDescent="0.3">
      <c r="A2635" s="1">
        <v>2634</v>
      </c>
      <c r="B2635" s="1" t="s">
        <v>5754</v>
      </c>
      <c r="C2635" s="3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  <c r="V2635" s="1" t="str">
        <f>TEXT(Table1[[#This Row],[Order Date]], "yyyy-mm")</f>
        <v>2017-05</v>
      </c>
      <c r="W2635" s="1">
        <f>Table1[[#This Row],[Ship Date]] - Table1[[#This Row],[Order Date]]</f>
        <v>5</v>
      </c>
      <c r="X2635" s="1">
        <f>IF(Table1[[#This Row],[Sales]]=0, 0, Table1[[#This Row],[Profit]]/Table1[[#This Row],[Sales]])</f>
        <v>0.1125</v>
      </c>
    </row>
    <row r="2636" spans="1:24" x14ac:dyDescent="0.3">
      <c r="A2636" s="1">
        <v>2635</v>
      </c>
      <c r="B2636" s="1" t="s">
        <v>5759</v>
      </c>
      <c r="C2636" s="3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  <c r="V2636" s="1" t="str">
        <f>TEXT(Table1[[#This Row],[Order Date]], "yyyy-mm")</f>
        <v>2015-07</v>
      </c>
      <c r="W2636" s="1">
        <f>Table1[[#This Row],[Ship Date]] - Table1[[#This Row],[Order Date]]</f>
        <v>5</v>
      </c>
      <c r="X2636" s="1">
        <f>IF(Table1[[#This Row],[Sales]]=0, 0, Table1[[#This Row],[Profit]]/Table1[[#This Row],[Sales]])</f>
        <v>0.15</v>
      </c>
    </row>
    <row r="2637" spans="1:24" x14ac:dyDescent="0.3">
      <c r="A2637" s="1">
        <v>2636</v>
      </c>
      <c r="B2637" s="1" t="s">
        <v>5759</v>
      </c>
      <c r="C2637" s="3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  <c r="V2637" s="1" t="str">
        <f>TEXT(Table1[[#This Row],[Order Date]], "yyyy-mm")</f>
        <v>2015-07</v>
      </c>
      <c r="W2637" s="1">
        <f>Table1[[#This Row],[Ship Date]] - Table1[[#This Row],[Order Date]]</f>
        <v>5</v>
      </c>
      <c r="X2637" s="1">
        <f>IF(Table1[[#This Row],[Sales]]=0, 0, Table1[[#This Row],[Profit]]/Table1[[#This Row],[Sales]])</f>
        <v>-0.79999999999999993</v>
      </c>
    </row>
    <row r="2638" spans="1:24" x14ac:dyDescent="0.3">
      <c r="A2638" s="1">
        <v>2637</v>
      </c>
      <c r="B2638" s="1" t="s">
        <v>5762</v>
      </c>
      <c r="C2638" s="3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  <c r="V2638" s="1" t="str">
        <f>TEXT(Table1[[#This Row],[Order Date]], "yyyy-mm")</f>
        <v>2015-08</v>
      </c>
      <c r="W2638" s="1">
        <f>Table1[[#This Row],[Ship Date]] - Table1[[#This Row],[Order Date]]</f>
        <v>4</v>
      </c>
      <c r="X2638" s="1">
        <f>IF(Table1[[#This Row],[Sales]]=0, 0, Table1[[#This Row],[Profit]]/Table1[[#This Row],[Sales]])</f>
        <v>0.19</v>
      </c>
    </row>
    <row r="2639" spans="1:24" x14ac:dyDescent="0.3">
      <c r="A2639" s="1">
        <v>2638</v>
      </c>
      <c r="B2639" s="1" t="s">
        <v>5765</v>
      </c>
      <c r="C2639" s="3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TEXT(Table1[[#This Row],[Order Date]], "yyyy-mm")</f>
        <v>2017-06</v>
      </c>
      <c r="W2639" s="1">
        <f>Table1[[#This Row],[Ship Date]] - Table1[[#This Row],[Order Date]]</f>
        <v>6</v>
      </c>
      <c r="X2639" s="1">
        <f>IF(Table1[[#This Row],[Sales]]=0, 0, Table1[[#This Row],[Profit]]/Table1[[#This Row],[Sales]])</f>
        <v>0.49</v>
      </c>
    </row>
    <row r="2640" spans="1:24" x14ac:dyDescent="0.3">
      <c r="A2640" s="1">
        <v>2639</v>
      </c>
      <c r="B2640" s="1" t="s">
        <v>5765</v>
      </c>
      <c r="C2640" s="3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  <c r="V2640" s="1" t="str">
        <f>TEXT(Table1[[#This Row],[Order Date]], "yyyy-mm")</f>
        <v>2017-06</v>
      </c>
      <c r="W2640" s="1">
        <f>Table1[[#This Row],[Ship Date]] - Table1[[#This Row],[Order Date]]</f>
        <v>6</v>
      </c>
      <c r="X2640" s="1">
        <f>IF(Table1[[#This Row],[Sales]]=0, 0, Table1[[#This Row],[Profit]]/Table1[[#This Row],[Sales]])</f>
        <v>0.32500000000000001</v>
      </c>
    </row>
    <row r="2641" spans="1:24" x14ac:dyDescent="0.3">
      <c r="A2641" s="1">
        <v>2640</v>
      </c>
      <c r="B2641" s="1" t="s">
        <v>5765</v>
      </c>
      <c r="C2641" s="3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TEXT(Table1[[#This Row],[Order Date]], "yyyy-mm")</f>
        <v>2017-06</v>
      </c>
      <c r="W2641" s="1">
        <f>Table1[[#This Row],[Ship Date]] - Table1[[#This Row],[Order Date]]</f>
        <v>6</v>
      </c>
      <c r="X2641" s="1">
        <f>IF(Table1[[#This Row],[Sales]]=0, 0, Table1[[#This Row],[Profit]]/Table1[[#This Row],[Sales]])</f>
        <v>0.26</v>
      </c>
    </row>
    <row r="2642" spans="1:24" x14ac:dyDescent="0.3">
      <c r="A2642" s="1">
        <v>2641</v>
      </c>
      <c r="B2642" s="1" t="s">
        <v>5765</v>
      </c>
      <c r="C2642" s="3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  <c r="V2642" s="1" t="str">
        <f>TEXT(Table1[[#This Row],[Order Date]], "yyyy-mm")</f>
        <v>2017-06</v>
      </c>
      <c r="W2642" s="1">
        <f>Table1[[#This Row],[Ship Date]] - Table1[[#This Row],[Order Date]]</f>
        <v>6</v>
      </c>
      <c r="X2642" s="1">
        <f>IF(Table1[[#This Row],[Sales]]=0, 0, Table1[[#This Row],[Profit]]/Table1[[#This Row],[Sales]])</f>
        <v>0.16666666666666666</v>
      </c>
    </row>
    <row r="2643" spans="1:24" x14ac:dyDescent="0.3">
      <c r="A2643" s="1">
        <v>2642</v>
      </c>
      <c r="B2643" s="1" t="s">
        <v>5772</v>
      </c>
      <c r="C2643" s="3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  <c r="V2643" s="1" t="str">
        <f>TEXT(Table1[[#This Row],[Order Date]], "yyyy-mm")</f>
        <v>2015-02</v>
      </c>
      <c r="W2643" s="1">
        <f>Table1[[#This Row],[Ship Date]] - Table1[[#This Row],[Order Date]]</f>
        <v>5</v>
      </c>
      <c r="X2643" s="1">
        <f>IF(Table1[[#This Row],[Sales]]=0, 0, Table1[[#This Row],[Profit]]/Table1[[#This Row],[Sales]])</f>
        <v>0.1</v>
      </c>
    </row>
    <row r="2644" spans="1:24" x14ac:dyDescent="0.3">
      <c r="A2644" s="1">
        <v>2643</v>
      </c>
      <c r="B2644" s="1" t="s">
        <v>5774</v>
      </c>
      <c r="C2644" s="3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  <c r="V2644" s="1" t="str">
        <f>TEXT(Table1[[#This Row],[Order Date]], "yyyy-mm")</f>
        <v>2016-12</v>
      </c>
      <c r="W2644" s="1">
        <f>Table1[[#This Row],[Ship Date]] - Table1[[#This Row],[Order Date]]</f>
        <v>1</v>
      </c>
      <c r="X2644" s="1">
        <f>IF(Table1[[#This Row],[Sales]]=0, 0, Table1[[#This Row],[Profit]]/Table1[[#This Row],[Sales]])</f>
        <v>0.36250000000000004</v>
      </c>
    </row>
    <row r="2645" spans="1:24" x14ac:dyDescent="0.3">
      <c r="A2645" s="1">
        <v>2644</v>
      </c>
      <c r="B2645" s="1" t="s">
        <v>5775</v>
      </c>
      <c r="C2645" s="3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  <c r="V2645" s="1" t="str">
        <f>TEXT(Table1[[#This Row],[Order Date]], "yyyy-mm")</f>
        <v>2016-04</v>
      </c>
      <c r="W2645" s="1">
        <f>Table1[[#This Row],[Ship Date]] - Table1[[#This Row],[Order Date]]</f>
        <v>4</v>
      </c>
      <c r="X2645" s="1">
        <f>IF(Table1[[#This Row],[Sales]]=0, 0, Table1[[#This Row],[Profit]]/Table1[[#This Row],[Sales]])</f>
        <v>0.11249999999999999</v>
      </c>
    </row>
    <row r="2646" spans="1:24" x14ac:dyDescent="0.3">
      <c r="A2646" s="1">
        <v>2645</v>
      </c>
      <c r="B2646" s="1" t="s">
        <v>5775</v>
      </c>
      <c r="C2646" s="3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  <c r="V2646" s="1" t="str">
        <f>TEXT(Table1[[#This Row],[Order Date]], "yyyy-mm")</f>
        <v>2016-04</v>
      </c>
      <c r="W2646" s="1">
        <f>Table1[[#This Row],[Ship Date]] - Table1[[#This Row],[Order Date]]</f>
        <v>4</v>
      </c>
      <c r="X2646" s="1">
        <f>IF(Table1[[#This Row],[Sales]]=0, 0, Table1[[#This Row],[Profit]]/Table1[[#This Row],[Sales]])</f>
        <v>0.33750000000000002</v>
      </c>
    </row>
    <row r="2647" spans="1:24" x14ac:dyDescent="0.3">
      <c r="A2647" s="1">
        <v>2646</v>
      </c>
      <c r="B2647" s="1" t="s">
        <v>5776</v>
      </c>
      <c r="C2647" s="3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  <c r="V2647" s="1" t="str">
        <f>TEXT(Table1[[#This Row],[Order Date]], "yyyy-mm")</f>
        <v>2014-09</v>
      </c>
      <c r="W2647" s="1">
        <f>Table1[[#This Row],[Ship Date]] - Table1[[#This Row],[Order Date]]</f>
        <v>5</v>
      </c>
      <c r="X2647" s="1">
        <f>IF(Table1[[#This Row],[Sales]]=0, 0, Table1[[#This Row],[Profit]]/Table1[[#This Row],[Sales]])</f>
        <v>0.41</v>
      </c>
    </row>
    <row r="2648" spans="1:24" x14ac:dyDescent="0.3">
      <c r="A2648" s="1">
        <v>2647</v>
      </c>
      <c r="B2648" s="1" t="s">
        <v>5776</v>
      </c>
      <c r="C2648" s="3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TEXT(Table1[[#This Row],[Order Date]], "yyyy-mm")</f>
        <v>2014-09</v>
      </c>
      <c r="W2648" s="1">
        <f>Table1[[#This Row],[Ship Date]] - Table1[[#This Row],[Order Date]]</f>
        <v>5</v>
      </c>
      <c r="X2648" s="1">
        <f>IF(Table1[[#This Row],[Sales]]=0, 0, Table1[[#This Row],[Profit]]/Table1[[#This Row],[Sales]])</f>
        <v>0.47</v>
      </c>
    </row>
    <row r="2649" spans="1:24" x14ac:dyDescent="0.3">
      <c r="A2649" s="1">
        <v>2648</v>
      </c>
      <c r="B2649" s="1" t="s">
        <v>5776</v>
      </c>
      <c r="C2649" s="3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  <c r="V2649" s="1" t="str">
        <f>TEXT(Table1[[#This Row],[Order Date]], "yyyy-mm")</f>
        <v>2014-09</v>
      </c>
      <c r="W2649" s="1">
        <f>Table1[[#This Row],[Ship Date]] - Table1[[#This Row],[Order Date]]</f>
        <v>5</v>
      </c>
      <c r="X2649" s="1">
        <f>IF(Table1[[#This Row],[Sales]]=0, 0, Table1[[#This Row],[Profit]]/Table1[[#This Row],[Sales]])</f>
        <v>0.47999999999999993</v>
      </c>
    </row>
    <row r="2650" spans="1:24" x14ac:dyDescent="0.3">
      <c r="A2650" s="1">
        <v>2649</v>
      </c>
      <c r="B2650" s="1" t="s">
        <v>5776</v>
      </c>
      <c r="C2650" s="3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  <c r="V2650" s="1" t="str">
        <f>TEXT(Table1[[#This Row],[Order Date]], "yyyy-mm")</f>
        <v>2014-09</v>
      </c>
      <c r="W2650" s="1">
        <f>Table1[[#This Row],[Ship Date]] - Table1[[#This Row],[Order Date]]</f>
        <v>5</v>
      </c>
      <c r="X2650" s="1">
        <f>IF(Table1[[#This Row],[Sales]]=0, 0, Table1[[#This Row],[Profit]]/Table1[[#This Row],[Sales]])</f>
        <v>0.26</v>
      </c>
    </row>
    <row r="2651" spans="1:24" x14ac:dyDescent="0.3">
      <c r="A2651" s="1">
        <v>2650</v>
      </c>
      <c r="B2651" s="1" t="s">
        <v>5776</v>
      </c>
      <c r="C2651" s="3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  <c r="V2651" s="1" t="str">
        <f>TEXT(Table1[[#This Row],[Order Date]], "yyyy-mm")</f>
        <v>2014-09</v>
      </c>
      <c r="W2651" s="1">
        <f>Table1[[#This Row],[Ship Date]] - Table1[[#This Row],[Order Date]]</f>
        <v>5</v>
      </c>
      <c r="X2651" s="1">
        <f>IF(Table1[[#This Row],[Sales]]=0, 0, Table1[[#This Row],[Profit]]/Table1[[#This Row],[Sales]])</f>
        <v>0.27</v>
      </c>
    </row>
    <row r="2652" spans="1:24" x14ac:dyDescent="0.3">
      <c r="A2652" s="1">
        <v>2651</v>
      </c>
      <c r="B2652" s="1" t="s">
        <v>5782</v>
      </c>
      <c r="C2652" s="3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  <c r="V2652" s="1" t="str">
        <f>TEXT(Table1[[#This Row],[Order Date]], "yyyy-mm")</f>
        <v>2016-09</v>
      </c>
      <c r="W2652" s="1">
        <f>Table1[[#This Row],[Ship Date]] - Table1[[#This Row],[Order Date]]</f>
        <v>5</v>
      </c>
      <c r="X2652" s="1">
        <f>IF(Table1[[#This Row],[Sales]]=0, 0, Table1[[#This Row],[Profit]]/Table1[[#This Row],[Sales]])</f>
        <v>4.7058823529411771E-2</v>
      </c>
    </row>
    <row r="2653" spans="1:24" x14ac:dyDescent="0.3">
      <c r="A2653" s="1">
        <v>2652</v>
      </c>
      <c r="B2653" s="1" t="s">
        <v>5783</v>
      </c>
      <c r="C2653" s="3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  <c r="V2653" s="1" t="str">
        <f>TEXT(Table1[[#This Row],[Order Date]], "yyyy-mm")</f>
        <v>2017-09</v>
      </c>
      <c r="W2653" s="1">
        <f>Table1[[#This Row],[Ship Date]] - Table1[[#This Row],[Order Date]]</f>
        <v>4</v>
      </c>
      <c r="X2653" s="1">
        <f>IF(Table1[[#This Row],[Sales]]=0, 0, Table1[[#This Row],[Profit]]/Table1[[#This Row],[Sales]])</f>
        <v>0.32500000000000001</v>
      </c>
    </row>
    <row r="2654" spans="1:24" x14ac:dyDescent="0.3">
      <c r="A2654" s="1">
        <v>2653</v>
      </c>
      <c r="B2654" s="1" t="s">
        <v>5783</v>
      </c>
      <c r="C2654" s="3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  <c r="V2654" s="1" t="str">
        <f>TEXT(Table1[[#This Row],[Order Date]], "yyyy-mm")</f>
        <v>2017-09</v>
      </c>
      <c r="W2654" s="1">
        <f>Table1[[#This Row],[Ship Date]] - Table1[[#This Row],[Order Date]]</f>
        <v>4</v>
      </c>
      <c r="X2654" s="1">
        <f>IF(Table1[[#This Row],[Sales]]=0, 0, Table1[[#This Row],[Profit]]/Table1[[#This Row],[Sales]])</f>
        <v>0.36249999999999999</v>
      </c>
    </row>
    <row r="2655" spans="1:24" x14ac:dyDescent="0.3">
      <c r="A2655" s="1">
        <v>2654</v>
      </c>
      <c r="B2655" s="1" t="s">
        <v>5783</v>
      </c>
      <c r="C2655" s="3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TEXT(Table1[[#This Row],[Order Date]], "yyyy-mm")</f>
        <v>2017-09</v>
      </c>
      <c r="W2655" s="1">
        <f>Table1[[#This Row],[Ship Date]] - Table1[[#This Row],[Order Date]]</f>
        <v>4</v>
      </c>
      <c r="X2655" s="1">
        <f>IF(Table1[[#This Row],[Sales]]=0, 0, Table1[[#This Row],[Profit]]/Table1[[#This Row],[Sales]])</f>
        <v>0.49000000000000005</v>
      </c>
    </row>
    <row r="2656" spans="1:24" x14ac:dyDescent="0.3">
      <c r="A2656" s="1">
        <v>2655</v>
      </c>
      <c r="B2656" s="1" t="s">
        <v>5783</v>
      </c>
      <c r="C2656" s="3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  <c r="V2656" s="1" t="str">
        <f>TEXT(Table1[[#This Row],[Order Date]], "yyyy-mm")</f>
        <v>2017-09</v>
      </c>
      <c r="W2656" s="1">
        <f>Table1[[#This Row],[Ship Date]] - Table1[[#This Row],[Order Date]]</f>
        <v>4</v>
      </c>
      <c r="X2656" s="1">
        <f>IF(Table1[[#This Row],[Sales]]=0, 0, Table1[[#This Row],[Profit]]/Table1[[#This Row],[Sales]])</f>
        <v>6.0000000000000005E-2</v>
      </c>
    </row>
    <row r="2657" spans="1:24" x14ac:dyDescent="0.3">
      <c r="A2657" s="1">
        <v>2656</v>
      </c>
      <c r="B2657" s="1" t="s">
        <v>5783</v>
      </c>
      <c r="C2657" s="3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  <c r="V2657" s="1" t="str">
        <f>TEXT(Table1[[#This Row],[Order Date]], "yyyy-mm")</f>
        <v>2017-09</v>
      </c>
      <c r="W2657" s="1">
        <f>Table1[[#This Row],[Ship Date]] - Table1[[#This Row],[Order Date]]</f>
        <v>4</v>
      </c>
      <c r="X2657" s="1">
        <f>IF(Table1[[#This Row],[Sales]]=0, 0, Table1[[#This Row],[Profit]]/Table1[[#This Row],[Sales]])</f>
        <v>0.35</v>
      </c>
    </row>
    <row r="2658" spans="1:24" x14ac:dyDescent="0.3">
      <c r="A2658" s="1">
        <v>2657</v>
      </c>
      <c r="B2658" s="1" t="s">
        <v>5783</v>
      </c>
      <c r="C2658" s="3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TEXT(Table1[[#This Row],[Order Date]], "yyyy-mm")</f>
        <v>2017-09</v>
      </c>
      <c r="W2658" s="1">
        <f>Table1[[#This Row],[Ship Date]] - Table1[[#This Row],[Order Date]]</f>
        <v>4</v>
      </c>
      <c r="X2658" s="1">
        <f>IF(Table1[[#This Row],[Sales]]=0, 0, Table1[[#This Row],[Profit]]/Table1[[#This Row],[Sales]])</f>
        <v>0.25</v>
      </c>
    </row>
    <row r="2659" spans="1:24" x14ac:dyDescent="0.3">
      <c r="A2659" s="1">
        <v>2658</v>
      </c>
      <c r="B2659" s="1" t="s">
        <v>5783</v>
      </c>
      <c r="C2659" s="3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  <c r="V2659" s="1" t="str">
        <f>TEXT(Table1[[#This Row],[Order Date]], "yyyy-mm")</f>
        <v>2017-09</v>
      </c>
      <c r="W2659" s="1">
        <f>Table1[[#This Row],[Ship Date]] - Table1[[#This Row],[Order Date]]</f>
        <v>4</v>
      </c>
      <c r="X2659" s="1">
        <f>IF(Table1[[#This Row],[Sales]]=0, 0, Table1[[#This Row],[Profit]]/Table1[[#This Row],[Sales]])</f>
        <v>0.49</v>
      </c>
    </row>
    <row r="2660" spans="1:24" x14ac:dyDescent="0.3">
      <c r="A2660" s="1">
        <v>2659</v>
      </c>
      <c r="B2660" s="1" t="s">
        <v>5790</v>
      </c>
      <c r="C2660" s="3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  <c r="V2660" s="1" t="str">
        <f>TEXT(Table1[[#This Row],[Order Date]], "yyyy-mm")</f>
        <v>2016-08</v>
      </c>
      <c r="W2660" s="1">
        <f>Table1[[#This Row],[Ship Date]] - Table1[[#This Row],[Order Date]]</f>
        <v>4</v>
      </c>
      <c r="X2660" s="1">
        <f>IF(Table1[[#This Row],[Sales]]=0, 0, Table1[[#This Row],[Profit]]/Table1[[#This Row],[Sales]])</f>
        <v>0.47</v>
      </c>
    </row>
    <row r="2661" spans="1:24" x14ac:dyDescent="0.3">
      <c r="A2661" s="1">
        <v>2660</v>
      </c>
      <c r="B2661" s="1" t="s">
        <v>5791</v>
      </c>
      <c r="C2661" s="3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  <c r="V2661" s="1" t="str">
        <f>TEXT(Table1[[#This Row],[Order Date]], "yyyy-mm")</f>
        <v>2015-12</v>
      </c>
      <c r="W2661" s="1">
        <f>Table1[[#This Row],[Ship Date]] - Table1[[#This Row],[Order Date]]</f>
        <v>4</v>
      </c>
      <c r="X2661" s="1">
        <f>IF(Table1[[#This Row],[Sales]]=0, 0, Table1[[#This Row],[Profit]]/Table1[[#This Row],[Sales]])</f>
        <v>0.1125</v>
      </c>
    </row>
    <row r="2662" spans="1:24" x14ac:dyDescent="0.3">
      <c r="A2662" s="1">
        <v>2661</v>
      </c>
      <c r="B2662" s="1" t="s">
        <v>5792</v>
      </c>
      <c r="C2662" s="3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TEXT(Table1[[#This Row],[Order Date]], "yyyy-mm")</f>
        <v>2017-11</v>
      </c>
      <c r="W2662" s="1">
        <f>Table1[[#This Row],[Ship Date]] - Table1[[#This Row],[Order Date]]</f>
        <v>4</v>
      </c>
      <c r="X2662" s="1">
        <f>IF(Table1[[#This Row],[Sales]]=0, 0, Table1[[#This Row],[Profit]]/Table1[[#This Row],[Sales]])</f>
        <v>0.25</v>
      </c>
    </row>
    <row r="2663" spans="1:24" x14ac:dyDescent="0.3">
      <c r="A2663" s="1">
        <v>2662</v>
      </c>
      <c r="B2663" s="1" t="s">
        <v>5792</v>
      </c>
      <c r="C2663" s="3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  <c r="V2663" s="1" t="str">
        <f>TEXT(Table1[[#This Row],[Order Date]], "yyyy-mm")</f>
        <v>2017-11</v>
      </c>
      <c r="W2663" s="1">
        <f>Table1[[#This Row],[Ship Date]] - Table1[[#This Row],[Order Date]]</f>
        <v>4</v>
      </c>
      <c r="X2663" s="1">
        <f>IF(Table1[[#This Row],[Sales]]=0, 0, Table1[[#This Row],[Profit]]/Table1[[#This Row],[Sales]])</f>
        <v>0.45</v>
      </c>
    </row>
    <row r="2664" spans="1:24" x14ac:dyDescent="0.3">
      <c r="A2664" s="1">
        <v>2663</v>
      </c>
      <c r="B2664" s="1" t="s">
        <v>5795</v>
      </c>
      <c r="C2664" s="3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TEXT(Table1[[#This Row],[Order Date]], "yyyy-mm")</f>
        <v>2017-04</v>
      </c>
      <c r="W2664" s="1">
        <f>Table1[[#This Row],[Ship Date]] - Table1[[#This Row],[Order Date]]</f>
        <v>1</v>
      </c>
      <c r="X2664" s="1">
        <f>IF(Table1[[#This Row],[Sales]]=0, 0, Table1[[#This Row],[Profit]]/Table1[[#This Row],[Sales]])</f>
        <v>0.48</v>
      </c>
    </row>
    <row r="2665" spans="1:24" x14ac:dyDescent="0.3">
      <c r="A2665" s="1">
        <v>2664</v>
      </c>
      <c r="B2665" s="1" t="s">
        <v>5798</v>
      </c>
      <c r="C2665" s="3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  <c r="V2665" s="1" t="str">
        <f>TEXT(Table1[[#This Row],[Order Date]], "yyyy-mm")</f>
        <v>2016-05</v>
      </c>
      <c r="W2665" s="1">
        <f>Table1[[#This Row],[Ship Date]] - Table1[[#This Row],[Order Date]]</f>
        <v>3</v>
      </c>
      <c r="X2665" s="1">
        <f>IF(Table1[[#This Row],[Sales]]=0, 0, Table1[[#This Row],[Profit]]/Table1[[#This Row],[Sales]])</f>
        <v>0.32500000000000001</v>
      </c>
    </row>
    <row r="2666" spans="1:24" x14ac:dyDescent="0.3">
      <c r="A2666" s="1">
        <v>2665</v>
      </c>
      <c r="B2666" s="1" t="s">
        <v>5798</v>
      </c>
      <c r="C2666" s="3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  <c r="V2666" s="1" t="str">
        <f>TEXT(Table1[[#This Row],[Order Date]], "yyyy-mm")</f>
        <v>2016-05</v>
      </c>
      <c r="W2666" s="1">
        <f>Table1[[#This Row],[Ship Date]] - Table1[[#This Row],[Order Date]]</f>
        <v>3</v>
      </c>
      <c r="X2666" s="1">
        <f>IF(Table1[[#This Row],[Sales]]=0, 0, Table1[[#This Row],[Profit]]/Table1[[#This Row],[Sales]])</f>
        <v>-0.3833333333333333</v>
      </c>
    </row>
    <row r="2667" spans="1:24" x14ac:dyDescent="0.3">
      <c r="A2667" s="1">
        <v>2666</v>
      </c>
      <c r="B2667" s="1" t="s">
        <v>5798</v>
      </c>
      <c r="C2667" s="3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  <c r="V2667" s="1" t="str">
        <f>TEXT(Table1[[#This Row],[Order Date]], "yyyy-mm")</f>
        <v>2016-05</v>
      </c>
      <c r="W2667" s="1">
        <f>Table1[[#This Row],[Ship Date]] - Table1[[#This Row],[Order Date]]</f>
        <v>3</v>
      </c>
      <c r="X2667" s="1">
        <f>IF(Table1[[#This Row],[Sales]]=0, 0, Table1[[#This Row],[Profit]]/Table1[[#This Row],[Sales]])</f>
        <v>-0.73333333333333339</v>
      </c>
    </row>
    <row r="2668" spans="1:24" x14ac:dyDescent="0.3">
      <c r="A2668" s="1">
        <v>2667</v>
      </c>
      <c r="B2668" s="1" t="s">
        <v>5799</v>
      </c>
      <c r="C2668" s="3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  <c r="V2668" s="1" t="str">
        <f>TEXT(Table1[[#This Row],[Order Date]], "yyyy-mm")</f>
        <v>2016-10</v>
      </c>
      <c r="W2668" s="1">
        <f>Table1[[#This Row],[Ship Date]] - Table1[[#This Row],[Order Date]]</f>
        <v>0</v>
      </c>
      <c r="X2668" s="1">
        <f>IF(Table1[[#This Row],[Sales]]=0, 0, Table1[[#This Row],[Profit]]/Table1[[#This Row],[Sales]])</f>
        <v>0.26250000000000001</v>
      </c>
    </row>
    <row r="2669" spans="1:24" x14ac:dyDescent="0.3">
      <c r="A2669" s="1">
        <v>2668</v>
      </c>
      <c r="B2669" s="1" t="s">
        <v>5799</v>
      </c>
      <c r="C2669" s="3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  <c r="V2669" s="1" t="str">
        <f>TEXT(Table1[[#This Row],[Order Date]], "yyyy-mm")</f>
        <v>2016-10</v>
      </c>
      <c r="W2669" s="1">
        <f>Table1[[#This Row],[Ship Date]] - Table1[[#This Row],[Order Date]]</f>
        <v>0</v>
      </c>
      <c r="X2669" s="1">
        <f>IF(Table1[[#This Row],[Sales]]=0, 0, Table1[[#This Row],[Profit]]/Table1[[#This Row],[Sales]])</f>
        <v>0.33749999999999997</v>
      </c>
    </row>
    <row r="2670" spans="1:24" x14ac:dyDescent="0.3">
      <c r="A2670" s="1">
        <v>2669</v>
      </c>
      <c r="B2670" s="1" t="s">
        <v>5802</v>
      </c>
      <c r="C2670" s="3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  <c r="V2670" s="1" t="str">
        <f>TEXT(Table1[[#This Row],[Order Date]], "yyyy-mm")</f>
        <v>2015-08</v>
      </c>
      <c r="W2670" s="1">
        <f>Table1[[#This Row],[Ship Date]] - Table1[[#This Row],[Order Date]]</f>
        <v>5</v>
      </c>
      <c r="X2670" s="1">
        <f>IF(Table1[[#This Row],[Sales]]=0, 0, Table1[[#This Row],[Profit]]/Table1[[#This Row],[Sales]])</f>
        <v>0.11249999999999999</v>
      </c>
    </row>
    <row r="2671" spans="1:24" x14ac:dyDescent="0.3">
      <c r="A2671" s="1">
        <v>2670</v>
      </c>
      <c r="B2671" s="1" t="s">
        <v>5802</v>
      </c>
      <c r="C2671" s="3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  <c r="V2671" s="1" t="str">
        <f>TEXT(Table1[[#This Row],[Order Date]], "yyyy-mm")</f>
        <v>2015-08</v>
      </c>
      <c r="W2671" s="1">
        <f>Table1[[#This Row],[Ship Date]] - Table1[[#This Row],[Order Date]]</f>
        <v>5</v>
      </c>
      <c r="X2671" s="1">
        <f>IF(Table1[[#This Row],[Sales]]=0, 0, Table1[[#This Row],[Profit]]/Table1[[#This Row],[Sales]])</f>
        <v>0.28000000000000003</v>
      </c>
    </row>
    <row r="2672" spans="1:24" x14ac:dyDescent="0.3">
      <c r="A2672" s="1">
        <v>2671</v>
      </c>
      <c r="B2672" s="1" t="s">
        <v>5805</v>
      </c>
      <c r="C2672" s="3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TEXT(Table1[[#This Row],[Order Date]], "yyyy-mm")</f>
        <v>2014-09</v>
      </c>
      <c r="W2672" s="1">
        <f>Table1[[#This Row],[Ship Date]] - Table1[[#This Row],[Order Date]]</f>
        <v>3</v>
      </c>
      <c r="X2672" s="1">
        <f>IF(Table1[[#This Row],[Sales]]=0, 0, Table1[[#This Row],[Profit]]/Table1[[#This Row],[Sales]])</f>
        <v>0.48</v>
      </c>
    </row>
    <row r="2673" spans="1:24" x14ac:dyDescent="0.3">
      <c r="A2673" s="1">
        <v>2672</v>
      </c>
      <c r="B2673" s="1" t="s">
        <v>5805</v>
      </c>
      <c r="C2673" s="3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  <c r="V2673" s="1" t="str">
        <f>TEXT(Table1[[#This Row],[Order Date]], "yyyy-mm")</f>
        <v>2014-09</v>
      </c>
      <c r="W2673" s="1">
        <f>Table1[[#This Row],[Ship Date]] - Table1[[#This Row],[Order Date]]</f>
        <v>3</v>
      </c>
      <c r="X2673" s="1">
        <f>IF(Table1[[#This Row],[Sales]]=0, 0, Table1[[#This Row],[Profit]]/Table1[[#This Row],[Sales]])</f>
        <v>0.27</v>
      </c>
    </row>
    <row r="2674" spans="1:24" x14ac:dyDescent="0.3">
      <c r="A2674" s="1">
        <v>2673</v>
      </c>
      <c r="B2674" s="1" t="s">
        <v>5805</v>
      </c>
      <c r="C2674" s="3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TEXT(Table1[[#This Row],[Order Date]], "yyyy-mm")</f>
        <v>2014-09</v>
      </c>
      <c r="W2674" s="1">
        <f>Table1[[#This Row],[Ship Date]] - Table1[[#This Row],[Order Date]]</f>
        <v>3</v>
      </c>
      <c r="X2674" s="1">
        <f>IF(Table1[[#This Row],[Sales]]=0, 0, Table1[[#This Row],[Profit]]/Table1[[#This Row],[Sales]])</f>
        <v>0.49</v>
      </c>
    </row>
    <row r="2675" spans="1:24" x14ac:dyDescent="0.3">
      <c r="A2675" s="1">
        <v>2674</v>
      </c>
      <c r="B2675" s="1" t="s">
        <v>5805</v>
      </c>
      <c r="C2675" s="3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  <c r="V2675" s="1" t="str">
        <f>TEXT(Table1[[#This Row],[Order Date]], "yyyy-mm")</f>
        <v>2014-09</v>
      </c>
      <c r="W2675" s="1">
        <f>Table1[[#This Row],[Ship Date]] - Table1[[#This Row],[Order Date]]</f>
        <v>3</v>
      </c>
      <c r="X2675" s="1">
        <f>IF(Table1[[#This Row],[Sales]]=0, 0, Table1[[#This Row],[Profit]]/Table1[[#This Row],[Sales]])</f>
        <v>0.18</v>
      </c>
    </row>
    <row r="2676" spans="1:24" x14ac:dyDescent="0.3">
      <c r="A2676" s="1">
        <v>2675</v>
      </c>
      <c r="B2676" s="1" t="s">
        <v>5812</v>
      </c>
      <c r="C2676" s="3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TEXT(Table1[[#This Row],[Order Date]], "yyyy-mm")</f>
        <v>2017-12</v>
      </c>
      <c r="W2676" s="1">
        <f>Table1[[#This Row],[Ship Date]] - Table1[[#This Row],[Order Date]]</f>
        <v>0</v>
      </c>
      <c r="X2676" s="1">
        <f>IF(Table1[[#This Row],[Sales]]=0, 0, Table1[[#This Row],[Profit]]/Table1[[#This Row],[Sales]])</f>
        <v>0.48</v>
      </c>
    </row>
    <row r="2677" spans="1:24" x14ac:dyDescent="0.3">
      <c r="A2677" s="1">
        <v>2676</v>
      </c>
      <c r="B2677" s="1" t="s">
        <v>5815</v>
      </c>
      <c r="C2677" s="3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  <c r="V2677" s="1" t="str">
        <f>TEXT(Table1[[#This Row],[Order Date]], "yyyy-mm")</f>
        <v>2017-11</v>
      </c>
      <c r="W2677" s="1">
        <f>Table1[[#This Row],[Ship Date]] - Table1[[#This Row],[Order Date]]</f>
        <v>5</v>
      </c>
      <c r="X2677" s="1">
        <f>IF(Table1[[#This Row],[Sales]]=0, 0, Table1[[#This Row],[Profit]]/Table1[[#This Row],[Sales]])</f>
        <v>8.7499999999999994E-2</v>
      </c>
    </row>
    <row r="2678" spans="1:24" x14ac:dyDescent="0.3">
      <c r="A2678" s="1">
        <v>2677</v>
      </c>
      <c r="B2678" s="1" t="s">
        <v>5815</v>
      </c>
      <c r="C2678" s="3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  <c r="V2678" s="1" t="str">
        <f>TEXT(Table1[[#This Row],[Order Date]], "yyyy-mm")</f>
        <v>2017-11</v>
      </c>
      <c r="W2678" s="1">
        <f>Table1[[#This Row],[Ship Date]] - Table1[[#This Row],[Order Date]]</f>
        <v>5</v>
      </c>
      <c r="X2678" s="1">
        <f>IF(Table1[[#This Row],[Sales]]=0, 0, Table1[[#This Row],[Profit]]/Table1[[#This Row],[Sales]])</f>
        <v>9.9999999999999978E-2</v>
      </c>
    </row>
    <row r="2679" spans="1:24" x14ac:dyDescent="0.3">
      <c r="A2679" s="1">
        <v>2678</v>
      </c>
      <c r="B2679" s="1" t="s">
        <v>5816</v>
      </c>
      <c r="C2679" s="3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  <c r="V2679" s="1" t="str">
        <f>TEXT(Table1[[#This Row],[Order Date]], "yyyy-mm")</f>
        <v>2014-06</v>
      </c>
      <c r="W2679" s="1">
        <f>Table1[[#This Row],[Ship Date]] - Table1[[#This Row],[Order Date]]</f>
        <v>0</v>
      </c>
      <c r="X2679" s="1">
        <f>IF(Table1[[#This Row],[Sales]]=0, 0, Table1[[#This Row],[Profit]]/Table1[[#This Row],[Sales]])</f>
        <v>-0.73333333333333339</v>
      </c>
    </row>
    <row r="2680" spans="1:24" x14ac:dyDescent="0.3">
      <c r="A2680" s="1">
        <v>2679</v>
      </c>
      <c r="B2680" s="1" t="s">
        <v>5816</v>
      </c>
      <c r="C2680" s="3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  <c r="V2680" s="1" t="str">
        <f>TEXT(Table1[[#This Row],[Order Date]], "yyyy-mm")</f>
        <v>2014-06</v>
      </c>
      <c r="W2680" s="1">
        <f>Table1[[#This Row],[Ship Date]] - Table1[[#This Row],[Order Date]]</f>
        <v>0</v>
      </c>
      <c r="X2680" s="1">
        <f>IF(Table1[[#This Row],[Sales]]=0, 0, Table1[[#This Row],[Profit]]/Table1[[#This Row],[Sales]])</f>
        <v>-0.66666666666666663</v>
      </c>
    </row>
    <row r="2681" spans="1:24" x14ac:dyDescent="0.3">
      <c r="A2681" s="1">
        <v>2680</v>
      </c>
      <c r="B2681" s="1" t="s">
        <v>5819</v>
      </c>
      <c r="C2681" s="3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  <c r="V2681" s="1" t="str">
        <f>TEXT(Table1[[#This Row],[Order Date]], "yyyy-mm")</f>
        <v>2017-01</v>
      </c>
      <c r="W2681" s="1">
        <f>Table1[[#This Row],[Ship Date]] - Table1[[#This Row],[Order Date]]</f>
        <v>6</v>
      </c>
      <c r="X2681" s="1">
        <f>IF(Table1[[#This Row],[Sales]]=0, 0, Table1[[#This Row],[Profit]]/Table1[[#This Row],[Sales]])</f>
        <v>0.49</v>
      </c>
    </row>
    <row r="2682" spans="1:24" x14ac:dyDescent="0.3">
      <c r="A2682" s="1">
        <v>2681</v>
      </c>
      <c r="B2682" s="1" t="s">
        <v>5819</v>
      </c>
      <c r="C2682" s="3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  <c r="V2682" s="1" t="str">
        <f>TEXT(Table1[[#This Row],[Order Date]], "yyyy-mm")</f>
        <v>2017-01</v>
      </c>
      <c r="W2682" s="1">
        <f>Table1[[#This Row],[Ship Date]] - Table1[[#This Row],[Order Date]]</f>
        <v>6</v>
      </c>
      <c r="X2682" s="1">
        <f>IF(Table1[[#This Row],[Sales]]=0, 0, Table1[[#This Row],[Profit]]/Table1[[#This Row],[Sales]])</f>
        <v>0.17999999999999997</v>
      </c>
    </row>
    <row r="2683" spans="1:24" x14ac:dyDescent="0.3">
      <c r="A2683" s="1">
        <v>2682</v>
      </c>
      <c r="B2683" s="1" t="s">
        <v>5819</v>
      </c>
      <c r="C2683" s="3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TEXT(Table1[[#This Row],[Order Date]], "yyyy-mm")</f>
        <v>2017-01</v>
      </c>
      <c r="W2683" s="1">
        <f>Table1[[#This Row],[Ship Date]] - Table1[[#This Row],[Order Date]]</f>
        <v>6</v>
      </c>
      <c r="X2683" s="1">
        <f>IF(Table1[[#This Row],[Sales]]=0, 0, Table1[[#This Row],[Profit]]/Table1[[#This Row],[Sales]])</f>
        <v>0.47</v>
      </c>
    </row>
    <row r="2684" spans="1:24" x14ac:dyDescent="0.3">
      <c r="A2684" s="1">
        <v>2683</v>
      </c>
      <c r="B2684" s="1" t="s">
        <v>5819</v>
      </c>
      <c r="C2684" s="3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  <c r="V2684" s="1" t="str">
        <f>TEXT(Table1[[#This Row],[Order Date]], "yyyy-mm")</f>
        <v>2017-01</v>
      </c>
      <c r="W2684" s="1">
        <f>Table1[[#This Row],[Ship Date]] - Table1[[#This Row],[Order Date]]</f>
        <v>6</v>
      </c>
      <c r="X2684" s="1">
        <f>IF(Table1[[#This Row],[Sales]]=0, 0, Table1[[#This Row],[Profit]]/Table1[[#This Row],[Sales]])</f>
        <v>0.43333333333333335</v>
      </c>
    </row>
    <row r="2685" spans="1:24" x14ac:dyDescent="0.3">
      <c r="A2685" s="1">
        <v>2684</v>
      </c>
      <c r="B2685" s="1" t="s">
        <v>5819</v>
      </c>
      <c r="C2685" s="3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  <c r="V2685" s="1" t="str">
        <f>TEXT(Table1[[#This Row],[Order Date]], "yyyy-mm")</f>
        <v>2017-01</v>
      </c>
      <c r="W2685" s="1">
        <f>Table1[[#This Row],[Ship Date]] - Table1[[#This Row],[Order Date]]</f>
        <v>6</v>
      </c>
      <c r="X2685" s="1">
        <f>IF(Table1[[#This Row],[Sales]]=0, 0, Table1[[#This Row],[Profit]]/Table1[[#This Row],[Sales]])</f>
        <v>0.3</v>
      </c>
    </row>
    <row r="2686" spans="1:24" x14ac:dyDescent="0.3">
      <c r="A2686" s="1">
        <v>2685</v>
      </c>
      <c r="B2686" s="1" t="s">
        <v>5826</v>
      </c>
      <c r="C2686" s="3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  <c r="V2686" s="1" t="str">
        <f>TEXT(Table1[[#This Row],[Order Date]], "yyyy-mm")</f>
        <v>2017-06</v>
      </c>
      <c r="W2686" s="1">
        <f>Table1[[#This Row],[Ship Date]] - Table1[[#This Row],[Order Date]]</f>
        <v>7</v>
      </c>
      <c r="X2686" s="1">
        <f>IF(Table1[[#This Row],[Sales]]=0, 0, Table1[[#This Row],[Profit]]/Table1[[#This Row],[Sales]])</f>
        <v>0.32500000000000001</v>
      </c>
    </row>
    <row r="2687" spans="1:24" x14ac:dyDescent="0.3">
      <c r="A2687" s="1">
        <v>2686</v>
      </c>
      <c r="B2687" s="1" t="s">
        <v>5827</v>
      </c>
      <c r="C2687" s="3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  <c r="V2687" s="1" t="str">
        <f>TEXT(Table1[[#This Row],[Order Date]], "yyyy-mm")</f>
        <v>2016-09</v>
      </c>
      <c r="W2687" s="1">
        <f>Table1[[#This Row],[Ship Date]] - Table1[[#This Row],[Order Date]]</f>
        <v>5</v>
      </c>
      <c r="X2687" s="1">
        <f>IF(Table1[[#This Row],[Sales]]=0, 0, Table1[[#This Row],[Profit]]/Table1[[#This Row],[Sales]])</f>
        <v>0.3125</v>
      </c>
    </row>
    <row r="2688" spans="1:24" x14ac:dyDescent="0.3">
      <c r="A2688" s="1">
        <v>2687</v>
      </c>
      <c r="B2688" s="1" t="s">
        <v>5827</v>
      </c>
      <c r="C2688" s="3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  <c r="V2688" s="1" t="str">
        <f>TEXT(Table1[[#This Row],[Order Date]], "yyyy-mm")</f>
        <v>2016-09</v>
      </c>
      <c r="W2688" s="1">
        <f>Table1[[#This Row],[Ship Date]] - Table1[[#This Row],[Order Date]]</f>
        <v>5</v>
      </c>
      <c r="X2688" s="1">
        <f>IF(Table1[[#This Row],[Sales]]=0, 0, Table1[[#This Row],[Profit]]/Table1[[#This Row],[Sales]])</f>
        <v>-0.76666666666666661</v>
      </c>
    </row>
    <row r="2689" spans="1:24" x14ac:dyDescent="0.3">
      <c r="A2689" s="1">
        <v>2688</v>
      </c>
      <c r="B2689" s="1" t="s">
        <v>5828</v>
      </c>
      <c r="C2689" s="3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  <c r="V2689" s="1" t="str">
        <f>TEXT(Table1[[#This Row],[Order Date]], "yyyy-mm")</f>
        <v>2016-08</v>
      </c>
      <c r="W2689" s="1">
        <f>Table1[[#This Row],[Ship Date]] - Table1[[#This Row],[Order Date]]</f>
        <v>1</v>
      </c>
      <c r="X2689" s="1">
        <f>IF(Table1[[#This Row],[Sales]]=0, 0, Table1[[#This Row],[Profit]]/Table1[[#This Row],[Sales]])</f>
        <v>-1.6500000000000001</v>
      </c>
    </row>
    <row r="2690" spans="1:24" x14ac:dyDescent="0.3">
      <c r="A2690" s="1">
        <v>2689</v>
      </c>
      <c r="B2690" s="1" t="s">
        <v>5831</v>
      </c>
      <c r="C2690" s="3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  <c r="V2690" s="1" t="str">
        <f>TEXT(Table1[[#This Row],[Order Date]], "yyyy-mm")</f>
        <v>2015-11</v>
      </c>
      <c r="W2690" s="1">
        <f>Table1[[#This Row],[Ship Date]] - Table1[[#This Row],[Order Date]]</f>
        <v>2</v>
      </c>
      <c r="X2690" s="1">
        <f>IF(Table1[[#This Row],[Sales]]=0, 0, Table1[[#This Row],[Profit]]/Table1[[#This Row],[Sales]])</f>
        <v>0.45000000000000007</v>
      </c>
    </row>
    <row r="2691" spans="1:24" x14ac:dyDescent="0.3">
      <c r="A2691" s="1">
        <v>2690</v>
      </c>
      <c r="B2691" s="1" t="s">
        <v>5834</v>
      </c>
      <c r="C2691" s="3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  <c r="V2691" s="1" t="str">
        <f>TEXT(Table1[[#This Row],[Order Date]], "yyyy-mm")</f>
        <v>2014-06</v>
      </c>
      <c r="W2691" s="1">
        <f>Table1[[#This Row],[Ship Date]] - Table1[[#This Row],[Order Date]]</f>
        <v>2</v>
      </c>
      <c r="X2691" s="1">
        <f>IF(Table1[[#This Row],[Sales]]=0, 0, Table1[[#This Row],[Profit]]/Table1[[#This Row],[Sales]])</f>
        <v>0.31249999999999994</v>
      </c>
    </row>
    <row r="2692" spans="1:24" x14ac:dyDescent="0.3">
      <c r="A2692" s="1">
        <v>2691</v>
      </c>
      <c r="B2692" s="1" t="s">
        <v>5835</v>
      </c>
      <c r="C2692" s="3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  <c r="V2692" s="1" t="str">
        <f>TEXT(Table1[[#This Row],[Order Date]], "yyyy-mm")</f>
        <v>2017-12</v>
      </c>
      <c r="W2692" s="1">
        <f>Table1[[#This Row],[Ship Date]] - Table1[[#This Row],[Order Date]]</f>
        <v>4</v>
      </c>
      <c r="X2692" s="1">
        <f>IF(Table1[[#This Row],[Sales]]=0, 0, Table1[[#This Row],[Profit]]/Table1[[#This Row],[Sales]])</f>
        <v>-0.83333333333333337</v>
      </c>
    </row>
    <row r="2693" spans="1:24" x14ac:dyDescent="0.3">
      <c r="A2693" s="1">
        <v>2692</v>
      </c>
      <c r="B2693" s="1" t="s">
        <v>5836</v>
      </c>
      <c r="C2693" s="3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TEXT(Table1[[#This Row],[Order Date]], "yyyy-mm")</f>
        <v>2016-08</v>
      </c>
      <c r="W2693" s="1">
        <f>Table1[[#This Row],[Ship Date]] - Table1[[#This Row],[Order Date]]</f>
        <v>5</v>
      </c>
      <c r="X2693" s="1">
        <f>IF(Table1[[#This Row],[Sales]]=0, 0, Table1[[#This Row],[Profit]]/Table1[[#This Row],[Sales]])</f>
        <v>0.36249999999999999</v>
      </c>
    </row>
    <row r="2694" spans="1:24" x14ac:dyDescent="0.3">
      <c r="A2694" s="1">
        <v>2693</v>
      </c>
      <c r="B2694" s="1" t="s">
        <v>5836</v>
      </c>
      <c r="C2694" s="3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TEXT(Table1[[#This Row],[Order Date]], "yyyy-mm")</f>
        <v>2016-08</v>
      </c>
      <c r="W2694" s="1">
        <f>Table1[[#This Row],[Ship Date]] - Table1[[#This Row],[Order Date]]</f>
        <v>5</v>
      </c>
      <c r="X2694" s="1">
        <f>IF(Table1[[#This Row],[Sales]]=0, 0, Table1[[#This Row],[Profit]]/Table1[[#This Row],[Sales]])</f>
        <v>7.5000000000000011E-2</v>
      </c>
    </row>
    <row r="2695" spans="1:24" x14ac:dyDescent="0.3">
      <c r="A2695" s="1">
        <v>2694</v>
      </c>
      <c r="B2695" s="1" t="s">
        <v>5842</v>
      </c>
      <c r="C2695" s="3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TEXT(Table1[[#This Row],[Order Date]], "yyyy-mm")</f>
        <v>2016-01</v>
      </c>
      <c r="W2695" s="1">
        <f>Table1[[#This Row],[Ship Date]] - Table1[[#This Row],[Order Date]]</f>
        <v>6</v>
      </c>
      <c r="X2695" s="1">
        <f>IF(Table1[[#This Row],[Sales]]=0, 0, Table1[[#This Row],[Profit]]/Table1[[#This Row],[Sales]])</f>
        <v>0.33999999999999997</v>
      </c>
    </row>
    <row r="2696" spans="1:24" x14ac:dyDescent="0.3">
      <c r="A2696" s="1">
        <v>2695</v>
      </c>
      <c r="B2696" s="1" t="s">
        <v>5843</v>
      </c>
      <c r="C2696" s="3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  <c r="V2696" s="1" t="str">
        <f>TEXT(Table1[[#This Row],[Order Date]], "yyyy-mm")</f>
        <v>2014-10</v>
      </c>
      <c r="W2696" s="1">
        <f>Table1[[#This Row],[Ship Date]] - Table1[[#This Row],[Order Date]]</f>
        <v>5</v>
      </c>
      <c r="X2696" s="1">
        <f>IF(Table1[[#This Row],[Sales]]=0, 0, Table1[[#This Row],[Profit]]/Table1[[#This Row],[Sales]])</f>
        <v>0.26249999999999996</v>
      </c>
    </row>
    <row r="2697" spans="1:24" x14ac:dyDescent="0.3">
      <c r="A2697" s="1">
        <v>2696</v>
      </c>
      <c r="B2697" s="1" t="s">
        <v>5844</v>
      </c>
      <c r="C2697" s="3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  <c r="V2697" s="1" t="str">
        <f>TEXT(Table1[[#This Row],[Order Date]], "yyyy-mm")</f>
        <v>2016-02</v>
      </c>
      <c r="W2697" s="1">
        <f>Table1[[#This Row],[Ship Date]] - Table1[[#This Row],[Order Date]]</f>
        <v>2</v>
      </c>
      <c r="X2697" s="1">
        <f>IF(Table1[[#This Row],[Sales]]=0, 0, Table1[[#This Row],[Profit]]/Table1[[#This Row],[Sales]])</f>
        <v>0.35000000000000003</v>
      </c>
    </row>
    <row r="2698" spans="1:24" x14ac:dyDescent="0.3">
      <c r="A2698" s="1">
        <v>2697</v>
      </c>
      <c r="B2698" s="1" t="s">
        <v>5847</v>
      </c>
      <c r="C2698" s="3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  <c r="V2698" s="1" t="str">
        <f>TEXT(Table1[[#This Row],[Order Date]], "yyyy-mm")</f>
        <v>2014-03</v>
      </c>
      <c r="W2698" s="1">
        <f>Table1[[#This Row],[Ship Date]] - Table1[[#This Row],[Order Date]]</f>
        <v>5</v>
      </c>
      <c r="X2698" s="1">
        <f>IF(Table1[[#This Row],[Sales]]=0, 0, Table1[[#This Row],[Profit]]/Table1[[#This Row],[Sales]])</f>
        <v>-0.02</v>
      </c>
    </row>
    <row r="2699" spans="1:24" x14ac:dyDescent="0.3">
      <c r="A2699" s="1">
        <v>2698</v>
      </c>
      <c r="B2699" s="1" t="s">
        <v>5847</v>
      </c>
      <c r="C2699" s="3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  <c r="V2699" s="1" t="str">
        <f>TEXT(Table1[[#This Row],[Order Date]], "yyyy-mm")</f>
        <v>2014-03</v>
      </c>
      <c r="W2699" s="1">
        <f>Table1[[#This Row],[Ship Date]] - Table1[[#This Row],[Order Date]]</f>
        <v>5</v>
      </c>
      <c r="X2699" s="1">
        <f>IF(Table1[[#This Row],[Sales]]=0, 0, Table1[[#This Row],[Profit]]/Table1[[#This Row],[Sales]])</f>
        <v>-0.08</v>
      </c>
    </row>
    <row r="2700" spans="1:24" x14ac:dyDescent="0.3">
      <c r="A2700" s="1">
        <v>2699</v>
      </c>
      <c r="B2700" s="1" t="s">
        <v>5847</v>
      </c>
      <c r="C2700" s="3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  <c r="V2700" s="1" t="str">
        <f>TEXT(Table1[[#This Row],[Order Date]], "yyyy-mm")</f>
        <v>2014-03</v>
      </c>
      <c r="W2700" s="1">
        <f>Table1[[#This Row],[Ship Date]] - Table1[[#This Row],[Order Date]]</f>
        <v>5</v>
      </c>
      <c r="X2700" s="1">
        <f>IF(Table1[[#This Row],[Sales]]=0, 0, Table1[[#This Row],[Profit]]/Table1[[#This Row],[Sales]])</f>
        <v>0.35</v>
      </c>
    </row>
    <row r="2701" spans="1:24" x14ac:dyDescent="0.3">
      <c r="A2701" s="1">
        <v>2700</v>
      </c>
      <c r="B2701" s="1" t="s">
        <v>5847</v>
      </c>
      <c r="C2701" s="3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  <c r="V2701" s="1" t="str">
        <f>TEXT(Table1[[#This Row],[Order Date]], "yyyy-mm")</f>
        <v>2014-03</v>
      </c>
      <c r="W2701" s="1">
        <f>Table1[[#This Row],[Ship Date]] - Table1[[#This Row],[Order Date]]</f>
        <v>5</v>
      </c>
      <c r="X2701" s="1">
        <f>IF(Table1[[#This Row],[Sales]]=0, 0, Table1[[#This Row],[Profit]]/Table1[[#This Row],[Sales]])</f>
        <v>0.125</v>
      </c>
    </row>
    <row r="2702" spans="1:24" x14ac:dyDescent="0.3">
      <c r="A2702" s="1">
        <v>2701</v>
      </c>
      <c r="B2702" s="1" t="s">
        <v>5847</v>
      </c>
      <c r="C2702" s="3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  <c r="V2702" s="1" t="str">
        <f>TEXT(Table1[[#This Row],[Order Date]], "yyyy-mm")</f>
        <v>2014-03</v>
      </c>
      <c r="W2702" s="1">
        <f>Table1[[#This Row],[Ship Date]] - Table1[[#This Row],[Order Date]]</f>
        <v>5</v>
      </c>
      <c r="X2702" s="1">
        <f>IF(Table1[[#This Row],[Sales]]=0, 0, Table1[[#This Row],[Profit]]/Table1[[#This Row],[Sales]])</f>
        <v>0.26249999999999996</v>
      </c>
    </row>
    <row r="2703" spans="1:24" x14ac:dyDescent="0.3">
      <c r="A2703" s="1">
        <v>2702</v>
      </c>
      <c r="B2703" s="1" t="s">
        <v>5847</v>
      </c>
      <c r="C2703" s="3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  <c r="V2703" s="1" t="str">
        <f>TEXT(Table1[[#This Row],[Order Date]], "yyyy-mm")</f>
        <v>2014-03</v>
      </c>
      <c r="W2703" s="1">
        <f>Table1[[#This Row],[Ship Date]] - Table1[[#This Row],[Order Date]]</f>
        <v>5</v>
      </c>
      <c r="X2703" s="1">
        <f>IF(Table1[[#This Row],[Sales]]=0, 0, Table1[[#This Row],[Profit]]/Table1[[#This Row],[Sales]])</f>
        <v>0.3125</v>
      </c>
    </row>
    <row r="2704" spans="1:24" x14ac:dyDescent="0.3">
      <c r="A2704" s="1">
        <v>2703</v>
      </c>
      <c r="B2704" s="1" t="s">
        <v>5847</v>
      </c>
      <c r="C2704" s="3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  <c r="V2704" s="1" t="str">
        <f>TEXT(Table1[[#This Row],[Order Date]], "yyyy-mm")</f>
        <v>2014-03</v>
      </c>
      <c r="W2704" s="1">
        <f>Table1[[#This Row],[Ship Date]] - Table1[[#This Row],[Order Date]]</f>
        <v>5</v>
      </c>
      <c r="X2704" s="1">
        <f>IF(Table1[[#This Row],[Sales]]=0, 0, Table1[[#This Row],[Profit]]/Table1[[#This Row],[Sales]])</f>
        <v>0.125</v>
      </c>
    </row>
    <row r="2705" spans="1:24" x14ac:dyDescent="0.3">
      <c r="A2705" s="1">
        <v>2704</v>
      </c>
      <c r="B2705" s="1" t="s">
        <v>5854</v>
      </c>
      <c r="C2705" s="3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  <c r="V2705" s="1" t="str">
        <f>TEXT(Table1[[#This Row],[Order Date]], "yyyy-mm")</f>
        <v>2014-05</v>
      </c>
      <c r="W2705" s="1">
        <f>Table1[[#This Row],[Ship Date]] - Table1[[#This Row],[Order Date]]</f>
        <v>6</v>
      </c>
      <c r="X2705" s="1">
        <f>IF(Table1[[#This Row],[Sales]]=0, 0, Table1[[#This Row],[Profit]]/Table1[[#This Row],[Sales]])</f>
        <v>0.49000000000000005</v>
      </c>
    </row>
    <row r="2706" spans="1:24" x14ac:dyDescent="0.3">
      <c r="A2706" s="1">
        <v>2705</v>
      </c>
      <c r="B2706" s="1" t="s">
        <v>5857</v>
      </c>
      <c r="C2706" s="3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  <c r="V2706" s="1" t="str">
        <f>TEXT(Table1[[#This Row],[Order Date]], "yyyy-mm")</f>
        <v>2017-07</v>
      </c>
      <c r="W2706" s="1">
        <f>Table1[[#This Row],[Ship Date]] - Table1[[#This Row],[Order Date]]</f>
        <v>2</v>
      </c>
      <c r="X2706" s="1">
        <f>IF(Table1[[#This Row],[Sales]]=0, 0, Table1[[#This Row],[Profit]]/Table1[[#This Row],[Sales]])</f>
        <v>0.13</v>
      </c>
    </row>
    <row r="2707" spans="1:24" x14ac:dyDescent="0.3">
      <c r="A2707" s="1">
        <v>2706</v>
      </c>
      <c r="B2707" s="1" t="s">
        <v>5858</v>
      </c>
      <c r="C2707" s="3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TEXT(Table1[[#This Row],[Order Date]], "yyyy-mm")</f>
        <v>2017-06</v>
      </c>
      <c r="W2707" s="1">
        <f>Table1[[#This Row],[Ship Date]] - Table1[[#This Row],[Order Date]]</f>
        <v>5</v>
      </c>
      <c r="X2707" s="1">
        <f>IF(Table1[[#This Row],[Sales]]=0, 0, Table1[[#This Row],[Profit]]/Table1[[#This Row],[Sales]])</f>
        <v>0.26</v>
      </c>
    </row>
    <row r="2708" spans="1:24" x14ac:dyDescent="0.3">
      <c r="A2708" s="1">
        <v>2707</v>
      </c>
      <c r="B2708" s="1" t="s">
        <v>5858</v>
      </c>
      <c r="C2708" s="3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TEXT(Table1[[#This Row],[Order Date]], "yyyy-mm")</f>
        <v>2017-06</v>
      </c>
      <c r="W2708" s="1">
        <f>Table1[[#This Row],[Ship Date]] - Table1[[#This Row],[Order Date]]</f>
        <v>5</v>
      </c>
      <c r="X2708" s="1">
        <f>IF(Table1[[#This Row],[Sales]]=0, 0, Table1[[#This Row],[Profit]]/Table1[[#This Row],[Sales]])</f>
        <v>0.48000000000000004</v>
      </c>
    </row>
    <row r="2709" spans="1:24" x14ac:dyDescent="0.3">
      <c r="A2709" s="1">
        <v>2708</v>
      </c>
      <c r="B2709" s="1" t="s">
        <v>5858</v>
      </c>
      <c r="C2709" s="3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  <c r="V2709" s="1" t="str">
        <f>TEXT(Table1[[#This Row],[Order Date]], "yyyy-mm")</f>
        <v>2017-06</v>
      </c>
      <c r="W2709" s="1">
        <f>Table1[[#This Row],[Ship Date]] - Table1[[#This Row],[Order Date]]</f>
        <v>5</v>
      </c>
      <c r="X2709" s="1">
        <f>IF(Table1[[#This Row],[Sales]]=0, 0, Table1[[#This Row],[Profit]]/Table1[[#This Row],[Sales]])</f>
        <v>0.48000000000000004</v>
      </c>
    </row>
    <row r="2710" spans="1:24" x14ac:dyDescent="0.3">
      <c r="A2710" s="1">
        <v>2709</v>
      </c>
      <c r="B2710" s="1" t="s">
        <v>5863</v>
      </c>
      <c r="C2710" s="3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  <c r="V2710" s="1" t="str">
        <f>TEXT(Table1[[#This Row],[Order Date]], "yyyy-mm")</f>
        <v>2015-01</v>
      </c>
      <c r="W2710" s="1">
        <f>Table1[[#This Row],[Ship Date]] - Table1[[#This Row],[Order Date]]</f>
        <v>7</v>
      </c>
      <c r="X2710" s="1">
        <f>IF(Table1[[#This Row],[Sales]]=0, 0, Table1[[#This Row],[Profit]]/Table1[[#This Row],[Sales]])</f>
        <v>0.35999999999999993</v>
      </c>
    </row>
    <row r="2711" spans="1:24" x14ac:dyDescent="0.3">
      <c r="A2711" s="1">
        <v>2710</v>
      </c>
      <c r="B2711" s="1" t="s">
        <v>5863</v>
      </c>
      <c r="C2711" s="3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  <c r="V2711" s="1" t="str">
        <f>TEXT(Table1[[#This Row],[Order Date]], "yyyy-mm")</f>
        <v>2015-01</v>
      </c>
      <c r="W2711" s="1">
        <f>Table1[[#This Row],[Ship Date]] - Table1[[#This Row],[Order Date]]</f>
        <v>7</v>
      </c>
      <c r="X2711" s="1">
        <f>IF(Table1[[#This Row],[Sales]]=0, 0, Table1[[#This Row],[Profit]]/Table1[[#This Row],[Sales]])</f>
        <v>0.11249999999999999</v>
      </c>
    </row>
    <row r="2712" spans="1:24" x14ac:dyDescent="0.3">
      <c r="A2712" s="1">
        <v>2711</v>
      </c>
      <c r="B2712" s="1" t="s">
        <v>5866</v>
      </c>
      <c r="C2712" s="3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 t="str">
        <f>TEXT(Table1[[#This Row],[Order Date]], "yyyy-mm")</f>
        <v>2015-12</v>
      </c>
      <c r="W2712" s="1">
        <f>Table1[[#This Row],[Ship Date]] - Table1[[#This Row],[Order Date]]</f>
        <v>4</v>
      </c>
      <c r="X2712" s="1">
        <f>IF(Table1[[#This Row],[Sales]]=0, 0, Table1[[#This Row],[Profit]]/Table1[[#This Row],[Sales]])</f>
        <v>-0.7</v>
      </c>
    </row>
    <row r="2713" spans="1:24" x14ac:dyDescent="0.3">
      <c r="A2713" s="1">
        <v>2712</v>
      </c>
      <c r="B2713" s="1" t="s">
        <v>5867</v>
      </c>
      <c r="C2713" s="3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  <c r="V2713" s="1" t="str">
        <f>TEXT(Table1[[#This Row],[Order Date]], "yyyy-mm")</f>
        <v>2017-10</v>
      </c>
      <c r="W2713" s="1">
        <f>Table1[[#This Row],[Ship Date]] - Table1[[#This Row],[Order Date]]</f>
        <v>2</v>
      </c>
      <c r="X2713" s="1">
        <f>IF(Table1[[#This Row],[Sales]]=0, 0, Table1[[#This Row],[Profit]]/Table1[[#This Row],[Sales]])</f>
        <v>0.2</v>
      </c>
    </row>
    <row r="2714" spans="1:24" x14ac:dyDescent="0.3">
      <c r="A2714" s="1">
        <v>2713</v>
      </c>
      <c r="B2714" s="1" t="s">
        <v>5868</v>
      </c>
      <c r="C2714" s="3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  <c r="V2714" s="1" t="str">
        <f>TEXT(Table1[[#This Row],[Order Date]], "yyyy-mm")</f>
        <v>2017-07</v>
      </c>
      <c r="W2714" s="1">
        <f>Table1[[#This Row],[Ship Date]] - Table1[[#This Row],[Order Date]]</f>
        <v>3</v>
      </c>
      <c r="X2714" s="1">
        <f>IF(Table1[[#This Row],[Sales]]=0, 0, Table1[[#This Row],[Profit]]/Table1[[#This Row],[Sales]])</f>
        <v>0.37</v>
      </c>
    </row>
    <row r="2715" spans="1:24" x14ac:dyDescent="0.3">
      <c r="A2715" s="1">
        <v>2714</v>
      </c>
      <c r="B2715" s="1" t="s">
        <v>5869</v>
      </c>
      <c r="C2715" s="3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TEXT(Table1[[#This Row],[Order Date]], "yyyy-mm")</f>
        <v>2014-04</v>
      </c>
      <c r="W2715" s="1">
        <f>Table1[[#This Row],[Ship Date]] - Table1[[#This Row],[Order Date]]</f>
        <v>4</v>
      </c>
      <c r="X2715" s="1">
        <f>IF(Table1[[#This Row],[Sales]]=0, 0, Table1[[#This Row],[Profit]]/Table1[[#This Row],[Sales]])</f>
        <v>0.125</v>
      </c>
    </row>
    <row r="2716" spans="1:24" x14ac:dyDescent="0.3">
      <c r="A2716" s="1">
        <v>2715</v>
      </c>
      <c r="B2716" s="1" t="s">
        <v>5871</v>
      </c>
      <c r="C2716" s="3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  <c r="V2716" s="1" t="str">
        <f>TEXT(Table1[[#This Row],[Order Date]], "yyyy-mm")</f>
        <v>2015-12</v>
      </c>
      <c r="W2716" s="1">
        <f>Table1[[#This Row],[Ship Date]] - Table1[[#This Row],[Order Date]]</f>
        <v>5</v>
      </c>
      <c r="X2716" s="1">
        <f>IF(Table1[[#This Row],[Sales]]=0, 0, Table1[[#This Row],[Profit]]/Table1[[#This Row],[Sales]])</f>
        <v>0.39999999999999997</v>
      </c>
    </row>
    <row r="2717" spans="1:24" x14ac:dyDescent="0.3">
      <c r="A2717" s="1">
        <v>2716</v>
      </c>
      <c r="B2717" s="1" t="s">
        <v>5872</v>
      </c>
      <c r="C2717" s="3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TEXT(Table1[[#This Row],[Order Date]], "yyyy-mm")</f>
        <v>2014-12</v>
      </c>
      <c r="W2717" s="1">
        <f>Table1[[#This Row],[Ship Date]] - Table1[[#This Row],[Order Date]]</f>
        <v>4</v>
      </c>
      <c r="X2717" s="1">
        <f>IF(Table1[[#This Row],[Sales]]=0, 0, Table1[[#This Row],[Profit]]/Table1[[#This Row],[Sales]])</f>
        <v>0.48000000000000004</v>
      </c>
    </row>
    <row r="2718" spans="1:24" x14ac:dyDescent="0.3">
      <c r="A2718" s="1">
        <v>2717</v>
      </c>
      <c r="B2718" s="1" t="s">
        <v>5875</v>
      </c>
      <c r="C2718" s="3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TEXT(Table1[[#This Row],[Order Date]], "yyyy-mm")</f>
        <v>2017-08</v>
      </c>
      <c r="W2718" s="1">
        <f>Table1[[#This Row],[Ship Date]] - Table1[[#This Row],[Order Date]]</f>
        <v>6</v>
      </c>
      <c r="X2718" s="1">
        <f>IF(Table1[[#This Row],[Sales]]=0, 0, Table1[[#This Row],[Profit]]/Table1[[#This Row],[Sales]])</f>
        <v>0.21</v>
      </c>
    </row>
    <row r="2719" spans="1:24" x14ac:dyDescent="0.3">
      <c r="A2719" s="1">
        <v>2718</v>
      </c>
      <c r="B2719" s="1" t="s">
        <v>5878</v>
      </c>
      <c r="C2719" s="3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  <c r="V2719" s="1" t="str">
        <f>TEXT(Table1[[#This Row],[Order Date]], "yyyy-mm")</f>
        <v>2014-09</v>
      </c>
      <c r="W2719" s="1">
        <f>Table1[[#This Row],[Ship Date]] - Table1[[#This Row],[Order Date]]</f>
        <v>6</v>
      </c>
      <c r="X2719" s="1">
        <f>IF(Table1[[#This Row],[Sales]]=0, 0, Table1[[#This Row],[Profit]]/Table1[[#This Row],[Sales]])</f>
        <v>0.28999999999999998</v>
      </c>
    </row>
    <row r="2720" spans="1:24" x14ac:dyDescent="0.3">
      <c r="A2720" s="1">
        <v>2719</v>
      </c>
      <c r="B2720" s="1" t="s">
        <v>5881</v>
      </c>
      <c r="C2720" s="3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  <c r="V2720" s="1" t="str">
        <f>TEXT(Table1[[#This Row],[Order Date]], "yyyy-mm")</f>
        <v>2017-12</v>
      </c>
      <c r="W2720" s="1">
        <f>Table1[[#This Row],[Ship Date]] - Table1[[#This Row],[Order Date]]</f>
        <v>6</v>
      </c>
      <c r="X2720" s="1">
        <f>IF(Table1[[#This Row],[Sales]]=0, 0, Table1[[#This Row],[Profit]]/Table1[[#This Row],[Sales]])</f>
        <v>0.26999999999999996</v>
      </c>
    </row>
    <row r="2721" spans="1:24" x14ac:dyDescent="0.3">
      <c r="A2721" s="1">
        <v>2720</v>
      </c>
      <c r="B2721" s="1" t="s">
        <v>5882</v>
      </c>
      <c r="C2721" s="3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  <c r="V2721" s="1" t="str">
        <f>TEXT(Table1[[#This Row],[Order Date]], "yyyy-mm")</f>
        <v>2014-12</v>
      </c>
      <c r="W2721" s="1">
        <f>Table1[[#This Row],[Ship Date]] - Table1[[#This Row],[Order Date]]</f>
        <v>2</v>
      </c>
      <c r="X2721" s="1">
        <f>IF(Table1[[#This Row],[Sales]]=0, 0, Table1[[#This Row],[Profit]]/Table1[[#This Row],[Sales]])</f>
        <v>-0.6</v>
      </c>
    </row>
    <row r="2722" spans="1:24" x14ac:dyDescent="0.3">
      <c r="A2722" s="1">
        <v>2721</v>
      </c>
      <c r="B2722" s="1" t="s">
        <v>5883</v>
      </c>
      <c r="C2722" s="3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  <c r="V2722" s="1" t="str">
        <f>TEXT(Table1[[#This Row],[Order Date]], "yyyy-mm")</f>
        <v>2014-11</v>
      </c>
      <c r="W2722" s="1">
        <f>Table1[[#This Row],[Ship Date]] - Table1[[#This Row],[Order Date]]</f>
        <v>4</v>
      </c>
      <c r="X2722" s="1">
        <f>IF(Table1[[#This Row],[Sales]]=0, 0, Table1[[#This Row],[Profit]]/Table1[[#This Row],[Sales]])</f>
        <v>0.32500000000000001</v>
      </c>
    </row>
    <row r="2723" spans="1:24" x14ac:dyDescent="0.3">
      <c r="A2723" s="1">
        <v>2722</v>
      </c>
      <c r="B2723" s="1" t="s">
        <v>5883</v>
      </c>
      <c r="C2723" s="3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  <c r="V2723" s="1" t="str">
        <f>TEXT(Table1[[#This Row],[Order Date]], "yyyy-mm")</f>
        <v>2014-11</v>
      </c>
      <c r="W2723" s="1">
        <f>Table1[[#This Row],[Ship Date]] - Table1[[#This Row],[Order Date]]</f>
        <v>4</v>
      </c>
      <c r="X2723" s="1">
        <f>IF(Table1[[#This Row],[Sales]]=0, 0, Table1[[#This Row],[Profit]]/Table1[[#This Row],[Sales]])</f>
        <v>8.7499999999999994E-2</v>
      </c>
    </row>
    <row r="2724" spans="1:24" x14ac:dyDescent="0.3">
      <c r="A2724" s="1">
        <v>2723</v>
      </c>
      <c r="B2724" s="1" t="s">
        <v>5884</v>
      </c>
      <c r="C2724" s="3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  <c r="V2724" s="1" t="str">
        <f>TEXT(Table1[[#This Row],[Order Date]], "yyyy-mm")</f>
        <v>2016-04</v>
      </c>
      <c r="W2724" s="1">
        <f>Table1[[#This Row],[Ship Date]] - Table1[[#This Row],[Order Date]]</f>
        <v>5</v>
      </c>
      <c r="X2724" s="1">
        <f>IF(Table1[[#This Row],[Sales]]=0, 0, Table1[[#This Row],[Profit]]/Table1[[#This Row],[Sales]])</f>
        <v>0.15</v>
      </c>
    </row>
    <row r="2725" spans="1:24" x14ac:dyDescent="0.3">
      <c r="A2725" s="1">
        <v>2724</v>
      </c>
      <c r="B2725" s="1" t="s">
        <v>5885</v>
      </c>
      <c r="C2725" s="3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  <c r="V2725" s="1" t="str">
        <f>TEXT(Table1[[#This Row],[Order Date]], "yyyy-mm")</f>
        <v>2014-10</v>
      </c>
      <c r="W2725" s="1">
        <f>Table1[[#This Row],[Ship Date]] - Table1[[#This Row],[Order Date]]</f>
        <v>4</v>
      </c>
      <c r="X2725" s="1">
        <f>IF(Table1[[#This Row],[Sales]]=0, 0, Table1[[#This Row],[Profit]]/Table1[[#This Row],[Sales]])</f>
        <v>0.47000000000000003</v>
      </c>
    </row>
    <row r="2726" spans="1:24" x14ac:dyDescent="0.3">
      <c r="A2726" s="1">
        <v>2725</v>
      </c>
      <c r="B2726" s="1" t="s">
        <v>5885</v>
      </c>
      <c r="C2726" s="3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  <c r="V2726" s="1" t="str">
        <f>TEXT(Table1[[#This Row],[Order Date]], "yyyy-mm")</f>
        <v>2014-10</v>
      </c>
      <c r="W2726" s="1">
        <f>Table1[[#This Row],[Ship Date]] - Table1[[#This Row],[Order Date]]</f>
        <v>4</v>
      </c>
      <c r="X2726" s="1">
        <f>IF(Table1[[#This Row],[Sales]]=0, 0, Table1[[#This Row],[Profit]]/Table1[[#This Row],[Sales]])</f>
        <v>0.32500000000000001</v>
      </c>
    </row>
    <row r="2727" spans="1:24" x14ac:dyDescent="0.3">
      <c r="A2727" s="1">
        <v>2726</v>
      </c>
      <c r="B2727" s="1" t="s">
        <v>5888</v>
      </c>
      <c r="C2727" s="3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  <c r="V2727" s="1" t="str">
        <f>TEXT(Table1[[#This Row],[Order Date]], "yyyy-mm")</f>
        <v>2017-11</v>
      </c>
      <c r="W2727" s="1">
        <f>Table1[[#This Row],[Ship Date]] - Table1[[#This Row],[Order Date]]</f>
        <v>6</v>
      </c>
      <c r="X2727" s="1">
        <f>IF(Table1[[#This Row],[Sales]]=0, 0, Table1[[#This Row],[Profit]]/Table1[[#This Row],[Sales]])</f>
        <v>-0.19999999999999998</v>
      </c>
    </row>
    <row r="2728" spans="1:24" x14ac:dyDescent="0.3">
      <c r="A2728" s="1">
        <v>2727</v>
      </c>
      <c r="B2728" s="1" t="s">
        <v>5888</v>
      </c>
      <c r="C2728" s="3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  <c r="V2728" s="1" t="str">
        <f>TEXT(Table1[[#This Row],[Order Date]], "yyyy-mm")</f>
        <v>2017-11</v>
      </c>
      <c r="W2728" s="1">
        <f>Table1[[#This Row],[Ship Date]] - Table1[[#This Row],[Order Date]]</f>
        <v>6</v>
      </c>
      <c r="X2728" s="1">
        <f>IF(Table1[[#This Row],[Sales]]=0, 0, Table1[[#This Row],[Profit]]/Table1[[#This Row],[Sales]])</f>
        <v>-0.40000000000000008</v>
      </c>
    </row>
    <row r="2729" spans="1:24" x14ac:dyDescent="0.3">
      <c r="A2729" s="1">
        <v>2728</v>
      </c>
      <c r="B2729" s="1" t="s">
        <v>5889</v>
      </c>
      <c r="C2729" s="3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  <c r="V2729" s="1" t="str">
        <f>TEXT(Table1[[#This Row],[Order Date]], "yyyy-mm")</f>
        <v>2017-12</v>
      </c>
      <c r="W2729" s="1">
        <f>Table1[[#This Row],[Ship Date]] - Table1[[#This Row],[Order Date]]</f>
        <v>2</v>
      </c>
      <c r="X2729" s="1">
        <f>IF(Table1[[#This Row],[Sales]]=0, 0, Table1[[#This Row],[Profit]]/Table1[[#This Row],[Sales]])</f>
        <v>-0.79999999999999993</v>
      </c>
    </row>
    <row r="2730" spans="1:24" x14ac:dyDescent="0.3">
      <c r="A2730" s="1">
        <v>2729</v>
      </c>
      <c r="B2730" s="1" t="s">
        <v>5889</v>
      </c>
      <c r="C2730" s="3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  <c r="V2730" s="1" t="str">
        <f>TEXT(Table1[[#This Row],[Order Date]], "yyyy-mm")</f>
        <v>2017-12</v>
      </c>
      <c r="W2730" s="1">
        <f>Table1[[#This Row],[Ship Date]] - Table1[[#This Row],[Order Date]]</f>
        <v>2</v>
      </c>
      <c r="X2730" s="1">
        <f>IF(Table1[[#This Row],[Sales]]=0, 0, Table1[[#This Row],[Profit]]/Table1[[#This Row],[Sales]])</f>
        <v>0.15000000000000002</v>
      </c>
    </row>
    <row r="2731" spans="1:24" x14ac:dyDescent="0.3">
      <c r="A2731" s="1">
        <v>2730</v>
      </c>
      <c r="B2731" s="1" t="s">
        <v>5890</v>
      </c>
      <c r="C2731" s="3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TEXT(Table1[[#This Row],[Order Date]], "yyyy-mm")</f>
        <v>2017-02</v>
      </c>
      <c r="W2731" s="1">
        <f>Table1[[#This Row],[Ship Date]] - Table1[[#This Row],[Order Date]]</f>
        <v>6</v>
      </c>
      <c r="X2731" s="1">
        <f>IF(Table1[[#This Row],[Sales]]=0, 0, Table1[[#This Row],[Profit]]/Table1[[#This Row],[Sales]])</f>
        <v>0.27</v>
      </c>
    </row>
    <row r="2732" spans="1:24" x14ac:dyDescent="0.3">
      <c r="A2732" s="1">
        <v>2731</v>
      </c>
      <c r="B2732" s="1" t="s">
        <v>5890</v>
      </c>
      <c r="C2732" s="3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  <c r="V2732" s="1" t="str">
        <f>TEXT(Table1[[#This Row],[Order Date]], "yyyy-mm")</f>
        <v>2017-02</v>
      </c>
      <c r="W2732" s="1">
        <f>Table1[[#This Row],[Ship Date]] - Table1[[#This Row],[Order Date]]</f>
        <v>6</v>
      </c>
      <c r="X2732" s="1">
        <f>IF(Table1[[#This Row],[Sales]]=0, 0, Table1[[#This Row],[Profit]]/Table1[[#This Row],[Sales]])</f>
        <v>0.43</v>
      </c>
    </row>
    <row r="2733" spans="1:24" x14ac:dyDescent="0.3">
      <c r="A2733" s="1">
        <v>2732</v>
      </c>
      <c r="B2733" s="1" t="s">
        <v>5890</v>
      </c>
      <c r="C2733" s="3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TEXT(Table1[[#This Row],[Order Date]], "yyyy-mm")</f>
        <v>2017-02</v>
      </c>
      <c r="W2733" s="1">
        <f>Table1[[#This Row],[Ship Date]] - Table1[[#This Row],[Order Date]]</f>
        <v>6</v>
      </c>
      <c r="X2733" s="1">
        <f>IF(Table1[[#This Row],[Sales]]=0, 0, Table1[[#This Row],[Profit]]/Table1[[#This Row],[Sales]])</f>
        <v>0.2</v>
      </c>
    </row>
    <row r="2734" spans="1:24" x14ac:dyDescent="0.3">
      <c r="A2734" s="1">
        <v>2733</v>
      </c>
      <c r="B2734" s="1" t="s">
        <v>5893</v>
      </c>
      <c r="C2734" s="3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  <c r="V2734" s="1" t="str">
        <f>TEXT(Table1[[#This Row],[Order Date]], "yyyy-mm")</f>
        <v>2014-07</v>
      </c>
      <c r="W2734" s="1">
        <f>Table1[[#This Row],[Ship Date]] - Table1[[#This Row],[Order Date]]</f>
        <v>4</v>
      </c>
      <c r="X2734" s="1">
        <f>IF(Table1[[#This Row],[Sales]]=0, 0, Table1[[#This Row],[Profit]]/Table1[[#This Row],[Sales]])</f>
        <v>0.26999999999999996</v>
      </c>
    </row>
    <row r="2735" spans="1:24" x14ac:dyDescent="0.3">
      <c r="A2735" s="1">
        <v>2734</v>
      </c>
      <c r="B2735" s="1" t="s">
        <v>5893</v>
      </c>
      <c r="C2735" s="3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TEXT(Table1[[#This Row],[Order Date]], "yyyy-mm")</f>
        <v>2014-07</v>
      </c>
      <c r="W2735" s="1">
        <f>Table1[[#This Row],[Ship Date]] - Table1[[#This Row],[Order Date]]</f>
        <v>4</v>
      </c>
      <c r="X2735" s="1">
        <f>IF(Table1[[#This Row],[Sales]]=0, 0, Table1[[#This Row],[Profit]]/Table1[[#This Row],[Sales]])</f>
        <v>0.39</v>
      </c>
    </row>
    <row r="2736" spans="1:24" x14ac:dyDescent="0.3">
      <c r="A2736" s="1">
        <v>2735</v>
      </c>
      <c r="B2736" s="1" t="s">
        <v>5894</v>
      </c>
      <c r="C2736" s="3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  <c r="V2736" s="1" t="str">
        <f>TEXT(Table1[[#This Row],[Order Date]], "yyyy-mm")</f>
        <v>2015-02</v>
      </c>
      <c r="W2736" s="1">
        <f>Table1[[#This Row],[Ship Date]] - Table1[[#This Row],[Order Date]]</f>
        <v>2</v>
      </c>
      <c r="X2736" s="1">
        <f>IF(Table1[[#This Row],[Sales]]=0, 0, Table1[[#This Row],[Profit]]/Table1[[#This Row],[Sales]])</f>
        <v>0.47000000000000003</v>
      </c>
    </row>
    <row r="2737" spans="1:24" x14ac:dyDescent="0.3">
      <c r="A2737" s="1">
        <v>2736</v>
      </c>
      <c r="B2737" s="1" t="s">
        <v>5896</v>
      </c>
      <c r="C2737" s="3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  <c r="V2737" s="1" t="str">
        <f>TEXT(Table1[[#This Row],[Order Date]], "yyyy-mm")</f>
        <v>2015-11</v>
      </c>
      <c r="W2737" s="1">
        <f>Table1[[#This Row],[Ship Date]] - Table1[[#This Row],[Order Date]]</f>
        <v>6</v>
      </c>
      <c r="X2737" s="1">
        <f>IF(Table1[[#This Row],[Sales]]=0, 0, Table1[[#This Row],[Profit]]/Table1[[#This Row],[Sales]])</f>
        <v>0.25</v>
      </c>
    </row>
    <row r="2738" spans="1:24" x14ac:dyDescent="0.3">
      <c r="A2738" s="1">
        <v>2737</v>
      </c>
      <c r="B2738" s="1" t="s">
        <v>5896</v>
      </c>
      <c r="C2738" s="3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TEXT(Table1[[#This Row],[Order Date]], "yyyy-mm")</f>
        <v>2015-11</v>
      </c>
      <c r="W2738" s="1">
        <f>Table1[[#This Row],[Ship Date]] - Table1[[#This Row],[Order Date]]</f>
        <v>6</v>
      </c>
      <c r="X2738" s="1">
        <f>IF(Table1[[#This Row],[Sales]]=0, 0, Table1[[#This Row],[Profit]]/Table1[[#This Row],[Sales]])</f>
        <v>0.47000000000000003</v>
      </c>
    </row>
    <row r="2739" spans="1:24" x14ac:dyDescent="0.3">
      <c r="A2739" s="1">
        <v>2738</v>
      </c>
      <c r="B2739" s="1" t="s">
        <v>5896</v>
      </c>
      <c r="C2739" s="3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  <c r="V2739" s="1" t="str">
        <f>TEXT(Table1[[#This Row],[Order Date]], "yyyy-mm")</f>
        <v>2015-11</v>
      </c>
      <c r="W2739" s="1">
        <f>Table1[[#This Row],[Ship Date]] - Table1[[#This Row],[Order Date]]</f>
        <v>6</v>
      </c>
      <c r="X2739" s="1">
        <f>IF(Table1[[#This Row],[Sales]]=0, 0, Table1[[#This Row],[Profit]]/Table1[[#This Row],[Sales]])</f>
        <v>0.19</v>
      </c>
    </row>
    <row r="2740" spans="1:24" x14ac:dyDescent="0.3">
      <c r="A2740" s="1">
        <v>2739</v>
      </c>
      <c r="B2740" s="1" t="s">
        <v>5896</v>
      </c>
      <c r="C2740" s="3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TEXT(Table1[[#This Row],[Order Date]], "yyyy-mm")</f>
        <v>2015-11</v>
      </c>
      <c r="W2740" s="1">
        <f>Table1[[#This Row],[Ship Date]] - Table1[[#This Row],[Order Date]]</f>
        <v>6</v>
      </c>
      <c r="X2740" s="1">
        <f>IF(Table1[[#This Row],[Sales]]=0, 0, Table1[[#This Row],[Profit]]/Table1[[#This Row],[Sales]])</f>
        <v>0.47999999999999993</v>
      </c>
    </row>
    <row r="2741" spans="1:24" x14ac:dyDescent="0.3">
      <c r="A2741" s="1">
        <v>2740</v>
      </c>
      <c r="B2741" s="1" t="s">
        <v>5899</v>
      </c>
      <c r="C2741" s="3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  <c r="V2741" s="1" t="str">
        <f>TEXT(Table1[[#This Row],[Order Date]], "yyyy-mm")</f>
        <v>2017-04</v>
      </c>
      <c r="W2741" s="1">
        <f>Table1[[#This Row],[Ship Date]] - Table1[[#This Row],[Order Date]]</f>
        <v>2</v>
      </c>
      <c r="X2741" s="1">
        <f>IF(Table1[[#This Row],[Sales]]=0, 0, Table1[[#This Row],[Profit]]/Table1[[#This Row],[Sales]])</f>
        <v>0.02</v>
      </c>
    </row>
    <row r="2742" spans="1:24" x14ac:dyDescent="0.3">
      <c r="A2742" s="1">
        <v>2741</v>
      </c>
      <c r="B2742" s="1" t="s">
        <v>5899</v>
      </c>
      <c r="C2742" s="3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  <c r="V2742" s="1" t="str">
        <f>TEXT(Table1[[#This Row],[Order Date]], "yyyy-mm")</f>
        <v>2017-04</v>
      </c>
      <c r="W2742" s="1">
        <f>Table1[[#This Row],[Ship Date]] - Table1[[#This Row],[Order Date]]</f>
        <v>2</v>
      </c>
      <c r="X2742" s="1">
        <f>IF(Table1[[#This Row],[Sales]]=0, 0, Table1[[#This Row],[Profit]]/Table1[[#This Row],[Sales]])</f>
        <v>0.06</v>
      </c>
    </row>
    <row r="2743" spans="1:24" x14ac:dyDescent="0.3">
      <c r="A2743" s="1">
        <v>2742</v>
      </c>
      <c r="B2743" s="1" t="s">
        <v>5905</v>
      </c>
      <c r="C2743" s="3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TEXT(Table1[[#This Row],[Order Date]], "yyyy-mm")</f>
        <v>2016-02</v>
      </c>
      <c r="W2743" s="1">
        <f>Table1[[#This Row],[Ship Date]] - Table1[[#This Row],[Order Date]]</f>
        <v>2</v>
      </c>
      <c r="X2743" s="1">
        <f>IF(Table1[[#This Row],[Sales]]=0, 0, Table1[[#This Row],[Profit]]/Table1[[#This Row],[Sales]])</f>
        <v>0.375</v>
      </c>
    </row>
    <row r="2744" spans="1:24" x14ac:dyDescent="0.3">
      <c r="A2744" s="1">
        <v>2743</v>
      </c>
      <c r="B2744" s="1" t="s">
        <v>5906</v>
      </c>
      <c r="C2744" s="3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  <c r="V2744" s="1" t="str">
        <f>TEXT(Table1[[#This Row],[Order Date]], "yyyy-mm")</f>
        <v>2014-11</v>
      </c>
      <c r="W2744" s="1">
        <f>Table1[[#This Row],[Ship Date]] - Table1[[#This Row],[Order Date]]</f>
        <v>4</v>
      </c>
      <c r="X2744" s="1">
        <f>IF(Table1[[#This Row],[Sales]]=0, 0, Table1[[#This Row],[Profit]]/Table1[[#This Row],[Sales]])</f>
        <v>0.37999999999999995</v>
      </c>
    </row>
    <row r="2745" spans="1:24" x14ac:dyDescent="0.3">
      <c r="A2745" s="1">
        <v>2744</v>
      </c>
      <c r="B2745" s="1" t="s">
        <v>5909</v>
      </c>
      <c r="C2745" s="3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TEXT(Table1[[#This Row],[Order Date]], "yyyy-mm")</f>
        <v>2015-06</v>
      </c>
      <c r="W2745" s="1">
        <f>Table1[[#This Row],[Ship Date]] - Table1[[#This Row],[Order Date]]</f>
        <v>5</v>
      </c>
      <c r="X2745" s="1">
        <f>IF(Table1[[#This Row],[Sales]]=0, 0, Table1[[#This Row],[Profit]]/Table1[[#This Row],[Sales]])</f>
        <v>0.39</v>
      </c>
    </row>
    <row r="2746" spans="1:24" x14ac:dyDescent="0.3">
      <c r="A2746" s="1">
        <v>2745</v>
      </c>
      <c r="B2746" s="1" t="s">
        <v>5909</v>
      </c>
      <c r="C2746" s="3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  <c r="V2746" s="1" t="str">
        <f>TEXT(Table1[[#This Row],[Order Date]], "yyyy-mm")</f>
        <v>2015-06</v>
      </c>
      <c r="W2746" s="1">
        <f>Table1[[#This Row],[Ship Date]] - Table1[[#This Row],[Order Date]]</f>
        <v>5</v>
      </c>
      <c r="X2746" s="1">
        <f>IF(Table1[[#This Row],[Sales]]=0, 0, Table1[[#This Row],[Profit]]/Table1[[#This Row],[Sales]])</f>
        <v>0.375</v>
      </c>
    </row>
    <row r="2747" spans="1:24" x14ac:dyDescent="0.3">
      <c r="A2747" s="1">
        <v>2746</v>
      </c>
      <c r="B2747" s="1" t="s">
        <v>5910</v>
      </c>
      <c r="C2747" s="3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TEXT(Table1[[#This Row],[Order Date]], "yyyy-mm")</f>
        <v>2017-08</v>
      </c>
      <c r="W2747" s="1">
        <f>Table1[[#This Row],[Ship Date]] - Table1[[#This Row],[Order Date]]</f>
        <v>4</v>
      </c>
      <c r="X2747" s="1">
        <f>IF(Table1[[#This Row],[Sales]]=0, 0, Table1[[#This Row],[Profit]]/Table1[[#This Row],[Sales]])</f>
        <v>0.27500000000000002</v>
      </c>
    </row>
    <row r="2748" spans="1:24" x14ac:dyDescent="0.3">
      <c r="A2748" s="1">
        <v>2747</v>
      </c>
      <c r="B2748" s="1" t="s">
        <v>5911</v>
      </c>
      <c r="C2748" s="3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TEXT(Table1[[#This Row],[Order Date]], "yyyy-mm")</f>
        <v>2014-05</v>
      </c>
      <c r="W2748" s="1">
        <f>Table1[[#This Row],[Ship Date]] - Table1[[#This Row],[Order Date]]</f>
        <v>5</v>
      </c>
      <c r="X2748" s="1">
        <f>IF(Table1[[#This Row],[Sales]]=0, 0, Table1[[#This Row],[Profit]]/Table1[[#This Row],[Sales]])</f>
        <v>-0.18571428571428572</v>
      </c>
    </row>
    <row r="2749" spans="1:24" x14ac:dyDescent="0.3">
      <c r="A2749" s="1">
        <v>2748</v>
      </c>
      <c r="B2749" s="1" t="s">
        <v>5912</v>
      </c>
      <c r="C2749" s="3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  <c r="V2749" s="1" t="str">
        <f>TEXT(Table1[[#This Row],[Order Date]], "yyyy-mm")</f>
        <v>2015-11</v>
      </c>
      <c r="W2749" s="1">
        <f>Table1[[#This Row],[Ship Date]] - Table1[[#This Row],[Order Date]]</f>
        <v>4</v>
      </c>
      <c r="X2749" s="1">
        <f>IF(Table1[[#This Row],[Sales]]=0, 0, Table1[[#This Row],[Profit]]/Table1[[#This Row],[Sales]])</f>
        <v>-0.05</v>
      </c>
    </row>
    <row r="2750" spans="1:24" x14ac:dyDescent="0.3">
      <c r="A2750" s="1">
        <v>2749</v>
      </c>
      <c r="B2750" s="1" t="s">
        <v>5916</v>
      </c>
      <c r="C2750" s="3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  <c r="V2750" s="1" t="str">
        <f>TEXT(Table1[[#This Row],[Order Date]], "yyyy-mm")</f>
        <v>2015-12</v>
      </c>
      <c r="W2750" s="1">
        <f>Table1[[#This Row],[Ship Date]] - Table1[[#This Row],[Order Date]]</f>
        <v>4</v>
      </c>
      <c r="X2750" s="1">
        <f>IF(Table1[[#This Row],[Sales]]=0, 0, Table1[[#This Row],[Profit]]/Table1[[#This Row],[Sales]])</f>
        <v>-0.73333333333333328</v>
      </c>
    </row>
    <row r="2751" spans="1:24" x14ac:dyDescent="0.3">
      <c r="A2751" s="1">
        <v>2750</v>
      </c>
      <c r="B2751" s="1" t="s">
        <v>5919</v>
      </c>
      <c r="C2751" s="3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  <c r="V2751" s="1" t="str">
        <f>TEXT(Table1[[#This Row],[Order Date]], "yyyy-mm")</f>
        <v>2014-06</v>
      </c>
      <c r="W2751" s="1">
        <f>Table1[[#This Row],[Ship Date]] - Table1[[#This Row],[Order Date]]</f>
        <v>6</v>
      </c>
      <c r="X2751" s="1">
        <f>IF(Table1[[#This Row],[Sales]]=0, 0, Table1[[#This Row],[Profit]]/Table1[[#This Row],[Sales]])</f>
        <v>0.125</v>
      </c>
    </row>
    <row r="2752" spans="1:24" x14ac:dyDescent="0.3">
      <c r="A2752" s="1">
        <v>2751</v>
      </c>
      <c r="B2752" s="1" t="s">
        <v>5922</v>
      </c>
      <c r="C2752" s="3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  <c r="V2752" s="1" t="str">
        <f>TEXT(Table1[[#This Row],[Order Date]], "yyyy-mm")</f>
        <v>2014-08</v>
      </c>
      <c r="W2752" s="1">
        <f>Table1[[#This Row],[Ship Date]] - Table1[[#This Row],[Order Date]]</f>
        <v>3</v>
      </c>
      <c r="X2752" s="1">
        <f>IF(Table1[[#This Row],[Sales]]=0, 0, Table1[[#This Row],[Profit]]/Table1[[#This Row],[Sales]])</f>
        <v>0.26</v>
      </c>
    </row>
    <row r="2753" spans="1:24" x14ac:dyDescent="0.3">
      <c r="A2753" s="1">
        <v>2752</v>
      </c>
      <c r="B2753" s="1" t="s">
        <v>5926</v>
      </c>
      <c r="C2753" s="3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  <c r="V2753" s="1" t="str">
        <f>TEXT(Table1[[#This Row],[Order Date]], "yyyy-mm")</f>
        <v>2014-05</v>
      </c>
      <c r="W2753" s="1">
        <f>Table1[[#This Row],[Ship Date]] - Table1[[#This Row],[Order Date]]</f>
        <v>4</v>
      </c>
      <c r="X2753" s="1">
        <f>IF(Table1[[#This Row],[Sales]]=0, 0, Table1[[#This Row],[Profit]]/Table1[[#This Row],[Sales]])</f>
        <v>9.9999999999999992E-2</v>
      </c>
    </row>
    <row r="2754" spans="1:24" x14ac:dyDescent="0.3">
      <c r="A2754" s="1">
        <v>2753</v>
      </c>
      <c r="B2754" s="1" t="s">
        <v>5927</v>
      </c>
      <c r="C2754" s="3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  <c r="V2754" s="1" t="str">
        <f>TEXT(Table1[[#This Row],[Order Date]], "yyyy-mm")</f>
        <v>2015-04</v>
      </c>
      <c r="W2754" s="1">
        <f>Table1[[#This Row],[Ship Date]] - Table1[[#This Row],[Order Date]]</f>
        <v>4</v>
      </c>
      <c r="X2754" s="1">
        <f>IF(Table1[[#This Row],[Sales]]=0, 0, Table1[[#This Row],[Profit]]/Table1[[#This Row],[Sales]])</f>
        <v>0.40000000000000008</v>
      </c>
    </row>
    <row r="2755" spans="1:24" x14ac:dyDescent="0.3">
      <c r="A2755" s="1">
        <v>2754</v>
      </c>
      <c r="B2755" s="1" t="s">
        <v>5927</v>
      </c>
      <c r="C2755" s="3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TEXT(Table1[[#This Row],[Order Date]], "yyyy-mm")</f>
        <v>2015-04</v>
      </c>
      <c r="W2755" s="1">
        <f>Table1[[#This Row],[Ship Date]] - Table1[[#This Row],[Order Date]]</f>
        <v>4</v>
      </c>
      <c r="X2755" s="1">
        <f>IF(Table1[[#This Row],[Sales]]=0, 0, Table1[[#This Row],[Profit]]/Table1[[#This Row],[Sales]])</f>
        <v>0.4</v>
      </c>
    </row>
    <row r="2756" spans="1:24" x14ac:dyDescent="0.3">
      <c r="A2756" s="1">
        <v>2755</v>
      </c>
      <c r="B2756" s="1" t="s">
        <v>5927</v>
      </c>
      <c r="C2756" s="3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  <c r="V2756" s="1" t="str">
        <f>TEXT(Table1[[#This Row],[Order Date]], "yyyy-mm")</f>
        <v>2015-04</v>
      </c>
      <c r="W2756" s="1">
        <f>Table1[[#This Row],[Ship Date]] - Table1[[#This Row],[Order Date]]</f>
        <v>4</v>
      </c>
      <c r="X2756" s="1">
        <f>IF(Table1[[#This Row],[Sales]]=0, 0, Table1[[#This Row],[Profit]]/Table1[[#This Row],[Sales]])</f>
        <v>8.7500000000000008E-2</v>
      </c>
    </row>
    <row r="2757" spans="1:24" x14ac:dyDescent="0.3">
      <c r="A2757" s="1">
        <v>2756</v>
      </c>
      <c r="B2757" s="1" t="s">
        <v>5927</v>
      </c>
      <c r="C2757" s="3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  <c r="V2757" s="1" t="str">
        <f>TEXT(Table1[[#This Row],[Order Date]], "yyyy-mm")</f>
        <v>2015-04</v>
      </c>
      <c r="W2757" s="1">
        <f>Table1[[#This Row],[Ship Date]] - Table1[[#This Row],[Order Date]]</f>
        <v>4</v>
      </c>
      <c r="X2757" s="1">
        <f>IF(Table1[[#This Row],[Sales]]=0, 0, Table1[[#This Row],[Profit]]/Table1[[#This Row],[Sales]])</f>
        <v>0.28999999999999998</v>
      </c>
    </row>
    <row r="2758" spans="1:24" x14ac:dyDescent="0.3">
      <c r="A2758" s="1">
        <v>2757</v>
      </c>
      <c r="B2758" s="1" t="s">
        <v>5927</v>
      </c>
      <c r="C2758" s="3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TEXT(Table1[[#This Row],[Order Date]], "yyyy-mm")</f>
        <v>2015-04</v>
      </c>
      <c r="W2758" s="1">
        <f>Table1[[#This Row],[Ship Date]] - Table1[[#This Row],[Order Date]]</f>
        <v>4</v>
      </c>
      <c r="X2758" s="1">
        <f>IF(Table1[[#This Row],[Sales]]=0, 0, Table1[[#This Row],[Profit]]/Table1[[#This Row],[Sales]])</f>
        <v>0.49</v>
      </c>
    </row>
    <row r="2759" spans="1:24" x14ac:dyDescent="0.3">
      <c r="A2759" s="1">
        <v>2758</v>
      </c>
      <c r="B2759" s="1" t="s">
        <v>5930</v>
      </c>
      <c r="C2759" s="3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  <c r="V2759" s="1" t="str">
        <f>TEXT(Table1[[#This Row],[Order Date]], "yyyy-mm")</f>
        <v>2016-06</v>
      </c>
      <c r="W2759" s="1">
        <f>Table1[[#This Row],[Ship Date]] - Table1[[#This Row],[Order Date]]</f>
        <v>2</v>
      </c>
      <c r="X2759" s="1">
        <f>IF(Table1[[#This Row],[Sales]]=0, 0, Table1[[#This Row],[Profit]]/Table1[[#This Row],[Sales]])</f>
        <v>0.3</v>
      </c>
    </row>
    <row r="2760" spans="1:24" x14ac:dyDescent="0.3">
      <c r="A2760" s="1">
        <v>2759</v>
      </c>
      <c r="B2760" s="1" t="s">
        <v>5931</v>
      </c>
      <c r="C2760" s="3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  <c r="V2760" s="1" t="str">
        <f>TEXT(Table1[[#This Row],[Order Date]], "yyyy-mm")</f>
        <v>2016-03</v>
      </c>
      <c r="W2760" s="1">
        <f>Table1[[#This Row],[Ship Date]] - Table1[[#This Row],[Order Date]]</f>
        <v>4</v>
      </c>
      <c r="X2760" s="1">
        <f>IF(Table1[[#This Row],[Sales]]=0, 0, Table1[[#This Row],[Profit]]/Table1[[#This Row],[Sales]])</f>
        <v>0.41</v>
      </c>
    </row>
    <row r="2761" spans="1:24" x14ac:dyDescent="0.3">
      <c r="A2761" s="1">
        <v>2760</v>
      </c>
      <c r="B2761" s="1" t="s">
        <v>5931</v>
      </c>
      <c r="C2761" s="3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  <c r="V2761" s="1" t="str">
        <f>TEXT(Table1[[#This Row],[Order Date]], "yyyy-mm")</f>
        <v>2016-03</v>
      </c>
      <c r="W2761" s="1">
        <f>Table1[[#This Row],[Ship Date]] - Table1[[#This Row],[Order Date]]</f>
        <v>4</v>
      </c>
      <c r="X2761" s="1">
        <f>IF(Table1[[#This Row],[Sales]]=0, 0, Table1[[#This Row],[Profit]]/Table1[[#This Row],[Sales]])</f>
        <v>0.26</v>
      </c>
    </row>
    <row r="2762" spans="1:24" x14ac:dyDescent="0.3">
      <c r="A2762" s="1">
        <v>2761</v>
      </c>
      <c r="B2762" s="1" t="s">
        <v>5934</v>
      </c>
      <c r="C2762" s="3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TEXT(Table1[[#This Row],[Order Date]], "yyyy-mm")</f>
        <v>2014-05</v>
      </c>
      <c r="W2762" s="1">
        <f>Table1[[#This Row],[Ship Date]] - Table1[[#This Row],[Order Date]]</f>
        <v>3</v>
      </c>
      <c r="X2762" s="1">
        <f>IF(Table1[[#This Row],[Sales]]=0, 0, Table1[[#This Row],[Profit]]/Table1[[#This Row],[Sales]])</f>
        <v>0.48</v>
      </c>
    </row>
    <row r="2763" spans="1:24" x14ac:dyDescent="0.3">
      <c r="A2763" s="1">
        <v>2762</v>
      </c>
      <c r="B2763" s="1" t="s">
        <v>5937</v>
      </c>
      <c r="C2763" s="3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  <c r="V2763" s="1" t="str">
        <f>TEXT(Table1[[#This Row],[Order Date]], "yyyy-mm")</f>
        <v>2017-10</v>
      </c>
      <c r="W2763" s="1">
        <f>Table1[[#This Row],[Ship Date]] - Table1[[#This Row],[Order Date]]</f>
        <v>2</v>
      </c>
      <c r="X2763" s="1">
        <f>IF(Table1[[#This Row],[Sales]]=0, 0, Table1[[#This Row],[Profit]]/Table1[[#This Row],[Sales]])</f>
        <v>0.44</v>
      </c>
    </row>
    <row r="2764" spans="1:24" x14ac:dyDescent="0.3">
      <c r="A2764" s="1">
        <v>2763</v>
      </c>
      <c r="B2764" s="1" t="s">
        <v>5937</v>
      </c>
      <c r="C2764" s="3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TEXT(Table1[[#This Row],[Order Date]], "yyyy-mm")</f>
        <v>2017-10</v>
      </c>
      <c r="W2764" s="1">
        <f>Table1[[#This Row],[Ship Date]] - Table1[[#This Row],[Order Date]]</f>
        <v>2</v>
      </c>
      <c r="X2764" s="1">
        <f>IF(Table1[[#This Row],[Sales]]=0, 0, Table1[[#This Row],[Profit]]/Table1[[#This Row],[Sales]])</f>
        <v>0.36249999999999999</v>
      </c>
    </row>
    <row r="2765" spans="1:24" x14ac:dyDescent="0.3">
      <c r="A2765" s="1">
        <v>2764</v>
      </c>
      <c r="B2765" s="1" t="s">
        <v>5940</v>
      </c>
      <c r="C2765" s="3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  <c r="V2765" s="1" t="str">
        <f>TEXT(Table1[[#This Row],[Order Date]], "yyyy-mm")</f>
        <v>2017-06</v>
      </c>
      <c r="W2765" s="1">
        <f>Table1[[#This Row],[Ship Date]] - Table1[[#This Row],[Order Date]]</f>
        <v>6</v>
      </c>
      <c r="X2765" s="1">
        <f>IF(Table1[[#This Row],[Sales]]=0, 0, Table1[[#This Row],[Profit]]/Table1[[#This Row],[Sales]])</f>
        <v>-0.73333333333333328</v>
      </c>
    </row>
    <row r="2766" spans="1:24" x14ac:dyDescent="0.3">
      <c r="A2766" s="1">
        <v>2765</v>
      </c>
      <c r="B2766" s="1" t="s">
        <v>5940</v>
      </c>
      <c r="C2766" s="3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  <c r="V2766" s="1" t="str">
        <f>TEXT(Table1[[#This Row],[Order Date]], "yyyy-mm")</f>
        <v>2017-06</v>
      </c>
      <c r="W2766" s="1">
        <f>Table1[[#This Row],[Ship Date]] - Table1[[#This Row],[Order Date]]</f>
        <v>6</v>
      </c>
      <c r="X2766" s="1">
        <f>IF(Table1[[#This Row],[Sales]]=0, 0, Table1[[#This Row],[Profit]]/Table1[[#This Row],[Sales]])</f>
        <v>-0.76666666666666661</v>
      </c>
    </row>
    <row r="2767" spans="1:24" x14ac:dyDescent="0.3">
      <c r="A2767" s="1">
        <v>2766</v>
      </c>
      <c r="B2767" s="1" t="s">
        <v>5940</v>
      </c>
      <c r="C2767" s="3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TEXT(Table1[[#This Row],[Order Date]], "yyyy-mm")</f>
        <v>2017-06</v>
      </c>
      <c r="W2767" s="1">
        <f>Table1[[#This Row],[Ship Date]] - Table1[[#This Row],[Order Date]]</f>
        <v>6</v>
      </c>
      <c r="X2767" s="1">
        <f>IF(Table1[[#This Row],[Sales]]=0, 0, Table1[[#This Row],[Profit]]/Table1[[#This Row],[Sales]])</f>
        <v>7.4999999999999983E-2</v>
      </c>
    </row>
    <row r="2768" spans="1:24" x14ac:dyDescent="0.3">
      <c r="A2768" s="1">
        <v>2767</v>
      </c>
      <c r="B2768" s="1" t="s">
        <v>5945</v>
      </c>
      <c r="C2768" s="3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  <c r="V2768" s="1" t="str">
        <f>TEXT(Table1[[#This Row],[Order Date]], "yyyy-mm")</f>
        <v>2017-01</v>
      </c>
      <c r="W2768" s="1">
        <f>Table1[[#This Row],[Ship Date]] - Table1[[#This Row],[Order Date]]</f>
        <v>3</v>
      </c>
      <c r="X2768" s="1">
        <f>IF(Table1[[#This Row],[Sales]]=0, 0, Table1[[#This Row],[Profit]]/Table1[[#This Row],[Sales]])</f>
        <v>0.11249999999999999</v>
      </c>
    </row>
    <row r="2769" spans="1:24" x14ac:dyDescent="0.3">
      <c r="A2769" s="1">
        <v>2768</v>
      </c>
      <c r="B2769" s="1" t="s">
        <v>5945</v>
      </c>
      <c r="C2769" s="3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  <c r="V2769" s="1" t="str">
        <f>TEXT(Table1[[#This Row],[Order Date]], "yyyy-mm")</f>
        <v>2017-01</v>
      </c>
      <c r="W2769" s="1">
        <f>Table1[[#This Row],[Ship Date]] - Table1[[#This Row],[Order Date]]</f>
        <v>3</v>
      </c>
      <c r="X2769" s="1">
        <f>IF(Table1[[#This Row],[Sales]]=0, 0, Table1[[#This Row],[Profit]]/Table1[[#This Row],[Sales]])</f>
        <v>0.16249999999999998</v>
      </c>
    </row>
    <row r="2770" spans="1:24" x14ac:dyDescent="0.3">
      <c r="A2770" s="1">
        <v>2769</v>
      </c>
      <c r="B2770" s="1" t="s">
        <v>5948</v>
      </c>
      <c r="C2770" s="3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  <c r="V2770" s="1" t="str">
        <f>TEXT(Table1[[#This Row],[Order Date]], "yyyy-mm")</f>
        <v>2015-04</v>
      </c>
      <c r="W2770" s="1">
        <f>Table1[[#This Row],[Ship Date]] - Table1[[#This Row],[Order Date]]</f>
        <v>5</v>
      </c>
      <c r="X2770" s="1">
        <f>IF(Table1[[#This Row],[Sales]]=0, 0, Table1[[#This Row],[Profit]]/Table1[[#This Row],[Sales]])</f>
        <v>-2.5</v>
      </c>
    </row>
    <row r="2771" spans="1:24" x14ac:dyDescent="0.3">
      <c r="A2771" s="1">
        <v>2770</v>
      </c>
      <c r="B2771" s="1" t="s">
        <v>5948</v>
      </c>
      <c r="C2771" s="3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  <c r="V2771" s="1" t="str">
        <f>TEXT(Table1[[#This Row],[Order Date]], "yyyy-mm")</f>
        <v>2015-04</v>
      </c>
      <c r="W2771" s="1">
        <f>Table1[[#This Row],[Ship Date]] - Table1[[#This Row],[Order Date]]</f>
        <v>5</v>
      </c>
      <c r="X2771" s="1">
        <f>IF(Table1[[#This Row],[Sales]]=0, 0, Table1[[#This Row],[Profit]]/Table1[[#This Row],[Sales]])</f>
        <v>-1.2499999999999999E-2</v>
      </c>
    </row>
    <row r="2772" spans="1:24" x14ac:dyDescent="0.3">
      <c r="A2772" s="1">
        <v>2771</v>
      </c>
      <c r="B2772" s="1" t="s">
        <v>5948</v>
      </c>
      <c r="C2772" s="3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  <c r="V2772" s="1" t="str">
        <f>TEXT(Table1[[#This Row],[Order Date]], "yyyy-mm")</f>
        <v>2015-04</v>
      </c>
      <c r="W2772" s="1">
        <f>Table1[[#This Row],[Ship Date]] - Table1[[#This Row],[Order Date]]</f>
        <v>5</v>
      </c>
      <c r="X2772" s="1">
        <f>IF(Table1[[#This Row],[Sales]]=0, 0, Table1[[#This Row],[Profit]]/Table1[[#This Row],[Sales]])</f>
        <v>3.7499999999999999E-2</v>
      </c>
    </row>
    <row r="2773" spans="1:24" x14ac:dyDescent="0.3">
      <c r="A2773" s="1">
        <v>2772</v>
      </c>
      <c r="B2773" s="1" t="s">
        <v>5953</v>
      </c>
      <c r="C2773" s="3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  <c r="V2773" s="1" t="str">
        <f>TEXT(Table1[[#This Row],[Order Date]], "yyyy-mm")</f>
        <v>2016-09</v>
      </c>
      <c r="W2773" s="1">
        <f>Table1[[#This Row],[Ship Date]] - Table1[[#This Row],[Order Date]]</f>
        <v>7</v>
      </c>
      <c r="X2773" s="1">
        <f>IF(Table1[[#This Row],[Sales]]=0, 0, Table1[[#This Row],[Profit]]/Table1[[#This Row],[Sales]])</f>
        <v>0.26</v>
      </c>
    </row>
    <row r="2774" spans="1:24" x14ac:dyDescent="0.3">
      <c r="A2774" s="1">
        <v>2773</v>
      </c>
      <c r="B2774" s="1" t="s">
        <v>5955</v>
      </c>
      <c r="C2774" s="3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  <c r="V2774" s="1" t="str">
        <f>TEXT(Table1[[#This Row],[Order Date]], "yyyy-mm")</f>
        <v>2017-12</v>
      </c>
      <c r="W2774" s="1">
        <f>Table1[[#This Row],[Ship Date]] - Table1[[#This Row],[Order Date]]</f>
        <v>2</v>
      </c>
      <c r="X2774" s="1">
        <f>IF(Table1[[#This Row],[Sales]]=0, 0, Table1[[#This Row],[Profit]]/Table1[[#This Row],[Sales]])</f>
        <v>0.30000000000000004</v>
      </c>
    </row>
    <row r="2775" spans="1:24" x14ac:dyDescent="0.3">
      <c r="A2775" s="1">
        <v>2774</v>
      </c>
      <c r="B2775" s="1" t="s">
        <v>5956</v>
      </c>
      <c r="C2775" s="3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TEXT(Table1[[#This Row],[Order Date]], "yyyy-mm")</f>
        <v>2016-11</v>
      </c>
      <c r="W2775" s="1">
        <f>Table1[[#This Row],[Ship Date]] - Table1[[#This Row],[Order Date]]</f>
        <v>4</v>
      </c>
      <c r="X2775" s="1">
        <f>IF(Table1[[#This Row],[Sales]]=0, 0, Table1[[#This Row],[Profit]]/Table1[[#This Row],[Sales]])</f>
        <v>0.49000000000000005</v>
      </c>
    </row>
    <row r="2776" spans="1:24" x14ac:dyDescent="0.3">
      <c r="A2776" s="1">
        <v>2775</v>
      </c>
      <c r="B2776" s="1" t="s">
        <v>5957</v>
      </c>
      <c r="C2776" s="3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  <c r="V2776" s="1" t="str">
        <f>TEXT(Table1[[#This Row],[Order Date]], "yyyy-mm")</f>
        <v>2017-11</v>
      </c>
      <c r="W2776" s="1">
        <f>Table1[[#This Row],[Ship Date]] - Table1[[#This Row],[Order Date]]</f>
        <v>7</v>
      </c>
      <c r="X2776" s="1">
        <f>IF(Table1[[#This Row],[Sales]]=0, 0, Table1[[#This Row],[Profit]]/Table1[[#This Row],[Sales]])</f>
        <v>0.35</v>
      </c>
    </row>
    <row r="2777" spans="1:24" x14ac:dyDescent="0.3">
      <c r="A2777" s="1">
        <v>2776</v>
      </c>
      <c r="B2777" s="1" t="s">
        <v>5958</v>
      </c>
      <c r="C2777" s="3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  <c r="V2777" s="1" t="str">
        <f>TEXT(Table1[[#This Row],[Order Date]], "yyyy-mm")</f>
        <v>2016-10</v>
      </c>
      <c r="W2777" s="1">
        <f>Table1[[#This Row],[Ship Date]] - Table1[[#This Row],[Order Date]]</f>
        <v>4</v>
      </c>
      <c r="X2777" s="1">
        <f>IF(Table1[[#This Row],[Sales]]=0, 0, Table1[[#This Row],[Profit]]/Table1[[#This Row],[Sales]])</f>
        <v>0.01</v>
      </c>
    </row>
    <row r="2778" spans="1:24" x14ac:dyDescent="0.3">
      <c r="A2778" s="1">
        <v>2777</v>
      </c>
      <c r="B2778" s="1" t="s">
        <v>5959</v>
      </c>
      <c r="C2778" s="3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  <c r="V2778" s="1" t="str">
        <f>TEXT(Table1[[#This Row],[Order Date]], "yyyy-mm")</f>
        <v>2015-12</v>
      </c>
      <c r="W2778" s="1">
        <f>Table1[[#This Row],[Ship Date]] - Table1[[#This Row],[Order Date]]</f>
        <v>4</v>
      </c>
      <c r="X2778" s="1">
        <f>IF(Table1[[#This Row],[Sales]]=0, 0, Table1[[#This Row],[Profit]]/Table1[[#This Row],[Sales]])</f>
        <v>7.4999999999999997E-2</v>
      </c>
    </row>
    <row r="2779" spans="1:24" x14ac:dyDescent="0.3">
      <c r="A2779" s="1">
        <v>2778</v>
      </c>
      <c r="B2779" s="1" t="s">
        <v>5960</v>
      </c>
      <c r="C2779" s="3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  <c r="V2779" s="1" t="str">
        <f>TEXT(Table1[[#This Row],[Order Date]], "yyyy-mm")</f>
        <v>2015-07</v>
      </c>
      <c r="W2779" s="1">
        <f>Table1[[#This Row],[Ship Date]] - Table1[[#This Row],[Order Date]]</f>
        <v>2</v>
      </c>
      <c r="X2779" s="1">
        <f>IF(Table1[[#This Row],[Sales]]=0, 0, Table1[[#This Row],[Profit]]/Table1[[#This Row],[Sales]])</f>
        <v>-7.0588235294117646E-2</v>
      </c>
    </row>
    <row r="2780" spans="1:24" x14ac:dyDescent="0.3">
      <c r="A2780" s="1">
        <v>2779</v>
      </c>
      <c r="B2780" s="1" t="s">
        <v>5962</v>
      </c>
      <c r="C2780" s="3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  <c r="V2780" s="1" t="str">
        <f>TEXT(Table1[[#This Row],[Order Date]], "yyyy-mm")</f>
        <v>2017-04</v>
      </c>
      <c r="W2780" s="1">
        <f>Table1[[#This Row],[Ship Date]] - Table1[[#This Row],[Order Date]]</f>
        <v>5</v>
      </c>
      <c r="X2780" s="1">
        <f>IF(Table1[[#This Row],[Sales]]=0, 0, Table1[[#This Row],[Profit]]/Table1[[#This Row],[Sales]])</f>
        <v>0.26250000000000001</v>
      </c>
    </row>
    <row r="2781" spans="1:24" x14ac:dyDescent="0.3">
      <c r="A2781" s="1">
        <v>2780</v>
      </c>
      <c r="B2781" s="1" t="s">
        <v>5962</v>
      </c>
      <c r="C2781" s="3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  <c r="V2781" s="1" t="str">
        <f>TEXT(Table1[[#This Row],[Order Date]], "yyyy-mm")</f>
        <v>2017-04</v>
      </c>
      <c r="W2781" s="1">
        <f>Table1[[#This Row],[Ship Date]] - Table1[[#This Row],[Order Date]]</f>
        <v>5</v>
      </c>
      <c r="X2781" s="1">
        <f>IF(Table1[[#This Row],[Sales]]=0, 0, Table1[[#This Row],[Profit]]/Table1[[#This Row],[Sales]])</f>
        <v>0.31250000000000006</v>
      </c>
    </row>
    <row r="2782" spans="1:24" x14ac:dyDescent="0.3">
      <c r="A2782" s="1">
        <v>2781</v>
      </c>
      <c r="B2782" s="1" t="s">
        <v>5966</v>
      </c>
      <c r="C2782" s="3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TEXT(Table1[[#This Row],[Order Date]], "yyyy-mm")</f>
        <v>2017-05</v>
      </c>
      <c r="W2782" s="1">
        <f>Table1[[#This Row],[Ship Date]] - Table1[[#This Row],[Order Date]]</f>
        <v>2</v>
      </c>
      <c r="X2782" s="1">
        <f>IF(Table1[[#This Row],[Sales]]=0, 0, Table1[[#This Row],[Profit]]/Table1[[#This Row],[Sales]])</f>
        <v>0.5</v>
      </c>
    </row>
    <row r="2783" spans="1:24" x14ac:dyDescent="0.3">
      <c r="A2783" s="1">
        <v>2782</v>
      </c>
      <c r="B2783" s="1" t="s">
        <v>5967</v>
      </c>
      <c r="C2783" s="3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  <c r="V2783" s="1" t="str">
        <f>TEXT(Table1[[#This Row],[Order Date]], "yyyy-mm")</f>
        <v>2017-11</v>
      </c>
      <c r="W2783" s="1">
        <f>Table1[[#This Row],[Ship Date]] - Table1[[#This Row],[Order Date]]</f>
        <v>7</v>
      </c>
      <c r="X2783" s="1">
        <f>IF(Table1[[#This Row],[Sales]]=0, 0, Table1[[#This Row],[Profit]]/Table1[[#This Row],[Sales]])</f>
        <v>0.44</v>
      </c>
    </row>
    <row r="2784" spans="1:24" x14ac:dyDescent="0.3">
      <c r="A2784" s="1">
        <v>2783</v>
      </c>
      <c r="B2784" s="1" t="s">
        <v>5968</v>
      </c>
      <c r="C2784" s="3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TEXT(Table1[[#This Row],[Order Date]], "yyyy-mm")</f>
        <v>2016-11</v>
      </c>
      <c r="W2784" s="1">
        <f>Table1[[#This Row],[Ship Date]] - Table1[[#This Row],[Order Date]]</f>
        <v>5</v>
      </c>
      <c r="X2784" s="1">
        <f>IF(Table1[[#This Row],[Sales]]=0, 0, Table1[[#This Row],[Profit]]/Table1[[#This Row],[Sales]])</f>
        <v>0.28999999999999998</v>
      </c>
    </row>
    <row r="2785" spans="1:24" x14ac:dyDescent="0.3">
      <c r="A2785" s="1">
        <v>2784</v>
      </c>
      <c r="B2785" s="1" t="s">
        <v>5969</v>
      </c>
      <c r="C2785" s="3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  <c r="V2785" s="1" t="str">
        <f>TEXT(Table1[[#This Row],[Order Date]], "yyyy-mm")</f>
        <v>2016-11</v>
      </c>
      <c r="W2785" s="1">
        <f>Table1[[#This Row],[Ship Date]] - Table1[[#This Row],[Order Date]]</f>
        <v>5</v>
      </c>
      <c r="X2785" s="1">
        <f>IF(Table1[[#This Row],[Sales]]=0, 0, Table1[[#This Row],[Profit]]/Table1[[#This Row],[Sales]])</f>
        <v>-0.66666666666666674</v>
      </c>
    </row>
    <row r="2786" spans="1:24" x14ac:dyDescent="0.3">
      <c r="A2786" s="1">
        <v>2785</v>
      </c>
      <c r="B2786" s="1" t="s">
        <v>5972</v>
      </c>
      <c r="C2786" s="3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  <c r="V2786" s="1" t="str">
        <f>TEXT(Table1[[#This Row],[Order Date]], "yyyy-mm")</f>
        <v>2016-10</v>
      </c>
      <c r="W2786" s="1">
        <f>Table1[[#This Row],[Ship Date]] - Table1[[#This Row],[Order Date]]</f>
        <v>6</v>
      </c>
      <c r="X2786" s="1">
        <f>IF(Table1[[#This Row],[Sales]]=0, 0, Table1[[#This Row],[Profit]]/Table1[[#This Row],[Sales]])</f>
        <v>-0.65</v>
      </c>
    </row>
    <row r="2787" spans="1:24" x14ac:dyDescent="0.3">
      <c r="A2787" s="1">
        <v>2786</v>
      </c>
      <c r="B2787" s="1" t="s">
        <v>5973</v>
      </c>
      <c r="C2787" s="3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TEXT(Table1[[#This Row],[Order Date]], "yyyy-mm")</f>
        <v>2015-09</v>
      </c>
      <c r="W2787" s="1">
        <f>Table1[[#This Row],[Ship Date]] - Table1[[#This Row],[Order Date]]</f>
        <v>2</v>
      </c>
      <c r="X2787" s="1">
        <f>IF(Table1[[#This Row],[Sales]]=0, 0, Table1[[#This Row],[Profit]]/Table1[[#This Row],[Sales]])</f>
        <v>0</v>
      </c>
    </row>
    <row r="2788" spans="1:24" x14ac:dyDescent="0.3">
      <c r="A2788" s="1">
        <v>2787</v>
      </c>
      <c r="B2788" s="1" t="s">
        <v>5973</v>
      </c>
      <c r="C2788" s="3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  <c r="V2788" s="1" t="str">
        <f>TEXT(Table1[[#This Row],[Order Date]], "yyyy-mm")</f>
        <v>2015-09</v>
      </c>
      <c r="W2788" s="1">
        <f>Table1[[#This Row],[Ship Date]] - Table1[[#This Row],[Order Date]]</f>
        <v>2</v>
      </c>
      <c r="X2788" s="1">
        <f>IF(Table1[[#This Row],[Sales]]=0, 0, Table1[[#This Row],[Profit]]/Table1[[#This Row],[Sales]])</f>
        <v>0.32</v>
      </c>
    </row>
    <row r="2789" spans="1:24" x14ac:dyDescent="0.3">
      <c r="A2789" s="1">
        <v>2788</v>
      </c>
      <c r="B2789" s="1" t="s">
        <v>5976</v>
      </c>
      <c r="C2789" s="3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  <c r="V2789" s="1" t="str">
        <f>TEXT(Table1[[#This Row],[Order Date]], "yyyy-mm")</f>
        <v>2014-12</v>
      </c>
      <c r="W2789" s="1">
        <f>Table1[[#This Row],[Ship Date]] - Table1[[#This Row],[Order Date]]</f>
        <v>4</v>
      </c>
      <c r="X2789" s="1">
        <f>IF(Table1[[#This Row],[Sales]]=0, 0, Table1[[#This Row],[Profit]]/Table1[[#This Row],[Sales]])</f>
        <v>-0.42500000000000004</v>
      </c>
    </row>
    <row r="2790" spans="1:24" x14ac:dyDescent="0.3">
      <c r="A2790" s="1">
        <v>2789</v>
      </c>
      <c r="B2790" s="1" t="s">
        <v>5976</v>
      </c>
      <c r="C2790" s="3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  <c r="V2790" s="1" t="str">
        <f>TEXT(Table1[[#This Row],[Order Date]], "yyyy-mm")</f>
        <v>2014-12</v>
      </c>
      <c r="W2790" s="1">
        <f>Table1[[#This Row],[Ship Date]] - Table1[[#This Row],[Order Date]]</f>
        <v>4</v>
      </c>
      <c r="X2790" s="1">
        <f>IF(Table1[[#This Row],[Sales]]=0, 0, Table1[[#This Row],[Profit]]/Table1[[#This Row],[Sales]])</f>
        <v>8.7500000000000008E-2</v>
      </c>
    </row>
    <row r="2791" spans="1:24" x14ac:dyDescent="0.3">
      <c r="A2791" s="1">
        <v>2790</v>
      </c>
      <c r="B2791" s="1" t="s">
        <v>5976</v>
      </c>
      <c r="C2791" s="3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 t="str">
        <f>TEXT(Table1[[#This Row],[Order Date]], "yyyy-mm")</f>
        <v>2014-12</v>
      </c>
      <c r="W2791" s="1">
        <f>Table1[[#This Row],[Ship Date]] - Table1[[#This Row],[Order Date]]</f>
        <v>4</v>
      </c>
      <c r="X2791" s="1">
        <f>IF(Table1[[#This Row],[Sales]]=0, 0, Table1[[#This Row],[Profit]]/Table1[[#This Row],[Sales]])</f>
        <v>-0.6</v>
      </c>
    </row>
    <row r="2792" spans="1:24" x14ac:dyDescent="0.3">
      <c r="A2792" s="1">
        <v>2791</v>
      </c>
      <c r="B2792" s="1" t="s">
        <v>5978</v>
      </c>
      <c r="C2792" s="3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  <c r="V2792" s="1" t="str">
        <f>TEXT(Table1[[#This Row],[Order Date]], "yyyy-mm")</f>
        <v>2014-09</v>
      </c>
      <c r="W2792" s="1">
        <f>Table1[[#This Row],[Ship Date]] - Table1[[#This Row],[Order Date]]</f>
        <v>1</v>
      </c>
      <c r="X2792" s="1">
        <f>IF(Table1[[#This Row],[Sales]]=0, 0, Table1[[#This Row],[Profit]]/Table1[[#This Row],[Sales]])</f>
        <v>0.28999999999999998</v>
      </c>
    </row>
    <row r="2793" spans="1:24" x14ac:dyDescent="0.3">
      <c r="A2793" s="1">
        <v>2792</v>
      </c>
      <c r="B2793" s="1" t="s">
        <v>5978</v>
      </c>
      <c r="C2793" s="3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  <c r="V2793" s="1" t="str">
        <f>TEXT(Table1[[#This Row],[Order Date]], "yyyy-mm")</f>
        <v>2014-09</v>
      </c>
      <c r="W2793" s="1">
        <f>Table1[[#This Row],[Ship Date]] - Table1[[#This Row],[Order Date]]</f>
        <v>1</v>
      </c>
      <c r="X2793" s="1">
        <f>IF(Table1[[#This Row],[Sales]]=0, 0, Table1[[#This Row],[Profit]]/Table1[[#This Row],[Sales]])</f>
        <v>0.3</v>
      </c>
    </row>
    <row r="2794" spans="1:24" x14ac:dyDescent="0.3">
      <c r="A2794" s="1">
        <v>2793</v>
      </c>
      <c r="B2794" s="1" t="s">
        <v>5978</v>
      </c>
      <c r="C2794" s="3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  <c r="V2794" s="1" t="str">
        <f>TEXT(Table1[[#This Row],[Order Date]], "yyyy-mm")</f>
        <v>2014-09</v>
      </c>
      <c r="W2794" s="1">
        <f>Table1[[#This Row],[Ship Date]] - Table1[[#This Row],[Order Date]]</f>
        <v>1</v>
      </c>
      <c r="X2794" s="1">
        <f>IF(Table1[[#This Row],[Sales]]=0, 0, Table1[[#This Row],[Profit]]/Table1[[#This Row],[Sales]])</f>
        <v>0.47999999999999993</v>
      </c>
    </row>
    <row r="2795" spans="1:24" x14ac:dyDescent="0.3">
      <c r="A2795" s="1">
        <v>2794</v>
      </c>
      <c r="B2795" s="1" t="s">
        <v>5979</v>
      </c>
      <c r="C2795" s="3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  <c r="V2795" s="1" t="str">
        <f>TEXT(Table1[[#This Row],[Order Date]], "yyyy-mm")</f>
        <v>2014-04</v>
      </c>
      <c r="W2795" s="1">
        <f>Table1[[#This Row],[Ship Date]] - Table1[[#This Row],[Order Date]]</f>
        <v>5</v>
      </c>
      <c r="X2795" s="1">
        <f>IF(Table1[[#This Row],[Sales]]=0, 0, Table1[[#This Row],[Profit]]/Table1[[#This Row],[Sales]])</f>
        <v>8.7500000000000008E-2</v>
      </c>
    </row>
    <row r="2796" spans="1:24" x14ac:dyDescent="0.3">
      <c r="A2796" s="1">
        <v>2795</v>
      </c>
      <c r="B2796" s="1" t="s">
        <v>5979</v>
      </c>
      <c r="C2796" s="3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  <c r="V2796" s="1" t="str">
        <f>TEXT(Table1[[#This Row],[Order Date]], "yyyy-mm")</f>
        <v>2014-04</v>
      </c>
      <c r="W2796" s="1">
        <f>Table1[[#This Row],[Ship Date]] - Table1[[#This Row],[Order Date]]</f>
        <v>5</v>
      </c>
      <c r="X2796" s="1">
        <f>IF(Table1[[#This Row],[Sales]]=0, 0, Table1[[#This Row],[Profit]]/Table1[[#This Row],[Sales]])</f>
        <v>8.7499999999999994E-2</v>
      </c>
    </row>
    <row r="2797" spans="1:24" x14ac:dyDescent="0.3">
      <c r="A2797" s="1">
        <v>2796</v>
      </c>
      <c r="B2797" s="1" t="s">
        <v>5979</v>
      </c>
      <c r="C2797" s="3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  <c r="V2797" s="1" t="str">
        <f>TEXT(Table1[[#This Row],[Order Date]], "yyyy-mm")</f>
        <v>2014-04</v>
      </c>
      <c r="W2797" s="1">
        <f>Table1[[#This Row],[Ship Date]] - Table1[[#This Row],[Order Date]]</f>
        <v>5</v>
      </c>
      <c r="X2797" s="1">
        <f>IF(Table1[[#This Row],[Sales]]=0, 0, Table1[[#This Row],[Profit]]/Table1[[#This Row],[Sales]])</f>
        <v>0.36249999999999999</v>
      </c>
    </row>
    <row r="2798" spans="1:24" x14ac:dyDescent="0.3">
      <c r="A2798" s="1">
        <v>2797</v>
      </c>
      <c r="B2798" s="1" t="s">
        <v>5979</v>
      </c>
      <c r="C2798" s="3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TEXT(Table1[[#This Row],[Order Date]], "yyyy-mm")</f>
        <v>2014-04</v>
      </c>
      <c r="W2798" s="1">
        <f>Table1[[#This Row],[Ship Date]] - Table1[[#This Row],[Order Date]]</f>
        <v>5</v>
      </c>
      <c r="X2798" s="1">
        <f>IF(Table1[[#This Row],[Sales]]=0, 0, Table1[[#This Row],[Profit]]/Table1[[#This Row],[Sales]])</f>
        <v>-5.8823529411764698E-2</v>
      </c>
    </row>
    <row r="2799" spans="1:24" x14ac:dyDescent="0.3">
      <c r="A2799" s="1">
        <v>2798</v>
      </c>
      <c r="B2799" s="1" t="s">
        <v>5981</v>
      </c>
      <c r="C2799" s="3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  <c r="V2799" s="1" t="str">
        <f>TEXT(Table1[[#This Row],[Order Date]], "yyyy-mm")</f>
        <v>2017-10</v>
      </c>
      <c r="W2799" s="1">
        <f>Table1[[#This Row],[Ship Date]] - Table1[[#This Row],[Order Date]]</f>
        <v>7</v>
      </c>
      <c r="X2799" s="1">
        <f>IF(Table1[[#This Row],[Sales]]=0, 0, Table1[[#This Row],[Profit]]/Table1[[#This Row],[Sales]])</f>
        <v>0.31000000000000005</v>
      </c>
    </row>
    <row r="2800" spans="1:24" x14ac:dyDescent="0.3">
      <c r="A2800" s="1">
        <v>2799</v>
      </c>
      <c r="B2800" s="1" t="s">
        <v>5981</v>
      </c>
      <c r="C2800" s="3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TEXT(Table1[[#This Row],[Order Date]], "yyyy-mm")</f>
        <v>2017-10</v>
      </c>
      <c r="W2800" s="1">
        <f>Table1[[#This Row],[Ship Date]] - Table1[[#This Row],[Order Date]]</f>
        <v>7</v>
      </c>
      <c r="X2800" s="1">
        <f>IF(Table1[[#This Row],[Sales]]=0, 0, Table1[[#This Row],[Profit]]/Table1[[#This Row],[Sales]])</f>
        <v>0.47</v>
      </c>
    </row>
    <row r="2801" spans="1:24" x14ac:dyDescent="0.3">
      <c r="A2801" s="1">
        <v>2800</v>
      </c>
      <c r="B2801" s="1" t="s">
        <v>5981</v>
      </c>
      <c r="C2801" s="3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  <c r="V2801" s="1" t="str">
        <f>TEXT(Table1[[#This Row],[Order Date]], "yyyy-mm")</f>
        <v>2017-10</v>
      </c>
      <c r="W2801" s="1">
        <f>Table1[[#This Row],[Ship Date]] - Table1[[#This Row],[Order Date]]</f>
        <v>7</v>
      </c>
      <c r="X2801" s="1">
        <f>IF(Table1[[#This Row],[Sales]]=0, 0, Table1[[#This Row],[Profit]]/Table1[[#This Row],[Sales]])</f>
        <v>0.48</v>
      </c>
    </row>
    <row r="2802" spans="1:24" x14ac:dyDescent="0.3">
      <c r="A2802" s="1">
        <v>2801</v>
      </c>
      <c r="B2802" s="1" t="s">
        <v>5982</v>
      </c>
      <c r="C2802" s="3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  <c r="V2802" s="1" t="str">
        <f>TEXT(Table1[[#This Row],[Order Date]], "yyyy-mm")</f>
        <v>2016-10</v>
      </c>
      <c r="W2802" s="1">
        <f>Table1[[#This Row],[Ship Date]] - Table1[[#This Row],[Order Date]]</f>
        <v>3</v>
      </c>
      <c r="X2802" s="1">
        <f>IF(Table1[[#This Row],[Sales]]=0, 0, Table1[[#This Row],[Profit]]/Table1[[#This Row],[Sales]])</f>
        <v>9.9999999999999992E-2</v>
      </c>
    </row>
    <row r="2803" spans="1:24" x14ac:dyDescent="0.3">
      <c r="A2803" s="1">
        <v>2802</v>
      </c>
      <c r="B2803" s="1" t="s">
        <v>5983</v>
      </c>
      <c r="C2803" s="3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  <c r="V2803" s="1" t="str">
        <f>TEXT(Table1[[#This Row],[Order Date]], "yyyy-mm")</f>
        <v>2015-11</v>
      </c>
      <c r="W2803" s="1">
        <f>Table1[[#This Row],[Ship Date]] - Table1[[#This Row],[Order Date]]</f>
        <v>3</v>
      </c>
      <c r="X2803" s="1">
        <f>IF(Table1[[#This Row],[Sales]]=0, 0, Table1[[#This Row],[Profit]]/Table1[[#This Row],[Sales]])</f>
        <v>0.22499999999999998</v>
      </c>
    </row>
    <row r="2804" spans="1:24" x14ac:dyDescent="0.3">
      <c r="A2804" s="1">
        <v>2803</v>
      </c>
      <c r="B2804" s="1" t="s">
        <v>5984</v>
      </c>
      <c r="C2804" s="3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TEXT(Table1[[#This Row],[Order Date]], "yyyy-mm")</f>
        <v>2017-11</v>
      </c>
      <c r="W2804" s="1">
        <f>Table1[[#This Row],[Ship Date]] - Table1[[#This Row],[Order Date]]</f>
        <v>5</v>
      </c>
      <c r="X2804" s="1">
        <f>IF(Table1[[#This Row],[Sales]]=0, 0, Table1[[#This Row],[Profit]]/Table1[[#This Row],[Sales]])</f>
        <v>0.42</v>
      </c>
    </row>
    <row r="2805" spans="1:24" x14ac:dyDescent="0.3">
      <c r="A2805" s="1">
        <v>2804</v>
      </c>
      <c r="B2805" s="1" t="s">
        <v>5987</v>
      </c>
      <c r="C2805" s="3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  <c r="V2805" s="1" t="str">
        <f>TEXT(Table1[[#This Row],[Order Date]], "yyyy-mm")</f>
        <v>2015-05</v>
      </c>
      <c r="W2805" s="1">
        <f>Table1[[#This Row],[Ship Date]] - Table1[[#This Row],[Order Date]]</f>
        <v>4</v>
      </c>
      <c r="X2805" s="1">
        <f>IF(Table1[[#This Row],[Sales]]=0, 0, Table1[[#This Row],[Profit]]/Table1[[#This Row],[Sales]])</f>
        <v>0.44999999999999996</v>
      </c>
    </row>
    <row r="2806" spans="1:24" x14ac:dyDescent="0.3">
      <c r="A2806" s="1">
        <v>2805</v>
      </c>
      <c r="B2806" s="1" t="s">
        <v>5987</v>
      </c>
      <c r="C2806" s="3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  <c r="V2806" s="1" t="str">
        <f>TEXT(Table1[[#This Row],[Order Date]], "yyyy-mm")</f>
        <v>2015-05</v>
      </c>
      <c r="W2806" s="1">
        <f>Table1[[#This Row],[Ship Date]] - Table1[[#This Row],[Order Date]]</f>
        <v>4</v>
      </c>
      <c r="X2806" s="1">
        <f>IF(Table1[[#This Row],[Sales]]=0, 0, Table1[[#This Row],[Profit]]/Table1[[#This Row],[Sales]])</f>
        <v>0.44999999999999996</v>
      </c>
    </row>
    <row r="2807" spans="1:24" x14ac:dyDescent="0.3">
      <c r="A2807" s="1">
        <v>2806</v>
      </c>
      <c r="B2807" s="1" t="s">
        <v>5990</v>
      </c>
      <c r="C2807" s="3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  <c r="V2807" s="1" t="str">
        <f>TEXT(Table1[[#This Row],[Order Date]], "yyyy-mm")</f>
        <v>2015-09</v>
      </c>
      <c r="W2807" s="1">
        <f>Table1[[#This Row],[Ship Date]] - Table1[[#This Row],[Order Date]]</f>
        <v>4</v>
      </c>
      <c r="X2807" s="1">
        <f>IF(Table1[[#This Row],[Sales]]=0, 0, Table1[[#This Row],[Profit]]/Table1[[#This Row],[Sales]])</f>
        <v>-4.2857142857142858E-2</v>
      </c>
    </row>
    <row r="2808" spans="1:24" x14ac:dyDescent="0.3">
      <c r="A2808" s="1">
        <v>2807</v>
      </c>
      <c r="B2808" s="1" t="s">
        <v>5991</v>
      </c>
      <c r="C2808" s="3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  <c r="V2808" s="1" t="str">
        <f>TEXT(Table1[[#This Row],[Order Date]], "yyyy-mm")</f>
        <v>2015-07</v>
      </c>
      <c r="W2808" s="1">
        <f>Table1[[#This Row],[Ship Date]] - Table1[[#This Row],[Order Date]]</f>
        <v>2</v>
      </c>
      <c r="X2808" s="1">
        <f>IF(Table1[[#This Row],[Sales]]=0, 0, Table1[[#This Row],[Profit]]/Table1[[#This Row],[Sales]])</f>
        <v>4.9999999999999996E-2</v>
      </c>
    </row>
    <row r="2809" spans="1:24" x14ac:dyDescent="0.3">
      <c r="A2809" s="1">
        <v>2808</v>
      </c>
      <c r="B2809" s="1" t="s">
        <v>5991</v>
      </c>
      <c r="C2809" s="3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  <c r="V2809" s="1" t="str">
        <f>TEXT(Table1[[#This Row],[Order Date]], "yyyy-mm")</f>
        <v>2015-07</v>
      </c>
      <c r="W2809" s="1">
        <f>Table1[[#This Row],[Ship Date]] - Table1[[#This Row],[Order Date]]</f>
        <v>2</v>
      </c>
      <c r="X2809" s="1">
        <f>IF(Table1[[#This Row],[Sales]]=0, 0, Table1[[#This Row],[Profit]]/Table1[[#This Row],[Sales]])</f>
        <v>0.47999999999999993</v>
      </c>
    </row>
    <row r="2810" spans="1:24" x14ac:dyDescent="0.3">
      <c r="A2810" s="1">
        <v>2809</v>
      </c>
      <c r="B2810" s="1" t="s">
        <v>5991</v>
      </c>
      <c r="C2810" s="3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  <c r="V2810" s="1" t="str">
        <f>TEXT(Table1[[#This Row],[Order Date]], "yyyy-mm")</f>
        <v>2015-07</v>
      </c>
      <c r="W2810" s="1">
        <f>Table1[[#This Row],[Ship Date]] - Table1[[#This Row],[Order Date]]</f>
        <v>2</v>
      </c>
      <c r="X2810" s="1">
        <f>IF(Table1[[#This Row],[Sales]]=0, 0, Table1[[#This Row],[Profit]]/Table1[[#This Row],[Sales]])</f>
        <v>0.08</v>
      </c>
    </row>
    <row r="2811" spans="1:24" x14ac:dyDescent="0.3">
      <c r="A2811" s="1">
        <v>2810</v>
      </c>
      <c r="B2811" s="1" t="s">
        <v>5991</v>
      </c>
      <c r="C2811" s="3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  <c r="V2811" s="1" t="str">
        <f>TEXT(Table1[[#This Row],[Order Date]], "yyyy-mm")</f>
        <v>2015-07</v>
      </c>
      <c r="W2811" s="1">
        <f>Table1[[#This Row],[Ship Date]] - Table1[[#This Row],[Order Date]]</f>
        <v>2</v>
      </c>
      <c r="X2811" s="1">
        <f>IF(Table1[[#This Row],[Sales]]=0, 0, Table1[[#This Row],[Profit]]/Table1[[#This Row],[Sales]])</f>
        <v>4.9999999999999996E-2</v>
      </c>
    </row>
    <row r="2812" spans="1:24" x14ac:dyDescent="0.3">
      <c r="A2812" s="1">
        <v>2811</v>
      </c>
      <c r="B2812" s="1" t="s">
        <v>5996</v>
      </c>
      <c r="C2812" s="3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TEXT(Table1[[#This Row],[Order Date]], "yyyy-mm")</f>
        <v>2015-11</v>
      </c>
      <c r="W2812" s="1">
        <f>Table1[[#This Row],[Ship Date]] - Table1[[#This Row],[Order Date]]</f>
        <v>2</v>
      </c>
      <c r="X2812" s="1">
        <f>IF(Table1[[#This Row],[Sales]]=0, 0, Table1[[#This Row],[Profit]]/Table1[[#This Row],[Sales]])</f>
        <v>0.47000000000000003</v>
      </c>
    </row>
    <row r="2813" spans="1:24" x14ac:dyDescent="0.3">
      <c r="A2813" s="1">
        <v>2812</v>
      </c>
      <c r="B2813" s="1" t="s">
        <v>5996</v>
      </c>
      <c r="C2813" s="3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  <c r="V2813" s="1" t="str">
        <f>TEXT(Table1[[#This Row],[Order Date]], "yyyy-mm")</f>
        <v>2015-11</v>
      </c>
      <c r="W2813" s="1">
        <f>Table1[[#This Row],[Ship Date]] - Table1[[#This Row],[Order Date]]</f>
        <v>2</v>
      </c>
      <c r="X2813" s="1">
        <f>IF(Table1[[#This Row],[Sales]]=0, 0, Table1[[#This Row],[Profit]]/Table1[[#This Row],[Sales]])</f>
        <v>0.41</v>
      </c>
    </row>
    <row r="2814" spans="1:24" x14ac:dyDescent="0.3">
      <c r="A2814" s="1">
        <v>2813</v>
      </c>
      <c r="B2814" s="1" t="s">
        <v>5996</v>
      </c>
      <c r="C2814" s="3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  <c r="V2814" s="1" t="str">
        <f>TEXT(Table1[[#This Row],[Order Date]], "yyyy-mm")</f>
        <v>2015-11</v>
      </c>
      <c r="W2814" s="1">
        <f>Table1[[#This Row],[Ship Date]] - Table1[[#This Row],[Order Date]]</f>
        <v>2</v>
      </c>
      <c r="X2814" s="1">
        <f>IF(Table1[[#This Row],[Sales]]=0, 0, Table1[[#This Row],[Profit]]/Table1[[#This Row],[Sales]])</f>
        <v>0.16999999999999998</v>
      </c>
    </row>
    <row r="2815" spans="1:24" x14ac:dyDescent="0.3">
      <c r="A2815" s="1">
        <v>2814</v>
      </c>
      <c r="B2815" s="1" t="s">
        <v>5996</v>
      </c>
      <c r="C2815" s="3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  <c r="V2815" s="1" t="str">
        <f>TEXT(Table1[[#This Row],[Order Date]], "yyyy-mm")</f>
        <v>2015-11</v>
      </c>
      <c r="W2815" s="1">
        <f>Table1[[#This Row],[Ship Date]] - Table1[[#This Row],[Order Date]]</f>
        <v>2</v>
      </c>
      <c r="X2815" s="1">
        <f>IF(Table1[[#This Row],[Sales]]=0, 0, Table1[[#This Row],[Profit]]/Table1[[#This Row],[Sales]])</f>
        <v>0.23</v>
      </c>
    </row>
    <row r="2816" spans="1:24" x14ac:dyDescent="0.3">
      <c r="A2816" s="1">
        <v>2815</v>
      </c>
      <c r="B2816" s="1" t="s">
        <v>5996</v>
      </c>
      <c r="C2816" s="3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  <c r="V2816" s="1" t="str">
        <f>TEXT(Table1[[#This Row],[Order Date]], "yyyy-mm")</f>
        <v>2015-11</v>
      </c>
      <c r="W2816" s="1">
        <f>Table1[[#This Row],[Ship Date]] - Table1[[#This Row],[Order Date]]</f>
        <v>2</v>
      </c>
      <c r="X2816" s="1">
        <f>IF(Table1[[#This Row],[Sales]]=0, 0, Table1[[#This Row],[Profit]]/Table1[[#This Row],[Sales]])</f>
        <v>0.17</v>
      </c>
    </row>
    <row r="2817" spans="1:24" x14ac:dyDescent="0.3">
      <c r="A2817" s="1">
        <v>2816</v>
      </c>
      <c r="B2817" s="1" t="s">
        <v>5999</v>
      </c>
      <c r="C2817" s="3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  <c r="V2817" s="1" t="str">
        <f>TEXT(Table1[[#This Row],[Order Date]], "yyyy-mm")</f>
        <v>2015-09</v>
      </c>
      <c r="W2817" s="1">
        <f>Table1[[#This Row],[Ship Date]] - Table1[[#This Row],[Order Date]]</f>
        <v>7</v>
      </c>
      <c r="X2817" s="1">
        <f>IF(Table1[[#This Row],[Sales]]=0, 0, Table1[[#This Row],[Profit]]/Table1[[#This Row],[Sales]])</f>
        <v>0.45</v>
      </c>
    </row>
    <row r="2818" spans="1:24" x14ac:dyDescent="0.3">
      <c r="A2818" s="1">
        <v>2817</v>
      </c>
      <c r="B2818" s="1" t="s">
        <v>5999</v>
      </c>
      <c r="C2818" s="3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  <c r="V2818" s="1" t="str">
        <f>TEXT(Table1[[#This Row],[Order Date]], "yyyy-mm")</f>
        <v>2015-09</v>
      </c>
      <c r="W2818" s="1">
        <f>Table1[[#This Row],[Ship Date]] - Table1[[#This Row],[Order Date]]</f>
        <v>7</v>
      </c>
      <c r="X2818" s="1">
        <f>IF(Table1[[#This Row],[Sales]]=0, 0, Table1[[#This Row],[Profit]]/Table1[[#This Row],[Sales]])</f>
        <v>0.25</v>
      </c>
    </row>
    <row r="2819" spans="1:24" x14ac:dyDescent="0.3">
      <c r="A2819" s="1">
        <v>2818</v>
      </c>
      <c r="B2819" s="1" t="s">
        <v>5999</v>
      </c>
      <c r="C2819" s="3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TEXT(Table1[[#This Row],[Order Date]], "yyyy-mm")</f>
        <v>2015-09</v>
      </c>
      <c r="W2819" s="1">
        <f>Table1[[#This Row],[Ship Date]] - Table1[[#This Row],[Order Date]]</f>
        <v>7</v>
      </c>
      <c r="X2819" s="1">
        <f>IF(Table1[[#This Row],[Sales]]=0, 0, Table1[[#This Row],[Profit]]/Table1[[#This Row],[Sales]])</f>
        <v>0.22</v>
      </c>
    </row>
    <row r="2820" spans="1:24" x14ac:dyDescent="0.3">
      <c r="A2820" s="1">
        <v>2819</v>
      </c>
      <c r="B2820" s="1" t="s">
        <v>5999</v>
      </c>
      <c r="C2820" s="3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  <c r="V2820" s="1" t="str">
        <f>TEXT(Table1[[#This Row],[Order Date]], "yyyy-mm")</f>
        <v>2015-09</v>
      </c>
      <c r="W2820" s="1">
        <f>Table1[[#This Row],[Ship Date]] - Table1[[#This Row],[Order Date]]</f>
        <v>7</v>
      </c>
      <c r="X2820" s="1">
        <f>IF(Table1[[#This Row],[Sales]]=0, 0, Table1[[#This Row],[Profit]]/Table1[[#This Row],[Sales]])</f>
        <v>0.29000000000000004</v>
      </c>
    </row>
    <row r="2821" spans="1:24" x14ac:dyDescent="0.3">
      <c r="A2821" s="1">
        <v>2820</v>
      </c>
      <c r="B2821" s="1" t="s">
        <v>6002</v>
      </c>
      <c r="C2821" s="3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  <c r="V2821" s="1" t="str">
        <f>TEXT(Table1[[#This Row],[Order Date]], "yyyy-mm")</f>
        <v>2016-05</v>
      </c>
      <c r="W2821" s="1">
        <f>Table1[[#This Row],[Ship Date]] - Table1[[#This Row],[Order Date]]</f>
        <v>3</v>
      </c>
      <c r="X2821" s="1">
        <f>IF(Table1[[#This Row],[Sales]]=0, 0, Table1[[#This Row],[Profit]]/Table1[[#This Row],[Sales]])</f>
        <v>0.35</v>
      </c>
    </row>
    <row r="2822" spans="1:24" x14ac:dyDescent="0.3">
      <c r="A2822" s="1">
        <v>2821</v>
      </c>
      <c r="B2822" s="1" t="s">
        <v>6002</v>
      </c>
      <c r="C2822" s="3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  <c r="V2822" s="1" t="str">
        <f>TEXT(Table1[[#This Row],[Order Date]], "yyyy-mm")</f>
        <v>2016-05</v>
      </c>
      <c r="W2822" s="1">
        <f>Table1[[#This Row],[Ship Date]] - Table1[[#This Row],[Order Date]]</f>
        <v>3</v>
      </c>
      <c r="X2822" s="1">
        <f>IF(Table1[[#This Row],[Sales]]=0, 0, Table1[[#This Row],[Profit]]/Table1[[#This Row],[Sales]])</f>
        <v>2.5000000000000001E-2</v>
      </c>
    </row>
    <row r="2823" spans="1:24" x14ac:dyDescent="0.3">
      <c r="A2823" s="1">
        <v>2822</v>
      </c>
      <c r="B2823" s="1" t="s">
        <v>6005</v>
      </c>
      <c r="C2823" s="3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  <c r="V2823" s="1" t="str">
        <f>TEXT(Table1[[#This Row],[Order Date]], "yyyy-mm")</f>
        <v>2016-12</v>
      </c>
      <c r="W2823" s="1">
        <f>Table1[[#This Row],[Ship Date]] - Table1[[#This Row],[Order Date]]</f>
        <v>5</v>
      </c>
      <c r="X2823" s="1">
        <f>IF(Table1[[#This Row],[Sales]]=0, 0, Table1[[#This Row],[Profit]]/Table1[[#This Row],[Sales]])</f>
        <v>7.5000000000000011E-2</v>
      </c>
    </row>
    <row r="2824" spans="1:24" x14ac:dyDescent="0.3">
      <c r="A2824" s="1">
        <v>2823</v>
      </c>
      <c r="B2824" s="1" t="s">
        <v>6006</v>
      </c>
      <c r="C2824" s="3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  <c r="V2824" s="1" t="str">
        <f>TEXT(Table1[[#This Row],[Order Date]], "yyyy-mm")</f>
        <v>2017-09</v>
      </c>
      <c r="W2824" s="1">
        <f>Table1[[#This Row],[Ship Date]] - Table1[[#This Row],[Order Date]]</f>
        <v>2</v>
      </c>
      <c r="X2824" s="1">
        <f>IF(Table1[[#This Row],[Sales]]=0, 0, Table1[[#This Row],[Profit]]/Table1[[#This Row],[Sales]])</f>
        <v>6.25E-2</v>
      </c>
    </row>
    <row r="2825" spans="1:24" x14ac:dyDescent="0.3">
      <c r="A2825" s="1">
        <v>2824</v>
      </c>
      <c r="B2825" s="1" t="s">
        <v>6006</v>
      </c>
      <c r="C2825" s="3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  <c r="V2825" s="1" t="str">
        <f>TEXT(Table1[[#This Row],[Order Date]], "yyyy-mm")</f>
        <v>2017-09</v>
      </c>
      <c r="W2825" s="1">
        <f>Table1[[#This Row],[Ship Date]] - Table1[[#This Row],[Order Date]]</f>
        <v>2</v>
      </c>
      <c r="X2825" s="1">
        <f>IF(Table1[[#This Row],[Sales]]=0, 0, Table1[[#This Row],[Profit]]/Table1[[#This Row],[Sales]])</f>
        <v>-6.25E-2</v>
      </c>
    </row>
    <row r="2826" spans="1:24" x14ac:dyDescent="0.3">
      <c r="A2826" s="1">
        <v>2825</v>
      </c>
      <c r="B2826" s="1" t="s">
        <v>6007</v>
      </c>
      <c r="C2826" s="3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  <c r="V2826" s="1" t="str">
        <f>TEXT(Table1[[#This Row],[Order Date]], "yyyy-mm")</f>
        <v>2014-09</v>
      </c>
      <c r="W2826" s="1">
        <f>Table1[[#This Row],[Ship Date]] - Table1[[#This Row],[Order Date]]</f>
        <v>5</v>
      </c>
      <c r="X2826" s="1">
        <f>IF(Table1[[#This Row],[Sales]]=0, 0, Table1[[#This Row],[Profit]]/Table1[[#This Row],[Sales]])</f>
        <v>0.3125</v>
      </c>
    </row>
    <row r="2827" spans="1:24" x14ac:dyDescent="0.3">
      <c r="A2827" s="1">
        <v>2826</v>
      </c>
      <c r="B2827" s="1" t="s">
        <v>6007</v>
      </c>
      <c r="C2827" s="3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  <c r="V2827" s="1" t="str">
        <f>TEXT(Table1[[#This Row],[Order Date]], "yyyy-mm")</f>
        <v>2014-09</v>
      </c>
      <c r="W2827" s="1">
        <f>Table1[[#This Row],[Ship Date]] - Table1[[#This Row],[Order Date]]</f>
        <v>5</v>
      </c>
      <c r="X2827" s="1">
        <f>IF(Table1[[#This Row],[Sales]]=0, 0, Table1[[#This Row],[Profit]]/Table1[[#This Row],[Sales]])</f>
        <v>-0.3235294117647059</v>
      </c>
    </row>
    <row r="2828" spans="1:24" x14ac:dyDescent="0.3">
      <c r="A2828" s="1">
        <v>2827</v>
      </c>
      <c r="B2828" s="1" t="s">
        <v>6007</v>
      </c>
      <c r="C2828" s="3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  <c r="V2828" s="1" t="str">
        <f>TEXT(Table1[[#This Row],[Order Date]], "yyyy-mm")</f>
        <v>2014-09</v>
      </c>
      <c r="W2828" s="1">
        <f>Table1[[#This Row],[Ship Date]] - Table1[[#This Row],[Order Date]]</f>
        <v>5</v>
      </c>
      <c r="X2828" s="1">
        <f>IF(Table1[[#This Row],[Sales]]=0, 0, Table1[[#This Row],[Profit]]/Table1[[#This Row],[Sales]])</f>
        <v>-1.5999999999999996</v>
      </c>
    </row>
    <row r="2829" spans="1:24" x14ac:dyDescent="0.3">
      <c r="A2829" s="1">
        <v>2828</v>
      </c>
      <c r="B2829" s="1" t="s">
        <v>6007</v>
      </c>
      <c r="C2829" s="3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  <c r="V2829" s="1" t="str">
        <f>TEXT(Table1[[#This Row],[Order Date]], "yyyy-mm")</f>
        <v>2014-09</v>
      </c>
      <c r="W2829" s="1">
        <f>Table1[[#This Row],[Ship Date]] - Table1[[#This Row],[Order Date]]</f>
        <v>5</v>
      </c>
      <c r="X2829" s="1">
        <f>IF(Table1[[#This Row],[Sales]]=0, 0, Table1[[#This Row],[Profit]]/Table1[[#This Row],[Sales]])</f>
        <v>0.33750000000000002</v>
      </c>
    </row>
    <row r="2830" spans="1:24" x14ac:dyDescent="0.3">
      <c r="A2830" s="1">
        <v>2829</v>
      </c>
      <c r="B2830" s="1" t="s">
        <v>6010</v>
      </c>
      <c r="C2830" s="3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  <c r="V2830" s="1" t="str">
        <f>TEXT(Table1[[#This Row],[Order Date]], "yyyy-mm")</f>
        <v>2016-04</v>
      </c>
      <c r="W2830" s="1">
        <f>Table1[[#This Row],[Ship Date]] - Table1[[#This Row],[Order Date]]</f>
        <v>3</v>
      </c>
      <c r="X2830" s="1">
        <f>IF(Table1[[#This Row],[Sales]]=0, 0, Table1[[#This Row],[Profit]]/Table1[[#This Row],[Sales]])</f>
        <v>0.35000000000000003</v>
      </c>
    </row>
    <row r="2831" spans="1:24" x14ac:dyDescent="0.3">
      <c r="A2831" s="1">
        <v>2830</v>
      </c>
      <c r="B2831" s="1" t="s">
        <v>6010</v>
      </c>
      <c r="C2831" s="3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TEXT(Table1[[#This Row],[Order Date]], "yyyy-mm")</f>
        <v>2016-04</v>
      </c>
      <c r="W2831" s="1">
        <f>Table1[[#This Row],[Ship Date]] - Table1[[#This Row],[Order Date]]</f>
        <v>3</v>
      </c>
      <c r="X2831" s="1">
        <f>IF(Table1[[#This Row],[Sales]]=0, 0, Table1[[#This Row],[Profit]]/Table1[[#This Row],[Sales]])</f>
        <v>0.1125</v>
      </c>
    </row>
    <row r="2832" spans="1:24" x14ac:dyDescent="0.3">
      <c r="A2832" s="1">
        <v>2831</v>
      </c>
      <c r="B2832" s="1" t="s">
        <v>6010</v>
      </c>
      <c r="C2832" s="3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  <c r="V2832" s="1" t="str">
        <f>TEXT(Table1[[#This Row],[Order Date]], "yyyy-mm")</f>
        <v>2016-04</v>
      </c>
      <c r="W2832" s="1">
        <f>Table1[[#This Row],[Ship Date]] - Table1[[#This Row],[Order Date]]</f>
        <v>3</v>
      </c>
      <c r="X2832" s="1">
        <f>IF(Table1[[#This Row],[Sales]]=0, 0, Table1[[#This Row],[Profit]]/Table1[[#This Row],[Sales]])</f>
        <v>0.375</v>
      </c>
    </row>
    <row r="2833" spans="1:24" x14ac:dyDescent="0.3">
      <c r="A2833" s="1">
        <v>2832</v>
      </c>
      <c r="B2833" s="1" t="s">
        <v>6015</v>
      </c>
      <c r="C2833" s="3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  <c r="V2833" s="1" t="str">
        <f>TEXT(Table1[[#This Row],[Order Date]], "yyyy-mm")</f>
        <v>2014-11</v>
      </c>
      <c r="W2833" s="1">
        <f>Table1[[#This Row],[Ship Date]] - Table1[[#This Row],[Order Date]]</f>
        <v>4</v>
      </c>
      <c r="X2833" s="1">
        <f>IF(Table1[[#This Row],[Sales]]=0, 0, Table1[[#This Row],[Profit]]/Table1[[#This Row],[Sales]])</f>
        <v>-0.21249999999999999</v>
      </c>
    </row>
    <row r="2834" spans="1:24" x14ac:dyDescent="0.3">
      <c r="A2834" s="1">
        <v>2833</v>
      </c>
      <c r="B2834" s="1" t="s">
        <v>6015</v>
      </c>
      <c r="C2834" s="3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TEXT(Table1[[#This Row],[Order Date]], "yyyy-mm")</f>
        <v>2014-11</v>
      </c>
      <c r="W2834" s="1">
        <f>Table1[[#This Row],[Ship Date]] - Table1[[#This Row],[Order Date]]</f>
        <v>4</v>
      </c>
      <c r="X2834" s="1">
        <f>IF(Table1[[#This Row],[Sales]]=0, 0, Table1[[#This Row],[Profit]]/Table1[[#This Row],[Sales]])</f>
        <v>0.35</v>
      </c>
    </row>
    <row r="2835" spans="1:24" x14ac:dyDescent="0.3">
      <c r="A2835" s="1">
        <v>2834</v>
      </c>
      <c r="B2835" s="1" t="s">
        <v>6018</v>
      </c>
      <c r="C2835" s="3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  <c r="V2835" s="1" t="str">
        <f>TEXT(Table1[[#This Row],[Order Date]], "yyyy-mm")</f>
        <v>2017-01</v>
      </c>
      <c r="W2835" s="1">
        <f>Table1[[#This Row],[Ship Date]] - Table1[[#This Row],[Order Date]]</f>
        <v>5</v>
      </c>
      <c r="X2835" s="1">
        <f>IF(Table1[[#This Row],[Sales]]=0, 0, Table1[[#This Row],[Profit]]/Table1[[#This Row],[Sales]])</f>
        <v>0.26999999999999996</v>
      </c>
    </row>
    <row r="2836" spans="1:24" x14ac:dyDescent="0.3">
      <c r="A2836" s="1">
        <v>2835</v>
      </c>
      <c r="B2836" s="1" t="s">
        <v>6018</v>
      </c>
      <c r="C2836" s="3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TEXT(Table1[[#This Row],[Order Date]], "yyyy-mm")</f>
        <v>2017-01</v>
      </c>
      <c r="W2836" s="1">
        <f>Table1[[#This Row],[Ship Date]] - Table1[[#This Row],[Order Date]]</f>
        <v>5</v>
      </c>
      <c r="X2836" s="1">
        <f>IF(Table1[[#This Row],[Sales]]=0, 0, Table1[[#This Row],[Profit]]/Table1[[#This Row],[Sales]])</f>
        <v>0.48</v>
      </c>
    </row>
    <row r="2837" spans="1:24" x14ac:dyDescent="0.3">
      <c r="A2837" s="1">
        <v>2836</v>
      </c>
      <c r="B2837" s="1" t="s">
        <v>6021</v>
      </c>
      <c r="C2837" s="3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  <c r="V2837" s="1" t="str">
        <f>TEXT(Table1[[#This Row],[Order Date]], "yyyy-mm")</f>
        <v>2017-11</v>
      </c>
      <c r="W2837" s="1">
        <f>Table1[[#This Row],[Ship Date]] - Table1[[#This Row],[Order Date]]</f>
        <v>5</v>
      </c>
      <c r="X2837" s="1">
        <f>IF(Table1[[#This Row],[Sales]]=0, 0, Table1[[#This Row],[Profit]]/Table1[[#This Row],[Sales]])</f>
        <v>0.25999999999999995</v>
      </c>
    </row>
    <row r="2838" spans="1:24" x14ac:dyDescent="0.3">
      <c r="A2838" s="1">
        <v>2837</v>
      </c>
      <c r="B2838" s="1" t="s">
        <v>6021</v>
      </c>
      <c r="C2838" s="3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TEXT(Table1[[#This Row],[Order Date]], "yyyy-mm")</f>
        <v>2017-11</v>
      </c>
      <c r="W2838" s="1">
        <f>Table1[[#This Row],[Ship Date]] - Table1[[#This Row],[Order Date]]</f>
        <v>5</v>
      </c>
      <c r="X2838" s="1">
        <f>IF(Table1[[#This Row],[Sales]]=0, 0, Table1[[#This Row],[Profit]]/Table1[[#This Row],[Sales]])</f>
        <v>0.48000000000000004</v>
      </c>
    </row>
    <row r="2839" spans="1:24" x14ac:dyDescent="0.3">
      <c r="A2839" s="1">
        <v>2838</v>
      </c>
      <c r="B2839" s="1" t="s">
        <v>6021</v>
      </c>
      <c r="C2839" s="3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  <c r="V2839" s="1" t="str">
        <f>TEXT(Table1[[#This Row],[Order Date]], "yyyy-mm")</f>
        <v>2017-11</v>
      </c>
      <c r="W2839" s="1">
        <f>Table1[[#This Row],[Ship Date]] - Table1[[#This Row],[Order Date]]</f>
        <v>5</v>
      </c>
      <c r="X2839" s="1">
        <f>IF(Table1[[#This Row],[Sales]]=0, 0, Table1[[#This Row],[Profit]]/Table1[[#This Row],[Sales]])</f>
        <v>0.32500000000000007</v>
      </c>
    </row>
    <row r="2840" spans="1:24" x14ac:dyDescent="0.3">
      <c r="A2840" s="1">
        <v>2839</v>
      </c>
      <c r="B2840" s="1" t="s">
        <v>6024</v>
      </c>
      <c r="C2840" s="3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  <c r="V2840" s="1" t="str">
        <f>TEXT(Table1[[#This Row],[Order Date]], "yyyy-mm")</f>
        <v>2016-06</v>
      </c>
      <c r="W2840" s="1">
        <f>Table1[[#This Row],[Ship Date]] - Table1[[#This Row],[Order Date]]</f>
        <v>3</v>
      </c>
      <c r="X2840" s="1">
        <f>IF(Table1[[#This Row],[Sales]]=0, 0, Table1[[#This Row],[Profit]]/Table1[[#This Row],[Sales]])</f>
        <v>-3.9999999999999994E-2</v>
      </c>
    </row>
    <row r="2841" spans="1:24" x14ac:dyDescent="0.3">
      <c r="A2841" s="1">
        <v>2840</v>
      </c>
      <c r="B2841" s="1" t="s">
        <v>6025</v>
      </c>
      <c r="C2841" s="3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  <c r="V2841" s="1" t="str">
        <f>TEXT(Table1[[#This Row],[Order Date]], "yyyy-mm")</f>
        <v>2015-09</v>
      </c>
      <c r="W2841" s="1">
        <f>Table1[[#This Row],[Ship Date]] - Table1[[#This Row],[Order Date]]</f>
        <v>5</v>
      </c>
      <c r="X2841" s="1">
        <f>IF(Table1[[#This Row],[Sales]]=0, 0, Table1[[#This Row],[Profit]]/Table1[[#This Row],[Sales]])</f>
        <v>0.26</v>
      </c>
    </row>
    <row r="2842" spans="1:24" x14ac:dyDescent="0.3">
      <c r="A2842" s="1">
        <v>2841</v>
      </c>
      <c r="B2842" s="1" t="s">
        <v>6026</v>
      </c>
      <c r="C2842" s="3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TEXT(Table1[[#This Row],[Order Date]], "yyyy-mm")</f>
        <v>2014-03</v>
      </c>
      <c r="W2842" s="1">
        <f>Table1[[#This Row],[Ship Date]] - Table1[[#This Row],[Order Date]]</f>
        <v>5</v>
      </c>
      <c r="X2842" s="1">
        <f>IF(Table1[[#This Row],[Sales]]=0, 0, Table1[[#This Row],[Profit]]/Table1[[#This Row],[Sales]])</f>
        <v>0.25</v>
      </c>
    </row>
    <row r="2843" spans="1:24" x14ac:dyDescent="0.3">
      <c r="A2843" s="1">
        <v>2842</v>
      </c>
      <c r="B2843" s="1" t="s">
        <v>6027</v>
      </c>
      <c r="C2843" s="3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TEXT(Table1[[#This Row],[Order Date]], "yyyy-mm")</f>
        <v>2017-08</v>
      </c>
      <c r="W2843" s="1">
        <f>Table1[[#This Row],[Ship Date]] - Table1[[#This Row],[Order Date]]</f>
        <v>4</v>
      </c>
      <c r="X2843" s="1">
        <f>IF(Table1[[#This Row],[Sales]]=0, 0, Table1[[#This Row],[Profit]]/Table1[[#This Row],[Sales]])</f>
        <v>0.36249999999999999</v>
      </c>
    </row>
    <row r="2844" spans="1:24" x14ac:dyDescent="0.3">
      <c r="A2844" s="1">
        <v>2843</v>
      </c>
      <c r="B2844" s="1" t="s">
        <v>6028</v>
      </c>
      <c r="C2844" s="3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  <c r="V2844" s="1" t="str">
        <f>TEXT(Table1[[#This Row],[Order Date]], "yyyy-mm")</f>
        <v>2017-03</v>
      </c>
      <c r="W2844" s="1">
        <f>Table1[[#This Row],[Ship Date]] - Table1[[#This Row],[Order Date]]</f>
        <v>4</v>
      </c>
      <c r="X2844" s="1">
        <f>IF(Table1[[#This Row],[Sales]]=0, 0, Table1[[#This Row],[Profit]]/Table1[[#This Row],[Sales]])</f>
        <v>-0.22499999999999998</v>
      </c>
    </row>
    <row r="2845" spans="1:24" x14ac:dyDescent="0.3">
      <c r="A2845" s="1">
        <v>2844</v>
      </c>
      <c r="B2845" s="1" t="s">
        <v>6031</v>
      </c>
      <c r="C2845" s="3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  <c r="V2845" s="1" t="str">
        <f>TEXT(Table1[[#This Row],[Order Date]], "yyyy-mm")</f>
        <v>2017-05</v>
      </c>
      <c r="W2845" s="1">
        <f>Table1[[#This Row],[Ship Date]] - Table1[[#This Row],[Order Date]]</f>
        <v>4</v>
      </c>
      <c r="X2845" s="1">
        <f>IF(Table1[[#This Row],[Sales]]=0, 0, Table1[[#This Row],[Profit]]/Table1[[#This Row],[Sales]])</f>
        <v>-2.4999999999999998E-2</v>
      </c>
    </row>
    <row r="2846" spans="1:24" x14ac:dyDescent="0.3">
      <c r="A2846" s="1">
        <v>2845</v>
      </c>
      <c r="B2846" s="1" t="s">
        <v>6032</v>
      </c>
      <c r="C2846" s="3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  <c r="V2846" s="1" t="str">
        <f>TEXT(Table1[[#This Row],[Order Date]], "yyyy-mm")</f>
        <v>2016-12</v>
      </c>
      <c r="W2846" s="1">
        <f>Table1[[#This Row],[Ship Date]] - Table1[[#This Row],[Order Date]]</f>
        <v>4</v>
      </c>
      <c r="X2846" s="1">
        <f>IF(Table1[[#This Row],[Sales]]=0, 0, Table1[[#This Row],[Profit]]/Table1[[#This Row],[Sales]])</f>
        <v>-1.4285714285714285E-2</v>
      </c>
    </row>
    <row r="2847" spans="1:24" x14ac:dyDescent="0.3">
      <c r="A2847" s="1">
        <v>2846</v>
      </c>
      <c r="B2847" s="1" t="s">
        <v>6033</v>
      </c>
      <c r="C2847" s="3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  <c r="V2847" s="1" t="str">
        <f>TEXT(Table1[[#This Row],[Order Date]], "yyyy-mm")</f>
        <v>2017-11</v>
      </c>
      <c r="W2847" s="1">
        <f>Table1[[#This Row],[Ship Date]] - Table1[[#This Row],[Order Date]]</f>
        <v>3</v>
      </c>
      <c r="X2847" s="1">
        <f>IF(Table1[[#This Row],[Sales]]=0, 0, Table1[[#This Row],[Profit]]/Table1[[#This Row],[Sales]])</f>
        <v>0.28000000000000003</v>
      </c>
    </row>
    <row r="2848" spans="1:24" x14ac:dyDescent="0.3">
      <c r="A2848" s="1">
        <v>2847</v>
      </c>
      <c r="B2848" s="1" t="s">
        <v>6034</v>
      </c>
      <c r="C2848" s="3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  <c r="V2848" s="1" t="str">
        <f>TEXT(Table1[[#This Row],[Order Date]], "yyyy-mm")</f>
        <v>2017-09</v>
      </c>
      <c r="W2848" s="1">
        <f>Table1[[#This Row],[Ship Date]] - Table1[[#This Row],[Order Date]]</f>
        <v>5</v>
      </c>
      <c r="X2848" s="1">
        <f>IF(Table1[[#This Row],[Sales]]=0, 0, Table1[[#This Row],[Profit]]/Table1[[#This Row],[Sales]])</f>
        <v>-1.5</v>
      </c>
    </row>
    <row r="2849" spans="1:24" x14ac:dyDescent="0.3">
      <c r="A2849" s="1">
        <v>2848</v>
      </c>
      <c r="B2849" s="1" t="s">
        <v>6035</v>
      </c>
      <c r="C2849" s="3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  <c r="V2849" s="1" t="str">
        <f>TEXT(Table1[[#This Row],[Order Date]], "yyyy-mm")</f>
        <v>2017-04</v>
      </c>
      <c r="W2849" s="1">
        <f>Table1[[#This Row],[Ship Date]] - Table1[[#This Row],[Order Date]]</f>
        <v>7</v>
      </c>
      <c r="X2849" s="1">
        <f>IF(Table1[[#This Row],[Sales]]=0, 0, Table1[[#This Row],[Profit]]/Table1[[#This Row],[Sales]])</f>
        <v>0.27999999999999997</v>
      </c>
    </row>
    <row r="2850" spans="1:24" x14ac:dyDescent="0.3">
      <c r="A2850" s="1">
        <v>2849</v>
      </c>
      <c r="B2850" s="1" t="s">
        <v>6035</v>
      </c>
      <c r="C2850" s="3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  <c r="V2850" s="1" t="str">
        <f>TEXT(Table1[[#This Row],[Order Date]], "yyyy-mm")</f>
        <v>2017-04</v>
      </c>
      <c r="W2850" s="1">
        <f>Table1[[#This Row],[Ship Date]] - Table1[[#This Row],[Order Date]]</f>
        <v>7</v>
      </c>
      <c r="X2850" s="1">
        <f>IF(Table1[[#This Row],[Sales]]=0, 0, Table1[[#This Row],[Profit]]/Table1[[#This Row],[Sales]])</f>
        <v>0.47000000000000008</v>
      </c>
    </row>
    <row r="2851" spans="1:24" x14ac:dyDescent="0.3">
      <c r="A2851" s="1">
        <v>2850</v>
      </c>
      <c r="B2851" s="1" t="s">
        <v>6040</v>
      </c>
      <c r="C2851" s="3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  <c r="V2851" s="1" t="str">
        <f>TEXT(Table1[[#This Row],[Order Date]], "yyyy-mm")</f>
        <v>2016-11</v>
      </c>
      <c r="W2851" s="1">
        <f>Table1[[#This Row],[Ship Date]] - Table1[[#This Row],[Order Date]]</f>
        <v>5</v>
      </c>
      <c r="X2851" s="1">
        <f>IF(Table1[[#This Row],[Sales]]=0, 0, Table1[[#This Row],[Profit]]/Table1[[#This Row],[Sales]])</f>
        <v>-0.76666666666666661</v>
      </c>
    </row>
    <row r="2852" spans="1:24" x14ac:dyDescent="0.3">
      <c r="A2852" s="1">
        <v>2851</v>
      </c>
      <c r="B2852" s="1" t="s">
        <v>6041</v>
      </c>
      <c r="C2852" s="3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  <c r="V2852" s="1" t="str">
        <f>TEXT(Table1[[#This Row],[Order Date]], "yyyy-mm")</f>
        <v>2016-06</v>
      </c>
      <c r="W2852" s="1">
        <f>Table1[[#This Row],[Ship Date]] - Table1[[#This Row],[Order Date]]</f>
        <v>3</v>
      </c>
      <c r="X2852" s="1">
        <f>IF(Table1[[#This Row],[Sales]]=0, 0, Table1[[#This Row],[Profit]]/Table1[[#This Row],[Sales]])</f>
        <v>-0.19999999999999998</v>
      </c>
    </row>
    <row r="2853" spans="1:24" x14ac:dyDescent="0.3">
      <c r="A2853" s="1">
        <v>2852</v>
      </c>
      <c r="B2853" s="1" t="s">
        <v>6042</v>
      </c>
      <c r="C2853" s="3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  <c r="V2853" s="1" t="str">
        <f>TEXT(Table1[[#This Row],[Order Date]], "yyyy-mm")</f>
        <v>2017-12</v>
      </c>
      <c r="W2853" s="1">
        <f>Table1[[#This Row],[Ship Date]] - Table1[[#This Row],[Order Date]]</f>
        <v>5</v>
      </c>
      <c r="X2853" s="1">
        <f>IF(Table1[[#This Row],[Sales]]=0, 0, Table1[[#This Row],[Profit]]/Table1[[#This Row],[Sales]])</f>
        <v>0.47000000000000003</v>
      </c>
    </row>
    <row r="2854" spans="1:24" x14ac:dyDescent="0.3">
      <c r="A2854" s="1">
        <v>2853</v>
      </c>
      <c r="B2854" s="1" t="s">
        <v>6045</v>
      </c>
      <c r="C2854" s="3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  <c r="V2854" s="1" t="str">
        <f>TEXT(Table1[[#This Row],[Order Date]], "yyyy-mm")</f>
        <v>2016-03</v>
      </c>
      <c r="W2854" s="1">
        <f>Table1[[#This Row],[Ship Date]] - Table1[[#This Row],[Order Date]]</f>
        <v>2</v>
      </c>
      <c r="X2854" s="1">
        <f>IF(Table1[[#This Row],[Sales]]=0, 0, Table1[[#This Row],[Profit]]/Table1[[#This Row],[Sales]])</f>
        <v>0.45999999999999996</v>
      </c>
    </row>
    <row r="2855" spans="1:24" x14ac:dyDescent="0.3">
      <c r="A2855" s="1">
        <v>2854</v>
      </c>
      <c r="B2855" s="1" t="s">
        <v>6045</v>
      </c>
      <c r="C2855" s="3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  <c r="V2855" s="1" t="str">
        <f>TEXT(Table1[[#This Row],[Order Date]], "yyyy-mm")</f>
        <v>2016-03</v>
      </c>
      <c r="W2855" s="1">
        <f>Table1[[#This Row],[Ship Date]] - Table1[[#This Row],[Order Date]]</f>
        <v>2</v>
      </c>
      <c r="X2855" s="1">
        <f>IF(Table1[[#This Row],[Sales]]=0, 0, Table1[[#This Row],[Profit]]/Table1[[#This Row],[Sales]])</f>
        <v>0.34</v>
      </c>
    </row>
    <row r="2856" spans="1:24" x14ac:dyDescent="0.3">
      <c r="A2856" s="1">
        <v>2855</v>
      </c>
      <c r="B2856" s="1" t="s">
        <v>6048</v>
      </c>
      <c r="C2856" s="3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  <c r="V2856" s="1" t="str">
        <f>TEXT(Table1[[#This Row],[Order Date]], "yyyy-mm")</f>
        <v>2017-08</v>
      </c>
      <c r="W2856" s="1">
        <f>Table1[[#This Row],[Ship Date]] - Table1[[#This Row],[Order Date]]</f>
        <v>0</v>
      </c>
      <c r="X2856" s="1">
        <f>IF(Table1[[#This Row],[Sales]]=0, 0, Table1[[#This Row],[Profit]]/Table1[[#This Row],[Sales]])</f>
        <v>0.26</v>
      </c>
    </row>
    <row r="2857" spans="1:24" x14ac:dyDescent="0.3">
      <c r="A2857" s="1">
        <v>2856</v>
      </c>
      <c r="B2857" s="1" t="s">
        <v>6049</v>
      </c>
      <c r="C2857" s="3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TEXT(Table1[[#This Row],[Order Date]], "yyyy-mm")</f>
        <v>2017-07</v>
      </c>
      <c r="W2857" s="1">
        <f>Table1[[#This Row],[Ship Date]] - Table1[[#This Row],[Order Date]]</f>
        <v>6</v>
      </c>
      <c r="X2857" s="1">
        <f>IF(Table1[[#This Row],[Sales]]=0, 0, Table1[[#This Row],[Profit]]/Table1[[#This Row],[Sales]])</f>
        <v>0.47000000000000003</v>
      </c>
    </row>
    <row r="2858" spans="1:24" x14ac:dyDescent="0.3">
      <c r="A2858" s="1">
        <v>2857</v>
      </c>
      <c r="B2858" s="1" t="s">
        <v>6050</v>
      </c>
      <c r="C2858" s="3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  <c r="V2858" s="1" t="str">
        <f>TEXT(Table1[[#This Row],[Order Date]], "yyyy-mm")</f>
        <v>2016-08</v>
      </c>
      <c r="W2858" s="1">
        <f>Table1[[#This Row],[Ship Date]] - Table1[[#This Row],[Order Date]]</f>
        <v>3</v>
      </c>
      <c r="X2858" s="1">
        <f>IF(Table1[[#This Row],[Sales]]=0, 0, Table1[[#This Row],[Profit]]/Table1[[#This Row],[Sales]])</f>
        <v>6.25E-2</v>
      </c>
    </row>
    <row r="2859" spans="1:24" x14ac:dyDescent="0.3">
      <c r="A2859" s="1">
        <v>2858</v>
      </c>
      <c r="B2859" s="1" t="s">
        <v>6051</v>
      </c>
      <c r="C2859" s="3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  <c r="V2859" s="1" t="str">
        <f>TEXT(Table1[[#This Row],[Order Date]], "yyyy-mm")</f>
        <v>2016-08</v>
      </c>
      <c r="W2859" s="1">
        <f>Table1[[#This Row],[Ship Date]] - Table1[[#This Row],[Order Date]]</f>
        <v>2</v>
      </c>
      <c r="X2859" s="1">
        <f>IF(Table1[[#This Row],[Sales]]=0, 0, Table1[[#This Row],[Profit]]/Table1[[#This Row],[Sales]])</f>
        <v>9.9999999999999992E-2</v>
      </c>
    </row>
    <row r="2860" spans="1:24" x14ac:dyDescent="0.3">
      <c r="A2860" s="1">
        <v>2859</v>
      </c>
      <c r="B2860" s="1" t="s">
        <v>6054</v>
      </c>
      <c r="C2860" s="3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  <c r="V2860" s="1" t="str">
        <f>TEXT(Table1[[#This Row],[Order Date]], "yyyy-mm")</f>
        <v>2017-05</v>
      </c>
      <c r="W2860" s="1">
        <f>Table1[[#This Row],[Ship Date]] - Table1[[#This Row],[Order Date]]</f>
        <v>4</v>
      </c>
      <c r="X2860" s="1">
        <f>IF(Table1[[#This Row],[Sales]]=0, 0, Table1[[#This Row],[Profit]]/Table1[[#This Row],[Sales]])</f>
        <v>0.06</v>
      </c>
    </row>
    <row r="2861" spans="1:24" x14ac:dyDescent="0.3">
      <c r="A2861" s="1">
        <v>2860</v>
      </c>
      <c r="B2861" s="1" t="s">
        <v>6054</v>
      </c>
      <c r="C2861" s="3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  <c r="V2861" s="1" t="str">
        <f>TEXT(Table1[[#This Row],[Order Date]], "yyyy-mm")</f>
        <v>2017-05</v>
      </c>
      <c r="W2861" s="1">
        <f>Table1[[#This Row],[Ship Date]] - Table1[[#This Row],[Order Date]]</f>
        <v>4</v>
      </c>
      <c r="X2861" s="1">
        <f>IF(Table1[[#This Row],[Sales]]=0, 0, Table1[[#This Row],[Profit]]/Table1[[#This Row],[Sales]])</f>
        <v>0.25999999999999995</v>
      </c>
    </row>
    <row r="2862" spans="1:24" x14ac:dyDescent="0.3">
      <c r="A2862" s="1">
        <v>2861</v>
      </c>
      <c r="B2862" s="1" t="s">
        <v>6054</v>
      </c>
      <c r="C2862" s="3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  <c r="V2862" s="1" t="str">
        <f>TEXT(Table1[[#This Row],[Order Date]], "yyyy-mm")</f>
        <v>2017-05</v>
      </c>
      <c r="W2862" s="1">
        <f>Table1[[#This Row],[Ship Date]] - Table1[[#This Row],[Order Date]]</f>
        <v>4</v>
      </c>
      <c r="X2862" s="1">
        <f>IF(Table1[[#This Row],[Sales]]=0, 0, Table1[[#This Row],[Profit]]/Table1[[#This Row],[Sales]])</f>
        <v>0.23</v>
      </c>
    </row>
    <row r="2863" spans="1:24" x14ac:dyDescent="0.3">
      <c r="A2863" s="1">
        <v>2862</v>
      </c>
      <c r="B2863" s="1" t="s">
        <v>6054</v>
      </c>
      <c r="C2863" s="3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TEXT(Table1[[#This Row],[Order Date]], "yyyy-mm")</f>
        <v>2017-05</v>
      </c>
      <c r="W2863" s="1">
        <f>Table1[[#This Row],[Ship Date]] - Table1[[#This Row],[Order Date]]</f>
        <v>4</v>
      </c>
      <c r="X2863" s="1">
        <f>IF(Table1[[#This Row],[Sales]]=0, 0, Table1[[#This Row],[Profit]]/Table1[[#This Row],[Sales]])</f>
        <v>0.49</v>
      </c>
    </row>
    <row r="2864" spans="1:24" x14ac:dyDescent="0.3">
      <c r="A2864" s="1">
        <v>2863</v>
      </c>
      <c r="B2864" s="1" t="s">
        <v>6057</v>
      </c>
      <c r="C2864" s="3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  <c r="V2864" s="1" t="str">
        <f>TEXT(Table1[[#This Row],[Order Date]], "yyyy-mm")</f>
        <v>2017-08</v>
      </c>
      <c r="W2864" s="1">
        <f>Table1[[#This Row],[Ship Date]] - Table1[[#This Row],[Order Date]]</f>
        <v>5</v>
      </c>
      <c r="X2864" s="1">
        <f>IF(Table1[[#This Row],[Sales]]=0, 0, Table1[[#This Row],[Profit]]/Table1[[#This Row],[Sales]])</f>
        <v>0.35</v>
      </c>
    </row>
    <row r="2865" spans="1:24" x14ac:dyDescent="0.3">
      <c r="A2865" s="1">
        <v>2864</v>
      </c>
      <c r="B2865" s="1" t="s">
        <v>6059</v>
      </c>
      <c r="C2865" s="3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  <c r="V2865" s="1" t="str">
        <f>TEXT(Table1[[#This Row],[Order Date]], "yyyy-mm")</f>
        <v>2017-08</v>
      </c>
      <c r="W2865" s="1">
        <f>Table1[[#This Row],[Ship Date]] - Table1[[#This Row],[Order Date]]</f>
        <v>0</v>
      </c>
      <c r="X2865" s="1">
        <f>IF(Table1[[#This Row],[Sales]]=0, 0, Table1[[#This Row],[Profit]]/Table1[[#This Row],[Sales]])</f>
        <v>0.26999999999999996</v>
      </c>
    </row>
    <row r="2866" spans="1:24" x14ac:dyDescent="0.3">
      <c r="A2866" s="1">
        <v>2865</v>
      </c>
      <c r="B2866" s="1" t="s">
        <v>6059</v>
      </c>
      <c r="C2866" s="3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  <c r="V2866" s="1" t="str">
        <f>TEXT(Table1[[#This Row],[Order Date]], "yyyy-mm")</f>
        <v>2017-08</v>
      </c>
      <c r="W2866" s="1">
        <f>Table1[[#This Row],[Ship Date]] - Table1[[#This Row],[Order Date]]</f>
        <v>0</v>
      </c>
      <c r="X2866" s="1">
        <f>IF(Table1[[#This Row],[Sales]]=0, 0, Table1[[#This Row],[Profit]]/Table1[[#This Row],[Sales]])</f>
        <v>0.26999999999999996</v>
      </c>
    </row>
    <row r="2867" spans="1:24" x14ac:dyDescent="0.3">
      <c r="A2867" s="1">
        <v>2866</v>
      </c>
      <c r="B2867" s="1" t="s">
        <v>6059</v>
      </c>
      <c r="C2867" s="3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  <c r="V2867" s="1" t="str">
        <f>TEXT(Table1[[#This Row],[Order Date]], "yyyy-mm")</f>
        <v>2017-08</v>
      </c>
      <c r="W2867" s="1">
        <f>Table1[[#This Row],[Ship Date]] - Table1[[#This Row],[Order Date]]</f>
        <v>0</v>
      </c>
      <c r="X2867" s="1">
        <f>IF(Table1[[#This Row],[Sales]]=0, 0, Table1[[#This Row],[Profit]]/Table1[[#This Row],[Sales]])</f>
        <v>0.25999999999999995</v>
      </c>
    </row>
    <row r="2868" spans="1:24" x14ac:dyDescent="0.3">
      <c r="A2868" s="1">
        <v>2867</v>
      </c>
      <c r="B2868" s="1" t="s">
        <v>6059</v>
      </c>
      <c r="C2868" s="3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  <c r="V2868" s="1" t="str">
        <f>TEXT(Table1[[#This Row],[Order Date]], "yyyy-mm")</f>
        <v>2017-08</v>
      </c>
      <c r="W2868" s="1">
        <f>Table1[[#This Row],[Ship Date]] - Table1[[#This Row],[Order Date]]</f>
        <v>0</v>
      </c>
      <c r="X2868" s="1">
        <f>IF(Table1[[#This Row],[Sales]]=0, 0, Table1[[#This Row],[Profit]]/Table1[[#This Row],[Sales]])</f>
        <v>0.28999999999999998</v>
      </c>
    </row>
    <row r="2869" spans="1:24" x14ac:dyDescent="0.3">
      <c r="A2869" s="1">
        <v>2868</v>
      </c>
      <c r="B2869" s="1" t="s">
        <v>6061</v>
      </c>
      <c r="C2869" s="3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  <c r="V2869" s="1" t="str">
        <f>TEXT(Table1[[#This Row],[Order Date]], "yyyy-mm")</f>
        <v>2016-11</v>
      </c>
      <c r="W2869" s="1">
        <f>Table1[[#This Row],[Ship Date]] - Table1[[#This Row],[Order Date]]</f>
        <v>2</v>
      </c>
      <c r="X2869" s="1">
        <f>IF(Table1[[#This Row],[Sales]]=0, 0, Table1[[#This Row],[Profit]]/Table1[[#This Row],[Sales]])</f>
        <v>-0.22499999999999998</v>
      </c>
    </row>
    <row r="2870" spans="1:24" x14ac:dyDescent="0.3">
      <c r="A2870" s="1">
        <v>2869</v>
      </c>
      <c r="B2870" s="1" t="s">
        <v>6061</v>
      </c>
      <c r="C2870" s="3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TEXT(Table1[[#This Row],[Order Date]], "yyyy-mm")</f>
        <v>2016-11</v>
      </c>
      <c r="W2870" s="1">
        <f>Table1[[#This Row],[Ship Date]] - Table1[[#This Row],[Order Date]]</f>
        <v>2</v>
      </c>
      <c r="X2870" s="1">
        <f>IF(Table1[[#This Row],[Sales]]=0, 0, Table1[[#This Row],[Profit]]/Table1[[#This Row],[Sales]])</f>
        <v>-6.25E-2</v>
      </c>
    </row>
    <row r="2871" spans="1:24" x14ac:dyDescent="0.3">
      <c r="A2871" s="1">
        <v>2870</v>
      </c>
      <c r="B2871" s="1" t="s">
        <v>6062</v>
      </c>
      <c r="C2871" s="3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  <c r="V2871" s="1" t="str">
        <f>TEXT(Table1[[#This Row],[Order Date]], "yyyy-mm")</f>
        <v>2017-06</v>
      </c>
      <c r="W2871" s="1">
        <f>Table1[[#This Row],[Ship Date]] - Table1[[#This Row],[Order Date]]</f>
        <v>7</v>
      </c>
      <c r="X2871" s="1">
        <f>IF(Table1[[#This Row],[Sales]]=0, 0, Table1[[#This Row],[Profit]]/Table1[[#This Row],[Sales]])</f>
        <v>6.25E-2</v>
      </c>
    </row>
    <row r="2872" spans="1:24" x14ac:dyDescent="0.3">
      <c r="A2872" s="1">
        <v>2871</v>
      </c>
      <c r="B2872" s="1" t="s">
        <v>6065</v>
      </c>
      <c r="C2872" s="3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  <c r="V2872" s="1" t="str">
        <f>TEXT(Table1[[#This Row],[Order Date]], "yyyy-mm")</f>
        <v>2014-03</v>
      </c>
      <c r="W2872" s="1">
        <f>Table1[[#This Row],[Ship Date]] - Table1[[#This Row],[Order Date]]</f>
        <v>4</v>
      </c>
      <c r="X2872" s="1">
        <f>IF(Table1[[#This Row],[Sales]]=0, 0, Table1[[#This Row],[Profit]]/Table1[[#This Row],[Sales]])</f>
        <v>0.3125</v>
      </c>
    </row>
    <row r="2873" spans="1:24" x14ac:dyDescent="0.3">
      <c r="A2873" s="1">
        <v>2872</v>
      </c>
      <c r="B2873" s="1" t="s">
        <v>6065</v>
      </c>
      <c r="C2873" s="3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  <c r="V2873" s="1" t="str">
        <f>TEXT(Table1[[#This Row],[Order Date]], "yyyy-mm")</f>
        <v>2014-03</v>
      </c>
      <c r="W2873" s="1">
        <f>Table1[[#This Row],[Ship Date]] - Table1[[#This Row],[Order Date]]</f>
        <v>4</v>
      </c>
      <c r="X2873" s="1">
        <f>IF(Table1[[#This Row],[Sales]]=0, 0, Table1[[#This Row],[Profit]]/Table1[[#This Row],[Sales]])</f>
        <v>-0.11250000000000002</v>
      </c>
    </row>
    <row r="2874" spans="1:24" x14ac:dyDescent="0.3">
      <c r="A2874" s="1">
        <v>2873</v>
      </c>
      <c r="B2874" s="1" t="s">
        <v>6068</v>
      </c>
      <c r="C2874" s="3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TEXT(Table1[[#This Row],[Order Date]], "yyyy-mm")</f>
        <v>2017-06</v>
      </c>
      <c r="W2874" s="1">
        <f>Table1[[#This Row],[Ship Date]] - Table1[[#This Row],[Order Date]]</f>
        <v>5</v>
      </c>
      <c r="X2874" s="1">
        <f>IF(Table1[[#This Row],[Sales]]=0, 0, Table1[[#This Row],[Profit]]/Table1[[#This Row],[Sales]])</f>
        <v>0.41000000000000003</v>
      </c>
    </row>
    <row r="2875" spans="1:24" x14ac:dyDescent="0.3">
      <c r="A2875" s="1">
        <v>2874</v>
      </c>
      <c r="B2875" s="1" t="s">
        <v>6069</v>
      </c>
      <c r="C2875" s="3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  <c r="V2875" s="1" t="str">
        <f>TEXT(Table1[[#This Row],[Order Date]], "yyyy-mm")</f>
        <v>2017-11</v>
      </c>
      <c r="W2875" s="1">
        <f>Table1[[#This Row],[Ship Date]] - Table1[[#This Row],[Order Date]]</f>
        <v>6</v>
      </c>
      <c r="X2875" s="1">
        <f>IF(Table1[[#This Row],[Sales]]=0, 0, Table1[[#This Row],[Profit]]/Table1[[#This Row],[Sales]])</f>
        <v>3.0000000000000002E-2</v>
      </c>
    </row>
    <row r="2876" spans="1:24" x14ac:dyDescent="0.3">
      <c r="A2876" s="1">
        <v>2875</v>
      </c>
      <c r="B2876" s="1" t="s">
        <v>6070</v>
      </c>
      <c r="C2876" s="3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  <c r="V2876" s="1" t="str">
        <f>TEXT(Table1[[#This Row],[Order Date]], "yyyy-mm")</f>
        <v>2017-12</v>
      </c>
      <c r="W2876" s="1">
        <f>Table1[[#This Row],[Ship Date]] - Table1[[#This Row],[Order Date]]</f>
        <v>2</v>
      </c>
      <c r="X2876" s="1">
        <f>IF(Table1[[#This Row],[Sales]]=0, 0, Table1[[#This Row],[Profit]]/Table1[[#This Row],[Sales]])</f>
        <v>0.48999999999999994</v>
      </c>
    </row>
    <row r="2877" spans="1:24" x14ac:dyDescent="0.3">
      <c r="A2877" s="1">
        <v>2876</v>
      </c>
      <c r="B2877" s="1" t="s">
        <v>6071</v>
      </c>
      <c r="C2877" s="3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  <c r="V2877" s="1" t="str">
        <f>TEXT(Table1[[#This Row],[Order Date]], "yyyy-mm")</f>
        <v>2016-01</v>
      </c>
      <c r="W2877" s="1">
        <f>Table1[[#This Row],[Ship Date]] - Table1[[#This Row],[Order Date]]</f>
        <v>2</v>
      </c>
      <c r="X2877" s="1">
        <f>IF(Table1[[#This Row],[Sales]]=0, 0, Table1[[#This Row],[Profit]]/Table1[[#This Row],[Sales]])</f>
        <v>-3.7499999999999999E-2</v>
      </c>
    </row>
    <row r="2878" spans="1:24" x14ac:dyDescent="0.3">
      <c r="A2878" s="1">
        <v>2877</v>
      </c>
      <c r="B2878" s="1" t="s">
        <v>6071</v>
      </c>
      <c r="C2878" s="3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  <c r="V2878" s="1" t="str">
        <f>TEXT(Table1[[#This Row],[Order Date]], "yyyy-mm")</f>
        <v>2016-01</v>
      </c>
      <c r="W2878" s="1">
        <f>Table1[[#This Row],[Ship Date]] - Table1[[#This Row],[Order Date]]</f>
        <v>2</v>
      </c>
      <c r="X2878" s="1">
        <f>IF(Table1[[#This Row],[Sales]]=0, 0, Table1[[#This Row],[Profit]]/Table1[[#This Row],[Sales]])</f>
        <v>7.4999999999999997E-2</v>
      </c>
    </row>
    <row r="2879" spans="1:24" x14ac:dyDescent="0.3">
      <c r="A2879" s="1">
        <v>2878</v>
      </c>
      <c r="B2879" s="1" t="s">
        <v>6072</v>
      </c>
      <c r="C2879" s="3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  <c r="V2879" s="1" t="str">
        <f>TEXT(Table1[[#This Row],[Order Date]], "yyyy-mm")</f>
        <v>2016-01</v>
      </c>
      <c r="W2879" s="1">
        <f>Table1[[#This Row],[Ship Date]] - Table1[[#This Row],[Order Date]]</f>
        <v>4</v>
      </c>
      <c r="X2879" s="1">
        <f>IF(Table1[[#This Row],[Sales]]=0, 0, Table1[[#This Row],[Profit]]/Table1[[#This Row],[Sales]])</f>
        <v>0.46999999999999992</v>
      </c>
    </row>
    <row r="2880" spans="1:24" x14ac:dyDescent="0.3">
      <c r="A2880" s="1">
        <v>2879</v>
      </c>
      <c r="B2880" s="1" t="s">
        <v>6072</v>
      </c>
      <c r="C2880" s="3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  <c r="V2880" s="1" t="str">
        <f>TEXT(Table1[[#This Row],[Order Date]], "yyyy-mm")</f>
        <v>2016-01</v>
      </c>
      <c r="W2880" s="1">
        <f>Table1[[#This Row],[Ship Date]] - Table1[[#This Row],[Order Date]]</f>
        <v>4</v>
      </c>
      <c r="X2880" s="1">
        <f>IF(Table1[[#This Row],[Sales]]=0, 0, Table1[[#This Row],[Profit]]/Table1[[#This Row],[Sales]])</f>
        <v>0.28999999999999998</v>
      </c>
    </row>
    <row r="2881" spans="1:24" x14ac:dyDescent="0.3">
      <c r="A2881" s="1">
        <v>2880</v>
      </c>
      <c r="B2881" s="1" t="s">
        <v>6072</v>
      </c>
      <c r="C2881" s="3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  <c r="V2881" s="1" t="str">
        <f>TEXT(Table1[[#This Row],[Order Date]], "yyyy-mm")</f>
        <v>2016-01</v>
      </c>
      <c r="W2881" s="1">
        <f>Table1[[#This Row],[Ship Date]] - Table1[[#This Row],[Order Date]]</f>
        <v>4</v>
      </c>
      <c r="X2881" s="1">
        <f>IF(Table1[[#This Row],[Sales]]=0, 0, Table1[[#This Row],[Profit]]/Table1[[#This Row],[Sales]])</f>
        <v>0.36</v>
      </c>
    </row>
    <row r="2882" spans="1:24" x14ac:dyDescent="0.3">
      <c r="A2882" s="1">
        <v>2881</v>
      </c>
      <c r="B2882" s="1" t="s">
        <v>6073</v>
      </c>
      <c r="C2882" s="3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TEXT(Table1[[#This Row],[Order Date]], "yyyy-mm")</f>
        <v>2016-09</v>
      </c>
      <c r="W2882" s="1">
        <f>Table1[[#This Row],[Ship Date]] - Table1[[#This Row],[Order Date]]</f>
        <v>4</v>
      </c>
      <c r="X2882" s="1">
        <f>IF(Table1[[#This Row],[Sales]]=0, 0, Table1[[#This Row],[Profit]]/Table1[[#This Row],[Sales]])</f>
        <v>0.5</v>
      </c>
    </row>
    <row r="2883" spans="1:24" x14ac:dyDescent="0.3">
      <c r="A2883" s="1">
        <v>2882</v>
      </c>
      <c r="B2883" s="1" t="s">
        <v>6073</v>
      </c>
      <c r="C2883" s="3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  <c r="V2883" s="1" t="str">
        <f>TEXT(Table1[[#This Row],[Order Date]], "yyyy-mm")</f>
        <v>2016-09</v>
      </c>
      <c r="W2883" s="1">
        <f>Table1[[#This Row],[Ship Date]] - Table1[[#This Row],[Order Date]]</f>
        <v>4</v>
      </c>
      <c r="X2883" s="1">
        <f>IF(Table1[[#This Row],[Sales]]=0, 0, Table1[[#This Row],[Profit]]/Table1[[#This Row],[Sales]])</f>
        <v>0.29000000000000004</v>
      </c>
    </row>
    <row r="2884" spans="1:24" x14ac:dyDescent="0.3">
      <c r="A2884" s="1">
        <v>2883</v>
      </c>
      <c r="B2884" s="1" t="s">
        <v>6075</v>
      </c>
      <c r="C2884" s="3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  <c r="V2884" s="1" t="str">
        <f>TEXT(Table1[[#This Row],[Order Date]], "yyyy-mm")</f>
        <v>2014-02</v>
      </c>
      <c r="W2884" s="1">
        <f>Table1[[#This Row],[Ship Date]] - Table1[[#This Row],[Order Date]]</f>
        <v>4</v>
      </c>
      <c r="X2884" s="1">
        <f>IF(Table1[[#This Row],[Sales]]=0, 0, Table1[[#This Row],[Profit]]/Table1[[#This Row],[Sales]])</f>
        <v>-1.55</v>
      </c>
    </row>
    <row r="2885" spans="1:24" x14ac:dyDescent="0.3">
      <c r="A2885" s="1">
        <v>2884</v>
      </c>
      <c r="B2885" s="1" t="s">
        <v>6076</v>
      </c>
      <c r="C2885" s="3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TEXT(Table1[[#This Row],[Order Date]], "yyyy-mm")</f>
        <v>2016-11</v>
      </c>
      <c r="W2885" s="1">
        <f>Table1[[#This Row],[Ship Date]] - Table1[[#This Row],[Order Date]]</f>
        <v>5</v>
      </c>
      <c r="X2885" s="1">
        <f>IF(Table1[[#This Row],[Sales]]=0, 0, Table1[[#This Row],[Profit]]/Table1[[#This Row],[Sales]])</f>
        <v>0.32</v>
      </c>
    </row>
    <row r="2886" spans="1:24" x14ac:dyDescent="0.3">
      <c r="A2886" s="1">
        <v>2885</v>
      </c>
      <c r="B2886" s="1" t="s">
        <v>6077</v>
      </c>
      <c r="C2886" s="3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TEXT(Table1[[#This Row],[Order Date]], "yyyy-mm")</f>
        <v>2016-01</v>
      </c>
      <c r="W2886" s="1">
        <f>Table1[[#This Row],[Ship Date]] - Table1[[#This Row],[Order Date]]</f>
        <v>4</v>
      </c>
      <c r="X2886" s="1">
        <f>IF(Table1[[#This Row],[Sales]]=0, 0, Table1[[#This Row],[Profit]]/Table1[[#This Row],[Sales]])</f>
        <v>0.33750000000000002</v>
      </c>
    </row>
    <row r="2887" spans="1:24" x14ac:dyDescent="0.3">
      <c r="A2887" s="1">
        <v>2886</v>
      </c>
      <c r="B2887" s="1" t="s">
        <v>6078</v>
      </c>
      <c r="C2887" s="3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  <c r="V2887" s="1" t="str">
        <f>TEXT(Table1[[#This Row],[Order Date]], "yyyy-mm")</f>
        <v>2016-10</v>
      </c>
      <c r="W2887" s="1">
        <f>Table1[[#This Row],[Ship Date]] - Table1[[#This Row],[Order Date]]</f>
        <v>4</v>
      </c>
      <c r="X2887" s="1">
        <f>IF(Table1[[#This Row],[Sales]]=0, 0, Table1[[#This Row],[Profit]]/Table1[[#This Row],[Sales]])</f>
        <v>-0.11249999999999999</v>
      </c>
    </row>
    <row r="2888" spans="1:24" x14ac:dyDescent="0.3">
      <c r="A2888" s="1">
        <v>2887</v>
      </c>
      <c r="B2888" s="1" t="s">
        <v>6079</v>
      </c>
      <c r="C2888" s="3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TEXT(Table1[[#This Row],[Order Date]], "yyyy-mm")</f>
        <v>2017-12</v>
      </c>
      <c r="W2888" s="1">
        <f>Table1[[#This Row],[Ship Date]] - Table1[[#This Row],[Order Date]]</f>
        <v>1</v>
      </c>
      <c r="X2888" s="1">
        <f>IF(Table1[[#This Row],[Sales]]=0, 0, Table1[[#This Row],[Profit]]/Table1[[#This Row],[Sales]])</f>
        <v>0.27</v>
      </c>
    </row>
    <row r="2889" spans="1:24" x14ac:dyDescent="0.3">
      <c r="A2889" s="1">
        <v>2888</v>
      </c>
      <c r="B2889" s="1" t="s">
        <v>6079</v>
      </c>
      <c r="C2889" s="3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  <c r="V2889" s="1" t="str">
        <f>TEXT(Table1[[#This Row],[Order Date]], "yyyy-mm")</f>
        <v>2017-12</v>
      </c>
      <c r="W2889" s="1">
        <f>Table1[[#This Row],[Ship Date]] - Table1[[#This Row],[Order Date]]</f>
        <v>1</v>
      </c>
      <c r="X2889" s="1">
        <f>IF(Table1[[#This Row],[Sales]]=0, 0, Table1[[#This Row],[Profit]]/Table1[[#This Row],[Sales]])</f>
        <v>0.47999999999999993</v>
      </c>
    </row>
    <row r="2890" spans="1:24" x14ac:dyDescent="0.3">
      <c r="A2890" s="1">
        <v>2889</v>
      </c>
      <c r="B2890" s="1" t="s">
        <v>6079</v>
      </c>
      <c r="C2890" s="3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  <c r="V2890" s="1" t="str">
        <f>TEXT(Table1[[#This Row],[Order Date]], "yyyy-mm")</f>
        <v>2017-12</v>
      </c>
      <c r="W2890" s="1">
        <f>Table1[[#This Row],[Ship Date]] - Table1[[#This Row],[Order Date]]</f>
        <v>1</v>
      </c>
      <c r="X2890" s="1">
        <f>IF(Table1[[#This Row],[Sales]]=0, 0, Table1[[#This Row],[Profit]]/Table1[[#This Row],[Sales]])</f>
        <v>0.48</v>
      </c>
    </row>
    <row r="2891" spans="1:24" x14ac:dyDescent="0.3">
      <c r="A2891" s="1">
        <v>2890</v>
      </c>
      <c r="B2891" s="1" t="s">
        <v>6080</v>
      </c>
      <c r="C2891" s="3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  <c r="V2891" s="1" t="str">
        <f>TEXT(Table1[[#This Row],[Order Date]], "yyyy-mm")</f>
        <v>2017-11</v>
      </c>
      <c r="W2891" s="1">
        <f>Table1[[#This Row],[Ship Date]] - Table1[[#This Row],[Order Date]]</f>
        <v>4</v>
      </c>
      <c r="X2891" s="1">
        <f>IF(Table1[[#This Row],[Sales]]=0, 0, Table1[[#This Row],[Profit]]/Table1[[#This Row],[Sales]])</f>
        <v>0.44999999999999996</v>
      </c>
    </row>
    <row r="2892" spans="1:24" x14ac:dyDescent="0.3">
      <c r="A2892" s="1">
        <v>2891</v>
      </c>
      <c r="B2892" s="1" t="s">
        <v>6083</v>
      </c>
      <c r="C2892" s="3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  <c r="V2892" s="1" t="str">
        <f>TEXT(Table1[[#This Row],[Order Date]], "yyyy-mm")</f>
        <v>2014-04</v>
      </c>
      <c r="W2892" s="1">
        <f>Table1[[#This Row],[Ship Date]] - Table1[[#This Row],[Order Date]]</f>
        <v>2</v>
      </c>
      <c r="X2892" s="1">
        <f>IF(Table1[[#This Row],[Sales]]=0, 0, Table1[[#This Row],[Profit]]/Table1[[#This Row],[Sales]])</f>
        <v>0.25</v>
      </c>
    </row>
    <row r="2893" spans="1:24" x14ac:dyDescent="0.3">
      <c r="A2893" s="1">
        <v>2892</v>
      </c>
      <c r="B2893" s="1" t="s">
        <v>6083</v>
      </c>
      <c r="C2893" s="3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TEXT(Table1[[#This Row],[Order Date]], "yyyy-mm")</f>
        <v>2014-04</v>
      </c>
      <c r="W2893" s="1">
        <f>Table1[[#This Row],[Ship Date]] - Table1[[#This Row],[Order Date]]</f>
        <v>2</v>
      </c>
      <c r="X2893" s="1">
        <f>IF(Table1[[#This Row],[Sales]]=0, 0, Table1[[#This Row],[Profit]]/Table1[[#This Row],[Sales]])</f>
        <v>0.48</v>
      </c>
    </row>
    <row r="2894" spans="1:24" x14ac:dyDescent="0.3">
      <c r="A2894" s="1">
        <v>2893</v>
      </c>
      <c r="B2894" s="1" t="s">
        <v>6087</v>
      </c>
      <c r="C2894" s="3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  <c r="V2894" s="1" t="str">
        <f>TEXT(Table1[[#This Row],[Order Date]], "yyyy-mm")</f>
        <v>2017-10</v>
      </c>
      <c r="W2894" s="1">
        <f>Table1[[#This Row],[Ship Date]] - Table1[[#This Row],[Order Date]]</f>
        <v>6</v>
      </c>
      <c r="X2894" s="1">
        <f>IF(Table1[[#This Row],[Sales]]=0, 0, Table1[[#This Row],[Profit]]/Table1[[#This Row],[Sales]])</f>
        <v>0.48999999999999994</v>
      </c>
    </row>
    <row r="2895" spans="1:24" x14ac:dyDescent="0.3">
      <c r="A2895" s="1">
        <v>2894</v>
      </c>
      <c r="B2895" s="1" t="s">
        <v>6087</v>
      </c>
      <c r="C2895" s="3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  <c r="V2895" s="1" t="str">
        <f>TEXT(Table1[[#This Row],[Order Date]], "yyyy-mm")</f>
        <v>2017-10</v>
      </c>
      <c r="W2895" s="1">
        <f>Table1[[#This Row],[Ship Date]] - Table1[[#This Row],[Order Date]]</f>
        <v>6</v>
      </c>
      <c r="X2895" s="1">
        <f>IF(Table1[[#This Row],[Sales]]=0, 0, Table1[[#This Row],[Profit]]/Table1[[#This Row],[Sales]])</f>
        <v>0.45000000000000007</v>
      </c>
    </row>
    <row r="2896" spans="1:24" x14ac:dyDescent="0.3">
      <c r="A2896" s="1">
        <v>2895</v>
      </c>
      <c r="B2896" s="1" t="s">
        <v>6087</v>
      </c>
      <c r="C2896" s="3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  <c r="V2896" s="1" t="str">
        <f>TEXT(Table1[[#This Row],[Order Date]], "yyyy-mm")</f>
        <v>2017-10</v>
      </c>
      <c r="W2896" s="1">
        <f>Table1[[#This Row],[Ship Date]] - Table1[[#This Row],[Order Date]]</f>
        <v>6</v>
      </c>
      <c r="X2896" s="1">
        <f>IF(Table1[[#This Row],[Sales]]=0, 0, Table1[[#This Row],[Profit]]/Table1[[#This Row],[Sales]])</f>
        <v>0.42000000000000004</v>
      </c>
    </row>
    <row r="2897" spans="1:24" x14ac:dyDescent="0.3">
      <c r="A2897" s="1">
        <v>2896</v>
      </c>
      <c r="B2897" s="1" t="s">
        <v>6087</v>
      </c>
      <c r="C2897" s="3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  <c r="V2897" s="1" t="str">
        <f>TEXT(Table1[[#This Row],[Order Date]], "yyyy-mm")</f>
        <v>2017-10</v>
      </c>
      <c r="W2897" s="1">
        <f>Table1[[#This Row],[Ship Date]] - Table1[[#This Row],[Order Date]]</f>
        <v>6</v>
      </c>
      <c r="X2897" s="1">
        <f>IF(Table1[[#This Row],[Sales]]=0, 0, Table1[[#This Row],[Profit]]/Table1[[#This Row],[Sales]])</f>
        <v>0.27999999999999997</v>
      </c>
    </row>
    <row r="2898" spans="1:24" x14ac:dyDescent="0.3">
      <c r="A2898" s="1">
        <v>2897</v>
      </c>
      <c r="B2898" s="1" t="s">
        <v>6092</v>
      </c>
      <c r="C2898" s="3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TEXT(Table1[[#This Row],[Order Date]], "yyyy-mm")</f>
        <v>2014-03</v>
      </c>
      <c r="W2898" s="1">
        <f>Table1[[#This Row],[Ship Date]] - Table1[[#This Row],[Order Date]]</f>
        <v>4</v>
      </c>
      <c r="X2898" s="1">
        <f>IF(Table1[[#This Row],[Sales]]=0, 0, Table1[[#This Row],[Profit]]/Table1[[#This Row],[Sales]])</f>
        <v>0.42000000000000004</v>
      </c>
    </row>
    <row r="2899" spans="1:24" x14ac:dyDescent="0.3">
      <c r="A2899" s="1">
        <v>2898</v>
      </c>
      <c r="B2899" s="1" t="s">
        <v>6093</v>
      </c>
      <c r="C2899" s="3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  <c r="V2899" s="1" t="str">
        <f>TEXT(Table1[[#This Row],[Order Date]], "yyyy-mm")</f>
        <v>2016-01</v>
      </c>
      <c r="W2899" s="1">
        <f>Table1[[#This Row],[Ship Date]] - Table1[[#This Row],[Order Date]]</f>
        <v>5</v>
      </c>
      <c r="X2899" s="1">
        <f>IF(Table1[[#This Row],[Sales]]=0, 0, Table1[[#This Row],[Profit]]/Table1[[#This Row],[Sales]])</f>
        <v>0.125</v>
      </c>
    </row>
    <row r="2900" spans="1:24" x14ac:dyDescent="0.3">
      <c r="A2900" s="1">
        <v>2899</v>
      </c>
      <c r="B2900" s="1" t="s">
        <v>6094</v>
      </c>
      <c r="C2900" s="3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  <c r="V2900" s="1" t="str">
        <f>TEXT(Table1[[#This Row],[Order Date]], "yyyy-mm")</f>
        <v>2015-04</v>
      </c>
      <c r="W2900" s="1">
        <f>Table1[[#This Row],[Ship Date]] - Table1[[#This Row],[Order Date]]</f>
        <v>4</v>
      </c>
      <c r="X2900" s="1">
        <f>IF(Table1[[#This Row],[Sales]]=0, 0, Table1[[#This Row],[Profit]]/Table1[[#This Row],[Sales]])</f>
        <v>-1.4285714285714285E-2</v>
      </c>
    </row>
    <row r="2901" spans="1:24" x14ac:dyDescent="0.3">
      <c r="A2901" s="1">
        <v>2900</v>
      </c>
      <c r="B2901" s="1" t="s">
        <v>6095</v>
      </c>
      <c r="C2901" s="3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  <c r="V2901" s="1" t="str">
        <f>TEXT(Table1[[#This Row],[Order Date]], "yyyy-mm")</f>
        <v>2015-09</v>
      </c>
      <c r="W2901" s="1">
        <f>Table1[[#This Row],[Ship Date]] - Table1[[#This Row],[Order Date]]</f>
        <v>5</v>
      </c>
      <c r="X2901" s="1">
        <f>IF(Table1[[#This Row],[Sales]]=0, 0, Table1[[#This Row],[Profit]]/Table1[[#This Row],[Sales]])</f>
        <v>0.125</v>
      </c>
    </row>
    <row r="2902" spans="1:24" x14ac:dyDescent="0.3">
      <c r="A2902" s="1">
        <v>2901</v>
      </c>
      <c r="B2902" s="1" t="s">
        <v>6095</v>
      </c>
      <c r="C2902" s="3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TEXT(Table1[[#This Row],[Order Date]], "yyyy-mm")</f>
        <v>2015-09</v>
      </c>
      <c r="W2902" s="1">
        <f>Table1[[#This Row],[Ship Date]] - Table1[[#This Row],[Order Date]]</f>
        <v>5</v>
      </c>
      <c r="X2902" s="1">
        <f>IF(Table1[[#This Row],[Sales]]=0, 0, Table1[[#This Row],[Profit]]/Table1[[#This Row],[Sales]])</f>
        <v>0.48000000000000004</v>
      </c>
    </row>
    <row r="2903" spans="1:24" x14ac:dyDescent="0.3">
      <c r="A2903" s="1">
        <v>2902</v>
      </c>
      <c r="B2903" s="1" t="s">
        <v>6096</v>
      </c>
      <c r="C2903" s="3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  <c r="V2903" s="1" t="str">
        <f>TEXT(Table1[[#This Row],[Order Date]], "yyyy-mm")</f>
        <v>2017-09</v>
      </c>
      <c r="W2903" s="1">
        <f>Table1[[#This Row],[Ship Date]] - Table1[[#This Row],[Order Date]]</f>
        <v>4</v>
      </c>
      <c r="X2903" s="1">
        <f>IF(Table1[[#This Row],[Sales]]=0, 0, Table1[[#This Row],[Profit]]/Table1[[#This Row],[Sales]])</f>
        <v>0.46</v>
      </c>
    </row>
    <row r="2904" spans="1:24" x14ac:dyDescent="0.3">
      <c r="A2904" s="1">
        <v>2903</v>
      </c>
      <c r="B2904" s="1" t="s">
        <v>6097</v>
      </c>
      <c r="C2904" s="3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  <c r="V2904" s="1" t="str">
        <f>TEXT(Table1[[#This Row],[Order Date]], "yyyy-mm")</f>
        <v>2016-06</v>
      </c>
      <c r="W2904" s="1">
        <f>Table1[[#This Row],[Ship Date]] - Table1[[#This Row],[Order Date]]</f>
        <v>5</v>
      </c>
      <c r="X2904" s="1">
        <f>IF(Table1[[#This Row],[Sales]]=0, 0, Table1[[#This Row],[Profit]]/Table1[[#This Row],[Sales]])</f>
        <v>0.36249999999999999</v>
      </c>
    </row>
    <row r="2905" spans="1:24" x14ac:dyDescent="0.3">
      <c r="A2905" s="1">
        <v>2904</v>
      </c>
      <c r="B2905" s="1" t="s">
        <v>6098</v>
      </c>
      <c r="C2905" s="3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  <c r="V2905" s="1" t="str">
        <f>TEXT(Table1[[#This Row],[Order Date]], "yyyy-mm")</f>
        <v>2016-06</v>
      </c>
      <c r="W2905" s="1">
        <f>Table1[[#This Row],[Ship Date]] - Table1[[#This Row],[Order Date]]</f>
        <v>4</v>
      </c>
      <c r="X2905" s="1">
        <f>IF(Table1[[#This Row],[Sales]]=0, 0, Table1[[#This Row],[Profit]]/Table1[[#This Row],[Sales]])</f>
        <v>0.32500000000000001</v>
      </c>
    </row>
    <row r="2906" spans="1:24" x14ac:dyDescent="0.3">
      <c r="A2906" s="1">
        <v>2905</v>
      </c>
      <c r="B2906" s="1" t="s">
        <v>6098</v>
      </c>
      <c r="C2906" s="3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  <c r="V2906" s="1" t="str">
        <f>TEXT(Table1[[#This Row],[Order Date]], "yyyy-mm")</f>
        <v>2016-06</v>
      </c>
      <c r="W2906" s="1">
        <f>Table1[[#This Row],[Ship Date]] - Table1[[#This Row],[Order Date]]</f>
        <v>4</v>
      </c>
      <c r="X2906" s="1">
        <f>IF(Table1[[#This Row],[Sales]]=0, 0, Table1[[#This Row],[Profit]]/Table1[[#This Row],[Sales]])</f>
        <v>-1.4285714285714285E-2</v>
      </c>
    </row>
    <row r="2907" spans="1:24" x14ac:dyDescent="0.3">
      <c r="A2907" s="1">
        <v>2906</v>
      </c>
      <c r="B2907" s="1" t="s">
        <v>6100</v>
      </c>
      <c r="C2907" s="3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TEXT(Table1[[#This Row],[Order Date]], "yyyy-mm")</f>
        <v>2014-09</v>
      </c>
      <c r="W2907" s="1">
        <f>Table1[[#This Row],[Ship Date]] - Table1[[#This Row],[Order Date]]</f>
        <v>4</v>
      </c>
      <c r="X2907" s="1">
        <f>IF(Table1[[#This Row],[Sales]]=0, 0, Table1[[#This Row],[Profit]]/Table1[[#This Row],[Sales]])</f>
        <v>0.26</v>
      </c>
    </row>
    <row r="2908" spans="1:24" x14ac:dyDescent="0.3">
      <c r="A2908" s="1">
        <v>2907</v>
      </c>
      <c r="B2908" s="1" t="s">
        <v>6103</v>
      </c>
      <c r="C2908" s="3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  <c r="V2908" s="1" t="str">
        <f>TEXT(Table1[[#This Row],[Order Date]], "yyyy-mm")</f>
        <v>2017-11</v>
      </c>
      <c r="W2908" s="1">
        <f>Table1[[#This Row],[Ship Date]] - Table1[[#This Row],[Order Date]]</f>
        <v>6</v>
      </c>
      <c r="X2908" s="1">
        <f>IF(Table1[[#This Row],[Sales]]=0, 0, Table1[[#This Row],[Profit]]/Table1[[#This Row],[Sales]])</f>
        <v>0.44999999999999996</v>
      </c>
    </row>
    <row r="2909" spans="1:24" x14ac:dyDescent="0.3">
      <c r="A2909" s="1">
        <v>2908</v>
      </c>
      <c r="B2909" s="1" t="s">
        <v>6103</v>
      </c>
      <c r="C2909" s="3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  <c r="V2909" s="1" t="str">
        <f>TEXT(Table1[[#This Row],[Order Date]], "yyyy-mm")</f>
        <v>2017-11</v>
      </c>
      <c r="W2909" s="1">
        <f>Table1[[#This Row],[Ship Date]] - Table1[[#This Row],[Order Date]]</f>
        <v>6</v>
      </c>
      <c r="X2909" s="1">
        <f>IF(Table1[[#This Row],[Sales]]=0, 0, Table1[[#This Row],[Profit]]/Table1[[#This Row],[Sales]])</f>
        <v>0.27</v>
      </c>
    </row>
    <row r="2910" spans="1:24" x14ac:dyDescent="0.3">
      <c r="A2910" s="1">
        <v>2909</v>
      </c>
      <c r="B2910" s="1" t="s">
        <v>6103</v>
      </c>
      <c r="C2910" s="3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  <c r="V2910" s="1" t="str">
        <f>TEXT(Table1[[#This Row],[Order Date]], "yyyy-mm")</f>
        <v>2017-11</v>
      </c>
      <c r="W2910" s="1">
        <f>Table1[[#This Row],[Ship Date]] - Table1[[#This Row],[Order Date]]</f>
        <v>6</v>
      </c>
      <c r="X2910" s="1">
        <f>IF(Table1[[#This Row],[Sales]]=0, 0, Table1[[#This Row],[Profit]]/Table1[[#This Row],[Sales]])</f>
        <v>0.46</v>
      </c>
    </row>
    <row r="2911" spans="1:24" x14ac:dyDescent="0.3">
      <c r="A2911" s="1">
        <v>2910</v>
      </c>
      <c r="B2911" s="1" t="s">
        <v>6106</v>
      </c>
      <c r="C2911" s="3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  <c r="V2911" s="1" t="str">
        <f>TEXT(Table1[[#This Row],[Order Date]], "yyyy-mm")</f>
        <v>2017-02</v>
      </c>
      <c r="W2911" s="1">
        <f>Table1[[#This Row],[Ship Date]] - Table1[[#This Row],[Order Date]]</f>
        <v>4</v>
      </c>
      <c r="X2911" s="1">
        <f>IF(Table1[[#This Row],[Sales]]=0, 0, Table1[[#This Row],[Profit]]/Table1[[#This Row],[Sales]])</f>
        <v>1.9999999999999997E-2</v>
      </c>
    </row>
    <row r="2912" spans="1:24" x14ac:dyDescent="0.3">
      <c r="A2912" s="1">
        <v>2911</v>
      </c>
      <c r="B2912" s="1" t="s">
        <v>6107</v>
      </c>
      <c r="C2912" s="3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  <c r="V2912" s="1" t="str">
        <f>TEXT(Table1[[#This Row],[Order Date]], "yyyy-mm")</f>
        <v>2015-11</v>
      </c>
      <c r="W2912" s="1">
        <f>Table1[[#This Row],[Ship Date]] - Table1[[#This Row],[Order Date]]</f>
        <v>4</v>
      </c>
      <c r="X2912" s="1">
        <f>IF(Table1[[#This Row],[Sales]]=0, 0, Table1[[#This Row],[Profit]]/Table1[[#This Row],[Sales]])</f>
        <v>6.25E-2</v>
      </c>
    </row>
    <row r="2913" spans="1:24" x14ac:dyDescent="0.3">
      <c r="A2913" s="1">
        <v>2912</v>
      </c>
      <c r="B2913" s="1" t="s">
        <v>6108</v>
      </c>
      <c r="C2913" s="3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TEXT(Table1[[#This Row],[Order Date]], "yyyy-mm")</f>
        <v>2014-06</v>
      </c>
      <c r="W2913" s="1">
        <f>Table1[[#This Row],[Ship Date]] - Table1[[#This Row],[Order Date]]</f>
        <v>5</v>
      </c>
      <c r="X2913" s="1">
        <f>IF(Table1[[#This Row],[Sales]]=0, 0, Table1[[#This Row],[Profit]]/Table1[[#This Row],[Sales]])</f>
        <v>0.47</v>
      </c>
    </row>
    <row r="2914" spans="1:24" x14ac:dyDescent="0.3">
      <c r="A2914" s="1">
        <v>2913</v>
      </c>
      <c r="B2914" s="1" t="s">
        <v>6108</v>
      </c>
      <c r="C2914" s="3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  <c r="V2914" s="1" t="str">
        <f>TEXT(Table1[[#This Row],[Order Date]], "yyyy-mm")</f>
        <v>2014-06</v>
      </c>
      <c r="W2914" s="1">
        <f>Table1[[#This Row],[Ship Date]] - Table1[[#This Row],[Order Date]]</f>
        <v>5</v>
      </c>
      <c r="X2914" s="1">
        <f>IF(Table1[[#This Row],[Sales]]=0, 0, Table1[[#This Row],[Profit]]/Table1[[#This Row],[Sales]])</f>
        <v>0.3</v>
      </c>
    </row>
    <row r="2915" spans="1:24" x14ac:dyDescent="0.3">
      <c r="A2915" s="1">
        <v>2914</v>
      </c>
      <c r="B2915" s="1" t="s">
        <v>6108</v>
      </c>
      <c r="C2915" s="3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  <c r="V2915" s="1" t="str">
        <f>TEXT(Table1[[#This Row],[Order Date]], "yyyy-mm")</f>
        <v>2014-06</v>
      </c>
      <c r="W2915" s="1">
        <f>Table1[[#This Row],[Ship Date]] - Table1[[#This Row],[Order Date]]</f>
        <v>5</v>
      </c>
      <c r="X2915" s="1">
        <f>IF(Table1[[#This Row],[Sales]]=0, 0, Table1[[#This Row],[Profit]]/Table1[[#This Row],[Sales]])</f>
        <v>0.36249999999999999</v>
      </c>
    </row>
    <row r="2916" spans="1:24" x14ac:dyDescent="0.3">
      <c r="A2916" s="1">
        <v>2915</v>
      </c>
      <c r="B2916" s="1" t="s">
        <v>6113</v>
      </c>
      <c r="C2916" s="3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TEXT(Table1[[#This Row],[Order Date]], "yyyy-mm")</f>
        <v>2015-10</v>
      </c>
      <c r="W2916" s="1">
        <f>Table1[[#This Row],[Ship Date]] - Table1[[#This Row],[Order Date]]</f>
        <v>5</v>
      </c>
      <c r="X2916" s="1">
        <f>IF(Table1[[#This Row],[Sales]]=0, 0, Table1[[#This Row],[Profit]]/Table1[[#This Row],[Sales]])</f>
        <v>0.26</v>
      </c>
    </row>
    <row r="2917" spans="1:24" x14ac:dyDescent="0.3">
      <c r="A2917" s="1">
        <v>2916</v>
      </c>
      <c r="B2917" s="1" t="s">
        <v>6113</v>
      </c>
      <c r="C2917" s="3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  <c r="V2917" s="1" t="str">
        <f>TEXT(Table1[[#This Row],[Order Date]], "yyyy-mm")</f>
        <v>2015-10</v>
      </c>
      <c r="W2917" s="1">
        <f>Table1[[#This Row],[Ship Date]] - Table1[[#This Row],[Order Date]]</f>
        <v>5</v>
      </c>
      <c r="X2917" s="1">
        <f>IF(Table1[[#This Row],[Sales]]=0, 0, Table1[[#This Row],[Profit]]/Table1[[#This Row],[Sales]])</f>
        <v>0.45</v>
      </c>
    </row>
    <row r="2918" spans="1:24" x14ac:dyDescent="0.3">
      <c r="A2918" s="1">
        <v>2917</v>
      </c>
      <c r="B2918" s="1" t="s">
        <v>6113</v>
      </c>
      <c r="C2918" s="3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  <c r="V2918" s="1" t="str">
        <f>TEXT(Table1[[#This Row],[Order Date]], "yyyy-mm")</f>
        <v>2015-10</v>
      </c>
      <c r="W2918" s="1">
        <f>Table1[[#This Row],[Ship Date]] - Table1[[#This Row],[Order Date]]</f>
        <v>5</v>
      </c>
      <c r="X2918" s="1">
        <f>IF(Table1[[#This Row],[Sales]]=0, 0, Table1[[#This Row],[Profit]]/Table1[[#This Row],[Sales]])</f>
        <v>0.27</v>
      </c>
    </row>
    <row r="2919" spans="1:24" x14ac:dyDescent="0.3">
      <c r="A2919" s="1">
        <v>2918</v>
      </c>
      <c r="B2919" s="1" t="s">
        <v>6115</v>
      </c>
      <c r="C2919" s="3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  <c r="V2919" s="1" t="str">
        <f>TEXT(Table1[[#This Row],[Order Date]], "yyyy-mm")</f>
        <v>2017-08</v>
      </c>
      <c r="W2919" s="1">
        <f>Table1[[#This Row],[Ship Date]] - Table1[[#This Row],[Order Date]]</f>
        <v>3</v>
      </c>
      <c r="X2919" s="1">
        <f>IF(Table1[[#This Row],[Sales]]=0, 0, Table1[[#This Row],[Profit]]/Table1[[#This Row],[Sales]])</f>
        <v>6.25E-2</v>
      </c>
    </row>
    <row r="2920" spans="1:24" x14ac:dyDescent="0.3">
      <c r="A2920" s="1">
        <v>2919</v>
      </c>
      <c r="B2920" s="1" t="s">
        <v>6118</v>
      </c>
      <c r="C2920" s="3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  <c r="V2920" s="1" t="str">
        <f>TEXT(Table1[[#This Row],[Order Date]], "yyyy-mm")</f>
        <v>2016-11</v>
      </c>
      <c r="W2920" s="1">
        <f>Table1[[#This Row],[Ship Date]] - Table1[[#This Row],[Order Date]]</f>
        <v>0</v>
      </c>
      <c r="X2920" s="1">
        <f>IF(Table1[[#This Row],[Sales]]=0, 0, Table1[[#This Row],[Profit]]/Table1[[#This Row],[Sales]])</f>
        <v>0.15</v>
      </c>
    </row>
    <row r="2921" spans="1:24" x14ac:dyDescent="0.3">
      <c r="A2921" s="1">
        <v>2920</v>
      </c>
      <c r="B2921" s="1" t="s">
        <v>6118</v>
      </c>
      <c r="C2921" s="3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  <c r="V2921" s="1" t="str">
        <f>TEXT(Table1[[#This Row],[Order Date]], "yyyy-mm")</f>
        <v>2016-11</v>
      </c>
      <c r="W2921" s="1">
        <f>Table1[[#This Row],[Ship Date]] - Table1[[#This Row],[Order Date]]</f>
        <v>0</v>
      </c>
      <c r="X2921" s="1">
        <f>IF(Table1[[#This Row],[Sales]]=0, 0, Table1[[#This Row],[Profit]]/Table1[[#This Row],[Sales]])</f>
        <v>0.27500000000000002</v>
      </c>
    </row>
    <row r="2922" spans="1:24" x14ac:dyDescent="0.3">
      <c r="A2922" s="1">
        <v>2921</v>
      </c>
      <c r="B2922" s="1" t="s">
        <v>6118</v>
      </c>
      <c r="C2922" s="3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  <c r="V2922" s="1" t="str">
        <f>TEXT(Table1[[#This Row],[Order Date]], "yyyy-mm")</f>
        <v>2016-11</v>
      </c>
      <c r="W2922" s="1">
        <f>Table1[[#This Row],[Ship Date]] - Table1[[#This Row],[Order Date]]</f>
        <v>0</v>
      </c>
      <c r="X2922" s="1">
        <f>IF(Table1[[#This Row],[Sales]]=0, 0, Table1[[#This Row],[Profit]]/Table1[[#This Row],[Sales]])</f>
        <v>0.17500000000000002</v>
      </c>
    </row>
    <row r="2923" spans="1:24" x14ac:dyDescent="0.3">
      <c r="A2923" s="1">
        <v>2922</v>
      </c>
      <c r="B2923" s="1" t="s">
        <v>6119</v>
      </c>
      <c r="C2923" s="3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  <c r="V2923" s="1" t="str">
        <f>TEXT(Table1[[#This Row],[Order Date]], "yyyy-mm")</f>
        <v>2017-01</v>
      </c>
      <c r="W2923" s="1">
        <f>Table1[[#This Row],[Ship Date]] - Table1[[#This Row],[Order Date]]</f>
        <v>0</v>
      </c>
      <c r="X2923" s="1">
        <f>IF(Table1[[#This Row],[Sales]]=0, 0, Table1[[#This Row],[Profit]]/Table1[[#This Row],[Sales]])</f>
        <v>4.9999999999999996E-2</v>
      </c>
    </row>
    <row r="2924" spans="1:24" x14ac:dyDescent="0.3">
      <c r="A2924" s="1">
        <v>2923</v>
      </c>
      <c r="B2924" s="1" t="s">
        <v>6120</v>
      </c>
      <c r="C2924" s="3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  <c r="V2924" s="1" t="str">
        <f>TEXT(Table1[[#This Row],[Order Date]], "yyyy-mm")</f>
        <v>2015-11</v>
      </c>
      <c r="W2924" s="1">
        <f>Table1[[#This Row],[Ship Date]] - Table1[[#This Row],[Order Date]]</f>
        <v>3</v>
      </c>
      <c r="X2924" s="1">
        <f>IF(Table1[[#This Row],[Sales]]=0, 0, Table1[[#This Row],[Profit]]/Table1[[#This Row],[Sales]])</f>
        <v>-1.5</v>
      </c>
    </row>
    <row r="2925" spans="1:24" x14ac:dyDescent="0.3">
      <c r="A2925" s="1">
        <v>2924</v>
      </c>
      <c r="B2925" s="1" t="s">
        <v>6121</v>
      </c>
      <c r="C2925" s="3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TEXT(Table1[[#This Row],[Order Date]], "yyyy-mm")</f>
        <v>2014-06</v>
      </c>
      <c r="W2925" s="1">
        <f>Table1[[#This Row],[Ship Date]] - Table1[[#This Row],[Order Date]]</f>
        <v>6</v>
      </c>
      <c r="X2925" s="1">
        <f>IF(Table1[[#This Row],[Sales]]=0, 0, Table1[[#This Row],[Profit]]/Table1[[#This Row],[Sales]])</f>
        <v>0.5</v>
      </c>
    </row>
    <row r="2926" spans="1:24" x14ac:dyDescent="0.3">
      <c r="A2926" s="1">
        <v>2925</v>
      </c>
      <c r="B2926" s="1" t="s">
        <v>6122</v>
      </c>
      <c r="C2926" s="3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  <c r="V2926" s="1" t="str">
        <f>TEXT(Table1[[#This Row],[Order Date]], "yyyy-mm")</f>
        <v>2014-09</v>
      </c>
      <c r="W2926" s="1">
        <f>Table1[[#This Row],[Ship Date]] - Table1[[#This Row],[Order Date]]</f>
        <v>3</v>
      </c>
      <c r="X2926" s="1">
        <f>IF(Table1[[#This Row],[Sales]]=0, 0, Table1[[#This Row],[Profit]]/Table1[[#This Row],[Sales]])</f>
        <v>0.45</v>
      </c>
    </row>
    <row r="2927" spans="1:24" x14ac:dyDescent="0.3">
      <c r="A2927" s="1">
        <v>2926</v>
      </c>
      <c r="B2927" s="1" t="s">
        <v>6122</v>
      </c>
      <c r="C2927" s="3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  <c r="V2927" s="1" t="str">
        <f>TEXT(Table1[[#This Row],[Order Date]], "yyyy-mm")</f>
        <v>2014-09</v>
      </c>
      <c r="W2927" s="1">
        <f>Table1[[#This Row],[Ship Date]] - Table1[[#This Row],[Order Date]]</f>
        <v>3</v>
      </c>
      <c r="X2927" s="1">
        <f>IF(Table1[[#This Row],[Sales]]=0, 0, Table1[[#This Row],[Profit]]/Table1[[#This Row],[Sales]])</f>
        <v>7.0000000000000007E-2</v>
      </c>
    </row>
    <row r="2928" spans="1:24" x14ac:dyDescent="0.3">
      <c r="A2928" s="1">
        <v>2927</v>
      </c>
      <c r="B2928" s="1" t="s">
        <v>6125</v>
      </c>
      <c r="C2928" s="3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  <c r="V2928" s="1" t="str">
        <f>TEXT(Table1[[#This Row],[Order Date]], "yyyy-mm")</f>
        <v>2017-07</v>
      </c>
      <c r="W2928" s="1">
        <f>Table1[[#This Row],[Ship Date]] - Table1[[#This Row],[Order Date]]</f>
        <v>4</v>
      </c>
      <c r="X2928" s="1">
        <f>IF(Table1[[#This Row],[Sales]]=0, 0, Table1[[#This Row],[Profit]]/Table1[[#This Row],[Sales]])</f>
        <v>0.42</v>
      </c>
    </row>
    <row r="2929" spans="1:24" x14ac:dyDescent="0.3">
      <c r="A2929" s="1">
        <v>2928</v>
      </c>
      <c r="B2929" s="1" t="s">
        <v>6128</v>
      </c>
      <c r="C2929" s="3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TEXT(Table1[[#This Row],[Order Date]], "yyyy-mm")</f>
        <v>2017-06</v>
      </c>
      <c r="W2929" s="1">
        <f>Table1[[#This Row],[Ship Date]] - Table1[[#This Row],[Order Date]]</f>
        <v>6</v>
      </c>
      <c r="X2929" s="1">
        <f>IF(Table1[[#This Row],[Sales]]=0, 0, Table1[[#This Row],[Profit]]/Table1[[#This Row],[Sales]])</f>
        <v>0.28999999999999998</v>
      </c>
    </row>
    <row r="2930" spans="1:24" x14ac:dyDescent="0.3">
      <c r="A2930" s="1">
        <v>2929</v>
      </c>
      <c r="B2930" s="1" t="s">
        <v>6130</v>
      </c>
      <c r="C2930" s="3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  <c r="V2930" s="1" t="str">
        <f>TEXT(Table1[[#This Row],[Order Date]], "yyyy-mm")</f>
        <v>2017-10</v>
      </c>
      <c r="W2930" s="1">
        <f>Table1[[#This Row],[Ship Date]] - Table1[[#This Row],[Order Date]]</f>
        <v>7</v>
      </c>
      <c r="X2930" s="1">
        <f>IF(Table1[[#This Row],[Sales]]=0, 0, Table1[[#This Row],[Profit]]/Table1[[#This Row],[Sales]])</f>
        <v>-0.8</v>
      </c>
    </row>
    <row r="2931" spans="1:24" x14ac:dyDescent="0.3">
      <c r="A2931" s="1">
        <v>2930</v>
      </c>
      <c r="B2931" s="1" t="s">
        <v>6131</v>
      </c>
      <c r="C2931" s="3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TEXT(Table1[[#This Row],[Order Date]], "yyyy-mm")</f>
        <v>2017-11</v>
      </c>
      <c r="W2931" s="1">
        <f>Table1[[#This Row],[Ship Date]] - Table1[[#This Row],[Order Date]]</f>
        <v>6</v>
      </c>
      <c r="X2931" s="1">
        <f>IF(Table1[[#This Row],[Sales]]=0, 0, Table1[[#This Row],[Profit]]/Table1[[#This Row],[Sales]])</f>
        <v>0.42</v>
      </c>
    </row>
    <row r="2932" spans="1:24" x14ac:dyDescent="0.3">
      <c r="A2932" s="1">
        <v>2931</v>
      </c>
      <c r="B2932" s="1" t="s">
        <v>6132</v>
      </c>
      <c r="C2932" s="3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  <c r="V2932" s="1" t="str">
        <f>TEXT(Table1[[#This Row],[Order Date]], "yyyy-mm")</f>
        <v>2015-08</v>
      </c>
      <c r="W2932" s="1">
        <f>Table1[[#This Row],[Ship Date]] - Table1[[#This Row],[Order Date]]</f>
        <v>0</v>
      </c>
      <c r="X2932" s="1">
        <f>IF(Table1[[#This Row],[Sales]]=0, 0, Table1[[#This Row],[Profit]]/Table1[[#This Row],[Sales]])</f>
        <v>0.33750000000000002</v>
      </c>
    </row>
    <row r="2933" spans="1:24" x14ac:dyDescent="0.3">
      <c r="A2933" s="1">
        <v>2932</v>
      </c>
      <c r="B2933" s="1" t="s">
        <v>6132</v>
      </c>
      <c r="C2933" s="3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  <c r="V2933" s="1" t="str">
        <f>TEXT(Table1[[#This Row],[Order Date]], "yyyy-mm")</f>
        <v>2015-08</v>
      </c>
      <c r="W2933" s="1">
        <f>Table1[[#This Row],[Ship Date]] - Table1[[#This Row],[Order Date]]</f>
        <v>0</v>
      </c>
      <c r="X2933" s="1">
        <f>IF(Table1[[#This Row],[Sales]]=0, 0, Table1[[#This Row],[Profit]]/Table1[[#This Row],[Sales]])</f>
        <v>0.375</v>
      </c>
    </row>
    <row r="2934" spans="1:24" x14ac:dyDescent="0.3">
      <c r="A2934" s="1">
        <v>2933</v>
      </c>
      <c r="B2934" s="1" t="s">
        <v>6132</v>
      </c>
      <c r="C2934" s="3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  <c r="V2934" s="1" t="str">
        <f>TEXT(Table1[[#This Row],[Order Date]], "yyyy-mm")</f>
        <v>2015-08</v>
      </c>
      <c r="W2934" s="1">
        <f>Table1[[#This Row],[Ship Date]] - Table1[[#This Row],[Order Date]]</f>
        <v>0</v>
      </c>
      <c r="X2934" s="1">
        <f>IF(Table1[[#This Row],[Sales]]=0, 0, Table1[[#This Row],[Profit]]/Table1[[#This Row],[Sales]])</f>
        <v>7.5000000000000011E-2</v>
      </c>
    </row>
    <row r="2935" spans="1:24" x14ac:dyDescent="0.3">
      <c r="A2935" s="1">
        <v>2934</v>
      </c>
      <c r="B2935" s="1" t="s">
        <v>6133</v>
      </c>
      <c r="C2935" s="3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  <c r="V2935" s="1" t="str">
        <f>TEXT(Table1[[#This Row],[Order Date]], "yyyy-mm")</f>
        <v>2016-12</v>
      </c>
      <c r="W2935" s="1">
        <f>Table1[[#This Row],[Ship Date]] - Table1[[#This Row],[Order Date]]</f>
        <v>6</v>
      </c>
      <c r="X2935" s="1">
        <f>IF(Table1[[#This Row],[Sales]]=0, 0, Table1[[#This Row],[Profit]]/Table1[[#This Row],[Sales]])</f>
        <v>8.7500000000000008E-2</v>
      </c>
    </row>
    <row r="2936" spans="1:24" x14ac:dyDescent="0.3">
      <c r="A2936" s="1">
        <v>2935</v>
      </c>
      <c r="B2936" s="1" t="s">
        <v>6133</v>
      </c>
      <c r="C2936" s="3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  <c r="V2936" s="1" t="str">
        <f>TEXT(Table1[[#This Row],[Order Date]], "yyyy-mm")</f>
        <v>2016-12</v>
      </c>
      <c r="W2936" s="1">
        <f>Table1[[#This Row],[Ship Date]] - Table1[[#This Row],[Order Date]]</f>
        <v>6</v>
      </c>
      <c r="X2936" s="1">
        <f>IF(Table1[[#This Row],[Sales]]=0, 0, Table1[[#This Row],[Profit]]/Table1[[#This Row],[Sales]])</f>
        <v>6.25E-2</v>
      </c>
    </row>
    <row r="2937" spans="1:24" x14ac:dyDescent="0.3">
      <c r="A2937" s="1">
        <v>2936</v>
      </c>
      <c r="B2937" s="1" t="s">
        <v>6133</v>
      </c>
      <c r="C2937" s="3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  <c r="V2937" s="1" t="str">
        <f>TEXT(Table1[[#This Row],[Order Date]], "yyyy-mm")</f>
        <v>2016-12</v>
      </c>
      <c r="W2937" s="1">
        <f>Table1[[#This Row],[Ship Date]] - Table1[[#This Row],[Order Date]]</f>
        <v>6</v>
      </c>
      <c r="X2937" s="1">
        <f>IF(Table1[[#This Row],[Sales]]=0, 0, Table1[[#This Row],[Profit]]/Table1[[#This Row],[Sales]])</f>
        <v>0.45</v>
      </c>
    </row>
    <row r="2938" spans="1:24" x14ac:dyDescent="0.3">
      <c r="A2938" s="1">
        <v>2937</v>
      </c>
      <c r="B2938" s="1" t="s">
        <v>6133</v>
      </c>
      <c r="C2938" s="3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  <c r="V2938" s="1" t="str">
        <f>TEXT(Table1[[#This Row],[Order Date]], "yyyy-mm")</f>
        <v>2016-12</v>
      </c>
      <c r="W2938" s="1">
        <f>Table1[[#This Row],[Ship Date]] - Table1[[#This Row],[Order Date]]</f>
        <v>6</v>
      </c>
      <c r="X2938" s="1">
        <f>IF(Table1[[#This Row],[Sales]]=0, 0, Table1[[#This Row],[Profit]]/Table1[[#This Row],[Sales]])</f>
        <v>0.32500000000000001</v>
      </c>
    </row>
    <row r="2939" spans="1:24" x14ac:dyDescent="0.3">
      <c r="A2939" s="1">
        <v>2938</v>
      </c>
      <c r="B2939" s="1" t="s">
        <v>6133</v>
      </c>
      <c r="C2939" s="3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  <c r="V2939" s="1" t="str">
        <f>TEXT(Table1[[#This Row],[Order Date]], "yyyy-mm")</f>
        <v>2016-12</v>
      </c>
      <c r="W2939" s="1">
        <f>Table1[[#This Row],[Ship Date]] - Table1[[#This Row],[Order Date]]</f>
        <v>6</v>
      </c>
      <c r="X2939" s="1">
        <f>IF(Table1[[#This Row],[Sales]]=0, 0, Table1[[#This Row],[Profit]]/Table1[[#This Row],[Sales]])</f>
        <v>0.47</v>
      </c>
    </row>
    <row r="2940" spans="1:24" x14ac:dyDescent="0.3">
      <c r="A2940" s="1">
        <v>2939</v>
      </c>
      <c r="B2940" s="1" t="s">
        <v>6133</v>
      </c>
      <c r="C2940" s="3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  <c r="V2940" s="1" t="str">
        <f>TEXT(Table1[[#This Row],[Order Date]], "yyyy-mm")</f>
        <v>2016-12</v>
      </c>
      <c r="W2940" s="1">
        <f>Table1[[#This Row],[Ship Date]] - Table1[[#This Row],[Order Date]]</f>
        <v>6</v>
      </c>
      <c r="X2940" s="1">
        <f>IF(Table1[[#This Row],[Sales]]=0, 0, Table1[[#This Row],[Profit]]/Table1[[#This Row],[Sales]])</f>
        <v>0.47000000000000008</v>
      </c>
    </row>
    <row r="2941" spans="1:24" x14ac:dyDescent="0.3">
      <c r="A2941" s="1">
        <v>2940</v>
      </c>
      <c r="B2941" s="1" t="s">
        <v>6133</v>
      </c>
      <c r="C2941" s="3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  <c r="V2941" s="1" t="str">
        <f>TEXT(Table1[[#This Row],[Order Date]], "yyyy-mm")</f>
        <v>2016-12</v>
      </c>
      <c r="W2941" s="1">
        <f>Table1[[#This Row],[Ship Date]] - Table1[[#This Row],[Order Date]]</f>
        <v>6</v>
      </c>
      <c r="X2941" s="1">
        <f>IF(Table1[[#This Row],[Sales]]=0, 0, Table1[[#This Row],[Profit]]/Table1[[#This Row],[Sales]])</f>
        <v>0.32500000000000001</v>
      </c>
    </row>
    <row r="2942" spans="1:24" x14ac:dyDescent="0.3">
      <c r="A2942" s="1">
        <v>2941</v>
      </c>
      <c r="B2942" s="1" t="s">
        <v>6134</v>
      </c>
      <c r="C2942" s="3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  <c r="V2942" s="1" t="str">
        <f>TEXT(Table1[[#This Row],[Order Date]], "yyyy-mm")</f>
        <v>2017-03</v>
      </c>
      <c r="W2942" s="1">
        <f>Table1[[#This Row],[Ship Date]] - Table1[[#This Row],[Order Date]]</f>
        <v>6</v>
      </c>
      <c r="X2942" s="1">
        <f>IF(Table1[[#This Row],[Sales]]=0, 0, Table1[[#This Row],[Profit]]/Table1[[#This Row],[Sales]])</f>
        <v>0.16</v>
      </c>
    </row>
    <row r="2943" spans="1:24" x14ac:dyDescent="0.3">
      <c r="A2943" s="1">
        <v>2942</v>
      </c>
      <c r="B2943" s="1" t="s">
        <v>6134</v>
      </c>
      <c r="C2943" s="3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  <c r="V2943" s="1" t="str">
        <f>TEXT(Table1[[#This Row],[Order Date]], "yyyy-mm")</f>
        <v>2017-03</v>
      </c>
      <c r="W2943" s="1">
        <f>Table1[[#This Row],[Ship Date]] - Table1[[#This Row],[Order Date]]</f>
        <v>6</v>
      </c>
      <c r="X2943" s="1">
        <f>IF(Table1[[#This Row],[Sales]]=0, 0, Table1[[#This Row],[Profit]]/Table1[[#This Row],[Sales]])</f>
        <v>0.28000000000000003</v>
      </c>
    </row>
    <row r="2944" spans="1:24" x14ac:dyDescent="0.3">
      <c r="A2944" s="1">
        <v>2943</v>
      </c>
      <c r="B2944" s="1" t="s">
        <v>6134</v>
      </c>
      <c r="C2944" s="3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  <c r="V2944" s="1" t="str">
        <f>TEXT(Table1[[#This Row],[Order Date]], "yyyy-mm")</f>
        <v>2017-03</v>
      </c>
      <c r="W2944" s="1">
        <f>Table1[[#This Row],[Ship Date]] - Table1[[#This Row],[Order Date]]</f>
        <v>6</v>
      </c>
      <c r="X2944" s="1">
        <f>IF(Table1[[#This Row],[Sales]]=0, 0, Table1[[#This Row],[Profit]]/Table1[[#This Row],[Sales]])</f>
        <v>0.10999999999999999</v>
      </c>
    </row>
    <row r="2945" spans="1:24" x14ac:dyDescent="0.3">
      <c r="A2945" s="1">
        <v>2944</v>
      </c>
      <c r="B2945" s="1" t="s">
        <v>6137</v>
      </c>
      <c r="C2945" s="3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TEXT(Table1[[#This Row],[Order Date]], "yyyy-mm")</f>
        <v>2017-11</v>
      </c>
      <c r="W2945" s="1">
        <f>Table1[[#This Row],[Ship Date]] - Table1[[#This Row],[Order Date]]</f>
        <v>5</v>
      </c>
      <c r="X2945" s="1">
        <f>IF(Table1[[#This Row],[Sales]]=0, 0, Table1[[#This Row],[Profit]]/Table1[[#This Row],[Sales]])</f>
        <v>0.25</v>
      </c>
    </row>
    <row r="2946" spans="1:24" x14ac:dyDescent="0.3">
      <c r="A2946" s="1">
        <v>2945</v>
      </c>
      <c r="B2946" s="1" t="s">
        <v>6137</v>
      </c>
      <c r="C2946" s="3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TEXT(Table1[[#This Row],[Order Date]], "yyyy-mm")</f>
        <v>2017-11</v>
      </c>
      <c r="W2946" s="1">
        <f>Table1[[#This Row],[Ship Date]] - Table1[[#This Row],[Order Date]]</f>
        <v>5</v>
      </c>
      <c r="X2946" s="1">
        <f>IF(Table1[[#This Row],[Sales]]=0, 0, Table1[[#This Row],[Profit]]/Table1[[#This Row],[Sales]])</f>
        <v>0.38</v>
      </c>
    </row>
    <row r="2947" spans="1:24" x14ac:dyDescent="0.3">
      <c r="A2947" s="1">
        <v>2946</v>
      </c>
      <c r="B2947" s="1" t="s">
        <v>6140</v>
      </c>
      <c r="C2947" s="3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TEXT(Table1[[#This Row],[Order Date]], "yyyy-mm")</f>
        <v>2016-11</v>
      </c>
      <c r="W2947" s="1">
        <f>Table1[[#This Row],[Ship Date]] - Table1[[#This Row],[Order Date]]</f>
        <v>1</v>
      </c>
      <c r="X2947" s="1">
        <f>IF(Table1[[#This Row],[Sales]]=0, 0, Table1[[#This Row],[Profit]]/Table1[[#This Row],[Sales]])</f>
        <v>0.43000000000000005</v>
      </c>
    </row>
    <row r="2948" spans="1:24" x14ac:dyDescent="0.3">
      <c r="A2948" s="1">
        <v>2947</v>
      </c>
      <c r="B2948" s="1" t="s">
        <v>6141</v>
      </c>
      <c r="C2948" s="3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  <c r="V2948" s="1" t="str">
        <f>TEXT(Table1[[#This Row],[Order Date]], "yyyy-mm")</f>
        <v>2017-12</v>
      </c>
      <c r="W2948" s="1">
        <f>Table1[[#This Row],[Ship Date]] - Table1[[#This Row],[Order Date]]</f>
        <v>4</v>
      </c>
      <c r="X2948" s="1">
        <f>IF(Table1[[#This Row],[Sales]]=0, 0, Table1[[#This Row],[Profit]]/Table1[[#This Row],[Sales]])</f>
        <v>0.42000000000000004</v>
      </c>
    </row>
    <row r="2949" spans="1:24" x14ac:dyDescent="0.3">
      <c r="A2949" s="1">
        <v>2948</v>
      </c>
      <c r="B2949" s="1" t="s">
        <v>6141</v>
      </c>
      <c r="C2949" s="3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TEXT(Table1[[#This Row],[Order Date]], "yyyy-mm")</f>
        <v>2017-12</v>
      </c>
      <c r="W2949" s="1">
        <f>Table1[[#This Row],[Ship Date]] - Table1[[#This Row],[Order Date]]</f>
        <v>4</v>
      </c>
      <c r="X2949" s="1">
        <f>IF(Table1[[#This Row],[Sales]]=0, 0, Table1[[#This Row],[Profit]]/Table1[[#This Row],[Sales]])</f>
        <v>0.35000000000000003</v>
      </c>
    </row>
    <row r="2950" spans="1:24" x14ac:dyDescent="0.3">
      <c r="A2950" s="1">
        <v>2949</v>
      </c>
      <c r="B2950" s="1" t="s">
        <v>6141</v>
      </c>
      <c r="C2950" s="3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TEXT(Table1[[#This Row],[Order Date]], "yyyy-mm")</f>
        <v>2017-12</v>
      </c>
      <c r="W2950" s="1">
        <f>Table1[[#This Row],[Ship Date]] - Table1[[#This Row],[Order Date]]</f>
        <v>4</v>
      </c>
      <c r="X2950" s="1">
        <f>IF(Table1[[#This Row],[Sales]]=0, 0, Table1[[#This Row],[Profit]]/Table1[[#This Row],[Sales]])</f>
        <v>0.47000000000000003</v>
      </c>
    </row>
    <row r="2951" spans="1:24" x14ac:dyDescent="0.3">
      <c r="A2951" s="1">
        <v>2950</v>
      </c>
      <c r="B2951" s="1" t="s">
        <v>6146</v>
      </c>
      <c r="C2951" s="3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  <c r="V2951" s="1" t="str">
        <f>TEXT(Table1[[#This Row],[Order Date]], "yyyy-mm")</f>
        <v>2017-11</v>
      </c>
      <c r="W2951" s="1">
        <f>Table1[[#This Row],[Ship Date]] - Table1[[#This Row],[Order Date]]</f>
        <v>0</v>
      </c>
      <c r="X2951" s="1">
        <f>IF(Table1[[#This Row],[Sales]]=0, 0, Table1[[#This Row],[Profit]]/Table1[[#This Row],[Sales]])</f>
        <v>0.3125</v>
      </c>
    </row>
    <row r="2952" spans="1:24" x14ac:dyDescent="0.3">
      <c r="A2952" s="1">
        <v>2951</v>
      </c>
      <c r="B2952" s="1" t="s">
        <v>6146</v>
      </c>
      <c r="C2952" s="3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  <c r="V2952" s="1" t="str">
        <f>TEXT(Table1[[#This Row],[Order Date]], "yyyy-mm")</f>
        <v>2017-11</v>
      </c>
      <c r="W2952" s="1">
        <f>Table1[[#This Row],[Ship Date]] - Table1[[#This Row],[Order Date]]</f>
        <v>0</v>
      </c>
      <c r="X2952" s="1">
        <f>IF(Table1[[#This Row],[Sales]]=0, 0, Table1[[#This Row],[Profit]]/Table1[[#This Row],[Sales]])</f>
        <v>0.36249999999999999</v>
      </c>
    </row>
    <row r="2953" spans="1:24" x14ac:dyDescent="0.3">
      <c r="A2953" s="1">
        <v>2952</v>
      </c>
      <c r="B2953" s="1" t="s">
        <v>6146</v>
      </c>
      <c r="C2953" s="3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  <c r="V2953" s="1" t="str">
        <f>TEXT(Table1[[#This Row],[Order Date]], "yyyy-mm")</f>
        <v>2017-11</v>
      </c>
      <c r="W2953" s="1">
        <f>Table1[[#This Row],[Ship Date]] - Table1[[#This Row],[Order Date]]</f>
        <v>0</v>
      </c>
      <c r="X2953" s="1">
        <f>IF(Table1[[#This Row],[Sales]]=0, 0, Table1[[#This Row],[Profit]]/Table1[[#This Row],[Sales]])</f>
        <v>8.7499999999999994E-2</v>
      </c>
    </row>
    <row r="2954" spans="1:24" x14ac:dyDescent="0.3">
      <c r="A2954" s="1">
        <v>2953</v>
      </c>
      <c r="B2954" s="1" t="s">
        <v>6146</v>
      </c>
      <c r="C2954" s="3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  <c r="V2954" s="1" t="str">
        <f>TEXT(Table1[[#This Row],[Order Date]], "yyyy-mm")</f>
        <v>2017-11</v>
      </c>
      <c r="W2954" s="1">
        <f>Table1[[#This Row],[Ship Date]] - Table1[[#This Row],[Order Date]]</f>
        <v>0</v>
      </c>
      <c r="X2954" s="1">
        <f>IF(Table1[[#This Row],[Sales]]=0, 0, Table1[[#This Row],[Profit]]/Table1[[#This Row],[Sales]])</f>
        <v>-0.05</v>
      </c>
    </row>
    <row r="2955" spans="1:24" x14ac:dyDescent="0.3">
      <c r="A2955" s="1">
        <v>2954</v>
      </c>
      <c r="B2955" s="1" t="s">
        <v>6146</v>
      </c>
      <c r="C2955" s="3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  <c r="V2955" s="1" t="str">
        <f>TEXT(Table1[[#This Row],[Order Date]], "yyyy-mm")</f>
        <v>2017-11</v>
      </c>
      <c r="W2955" s="1">
        <f>Table1[[#This Row],[Ship Date]] - Table1[[#This Row],[Order Date]]</f>
        <v>0</v>
      </c>
      <c r="X2955" s="1">
        <f>IF(Table1[[#This Row],[Sales]]=0, 0, Table1[[#This Row],[Profit]]/Table1[[#This Row],[Sales]])</f>
        <v>8.7499999999999994E-2</v>
      </c>
    </row>
    <row r="2956" spans="1:24" x14ac:dyDescent="0.3">
      <c r="A2956" s="1">
        <v>2955</v>
      </c>
      <c r="B2956" s="1" t="s">
        <v>6146</v>
      </c>
      <c r="C2956" s="3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  <c r="V2956" s="1" t="str">
        <f>TEXT(Table1[[#This Row],[Order Date]], "yyyy-mm")</f>
        <v>2017-11</v>
      </c>
      <c r="W2956" s="1">
        <f>Table1[[#This Row],[Ship Date]] - Table1[[#This Row],[Order Date]]</f>
        <v>0</v>
      </c>
      <c r="X2956" s="1">
        <f>IF(Table1[[#This Row],[Sales]]=0, 0, Table1[[#This Row],[Profit]]/Table1[[#This Row],[Sales]])</f>
        <v>7.4999999999999997E-2</v>
      </c>
    </row>
    <row r="2957" spans="1:24" x14ac:dyDescent="0.3">
      <c r="A2957" s="1">
        <v>2956</v>
      </c>
      <c r="B2957" s="1" t="s">
        <v>6155</v>
      </c>
      <c r="C2957" s="3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  <c r="V2957" s="1" t="str">
        <f>TEXT(Table1[[#This Row],[Order Date]], "yyyy-mm")</f>
        <v>2016-08</v>
      </c>
      <c r="W2957" s="1">
        <f>Table1[[#This Row],[Ship Date]] - Table1[[#This Row],[Order Date]]</f>
        <v>6</v>
      </c>
      <c r="X2957" s="1">
        <f>IF(Table1[[#This Row],[Sales]]=0, 0, Table1[[#This Row],[Profit]]/Table1[[#This Row],[Sales]])</f>
        <v>0.28999999999999998</v>
      </c>
    </row>
    <row r="2958" spans="1:24" x14ac:dyDescent="0.3">
      <c r="A2958" s="1">
        <v>2957</v>
      </c>
      <c r="B2958" s="1" t="s">
        <v>6156</v>
      </c>
      <c r="C2958" s="3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  <c r="V2958" s="1" t="str">
        <f>TEXT(Table1[[#This Row],[Order Date]], "yyyy-mm")</f>
        <v>2017-06</v>
      </c>
      <c r="W2958" s="1">
        <f>Table1[[#This Row],[Ship Date]] - Table1[[#This Row],[Order Date]]</f>
        <v>7</v>
      </c>
      <c r="X2958" s="1">
        <f>IF(Table1[[#This Row],[Sales]]=0, 0, Table1[[#This Row],[Profit]]/Table1[[#This Row],[Sales]])</f>
        <v>0.16666666666666669</v>
      </c>
    </row>
    <row r="2959" spans="1:24" x14ac:dyDescent="0.3">
      <c r="A2959" s="1">
        <v>2958</v>
      </c>
      <c r="B2959" s="1" t="s">
        <v>6159</v>
      </c>
      <c r="C2959" s="3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  <c r="V2959" s="1" t="str">
        <f>TEXT(Table1[[#This Row],[Order Date]], "yyyy-mm")</f>
        <v>2017-05</v>
      </c>
      <c r="W2959" s="1">
        <f>Table1[[#This Row],[Ship Date]] - Table1[[#This Row],[Order Date]]</f>
        <v>5</v>
      </c>
      <c r="X2959" s="1">
        <f>IF(Table1[[#This Row],[Sales]]=0, 0, Table1[[#This Row],[Profit]]/Table1[[#This Row],[Sales]])</f>
        <v>-0.83333333333333326</v>
      </c>
    </row>
    <row r="2960" spans="1:24" x14ac:dyDescent="0.3">
      <c r="A2960" s="1">
        <v>2959</v>
      </c>
      <c r="B2960" s="1" t="s">
        <v>6160</v>
      </c>
      <c r="C2960" s="3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  <c r="V2960" s="1" t="str">
        <f>TEXT(Table1[[#This Row],[Order Date]], "yyyy-mm")</f>
        <v>2015-12</v>
      </c>
      <c r="W2960" s="1">
        <f>Table1[[#This Row],[Ship Date]] - Table1[[#This Row],[Order Date]]</f>
        <v>5</v>
      </c>
      <c r="X2960" s="1">
        <f>IF(Table1[[#This Row],[Sales]]=0, 0, Table1[[#This Row],[Profit]]/Table1[[#This Row],[Sales]])</f>
        <v>0.36249999999999999</v>
      </c>
    </row>
    <row r="2961" spans="1:24" x14ac:dyDescent="0.3">
      <c r="A2961" s="1">
        <v>2960</v>
      </c>
      <c r="B2961" s="1" t="s">
        <v>6160</v>
      </c>
      <c r="C2961" s="3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TEXT(Table1[[#This Row],[Order Date]], "yyyy-mm")</f>
        <v>2015-12</v>
      </c>
      <c r="W2961" s="1">
        <f>Table1[[#This Row],[Ship Date]] - Table1[[#This Row],[Order Date]]</f>
        <v>5</v>
      </c>
      <c r="X2961" s="1">
        <f>IF(Table1[[#This Row],[Sales]]=0, 0, Table1[[#This Row],[Profit]]/Table1[[#This Row],[Sales]])</f>
        <v>0.47</v>
      </c>
    </row>
    <row r="2962" spans="1:24" x14ac:dyDescent="0.3">
      <c r="A2962" s="1">
        <v>2961</v>
      </c>
      <c r="B2962" s="1" t="s">
        <v>6161</v>
      </c>
      <c r="C2962" s="3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  <c r="V2962" s="1" t="str">
        <f>TEXT(Table1[[#This Row],[Order Date]], "yyyy-mm")</f>
        <v>2017-04</v>
      </c>
      <c r="W2962" s="1">
        <f>Table1[[#This Row],[Ship Date]] - Table1[[#This Row],[Order Date]]</f>
        <v>5</v>
      </c>
      <c r="X2962" s="1">
        <f>IF(Table1[[#This Row],[Sales]]=0, 0, Table1[[#This Row],[Profit]]/Table1[[#This Row],[Sales]])</f>
        <v>0.46</v>
      </c>
    </row>
    <row r="2963" spans="1:24" x14ac:dyDescent="0.3">
      <c r="A2963" s="1">
        <v>2962</v>
      </c>
      <c r="B2963" s="1" t="s">
        <v>6161</v>
      </c>
      <c r="C2963" s="3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TEXT(Table1[[#This Row],[Order Date]], "yyyy-mm")</f>
        <v>2017-04</v>
      </c>
      <c r="W2963" s="1">
        <f>Table1[[#This Row],[Ship Date]] - Table1[[#This Row],[Order Date]]</f>
        <v>5</v>
      </c>
      <c r="X2963" s="1">
        <f>IF(Table1[[#This Row],[Sales]]=0, 0, Table1[[#This Row],[Profit]]/Table1[[#This Row],[Sales]])</f>
        <v>0.49</v>
      </c>
    </row>
    <row r="2964" spans="1:24" x14ac:dyDescent="0.3">
      <c r="A2964" s="1">
        <v>2963</v>
      </c>
      <c r="B2964" s="1" t="s">
        <v>6162</v>
      </c>
      <c r="C2964" s="3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  <c r="V2964" s="1" t="str">
        <f>TEXT(Table1[[#This Row],[Order Date]], "yyyy-mm")</f>
        <v>2017-12</v>
      </c>
      <c r="W2964" s="1">
        <f>Table1[[#This Row],[Ship Date]] - Table1[[#This Row],[Order Date]]</f>
        <v>5</v>
      </c>
      <c r="X2964" s="1">
        <f>IF(Table1[[#This Row],[Sales]]=0, 0, Table1[[#This Row],[Profit]]/Table1[[#This Row],[Sales]])</f>
        <v>0.11249999999999999</v>
      </c>
    </row>
    <row r="2965" spans="1:24" x14ac:dyDescent="0.3">
      <c r="A2965" s="1">
        <v>2964</v>
      </c>
      <c r="B2965" s="1" t="s">
        <v>6162</v>
      </c>
      <c r="C2965" s="3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  <c r="V2965" s="1" t="str">
        <f>TEXT(Table1[[#This Row],[Order Date]], "yyyy-mm")</f>
        <v>2017-12</v>
      </c>
      <c r="W2965" s="1">
        <f>Table1[[#This Row],[Ship Date]] - Table1[[#This Row],[Order Date]]</f>
        <v>5</v>
      </c>
      <c r="X2965" s="1">
        <f>IF(Table1[[#This Row],[Sales]]=0, 0, Table1[[#This Row],[Profit]]/Table1[[#This Row],[Sales]])</f>
        <v>6.25E-2</v>
      </c>
    </row>
    <row r="2966" spans="1:24" x14ac:dyDescent="0.3">
      <c r="A2966" s="1">
        <v>2965</v>
      </c>
      <c r="B2966" s="1" t="s">
        <v>6162</v>
      </c>
      <c r="C2966" s="3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  <c r="V2966" s="1" t="str">
        <f>TEXT(Table1[[#This Row],[Order Date]], "yyyy-mm")</f>
        <v>2017-12</v>
      </c>
      <c r="W2966" s="1">
        <f>Table1[[#This Row],[Ship Date]] - Table1[[#This Row],[Order Date]]</f>
        <v>5</v>
      </c>
      <c r="X2966" s="1">
        <f>IF(Table1[[#This Row],[Sales]]=0, 0, Table1[[#This Row],[Profit]]/Table1[[#This Row],[Sales]])</f>
        <v>0.33750000000000002</v>
      </c>
    </row>
    <row r="2967" spans="1:24" x14ac:dyDescent="0.3">
      <c r="A2967" s="1">
        <v>2966</v>
      </c>
      <c r="B2967" s="1" t="s">
        <v>6162</v>
      </c>
      <c r="C2967" s="3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  <c r="V2967" s="1" t="str">
        <f>TEXT(Table1[[#This Row],[Order Date]], "yyyy-mm")</f>
        <v>2017-12</v>
      </c>
      <c r="W2967" s="1">
        <f>Table1[[#This Row],[Ship Date]] - Table1[[#This Row],[Order Date]]</f>
        <v>5</v>
      </c>
      <c r="X2967" s="1">
        <f>IF(Table1[[#This Row],[Sales]]=0, 0, Table1[[#This Row],[Profit]]/Table1[[#This Row],[Sales]])</f>
        <v>0.39999999999999997</v>
      </c>
    </row>
    <row r="2968" spans="1:24" x14ac:dyDescent="0.3">
      <c r="A2968" s="1">
        <v>2967</v>
      </c>
      <c r="B2968" s="1" t="s">
        <v>6167</v>
      </c>
      <c r="C2968" s="3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  <c r="V2968" s="1" t="str">
        <f>TEXT(Table1[[#This Row],[Order Date]], "yyyy-mm")</f>
        <v>2014-12</v>
      </c>
      <c r="W2968" s="1">
        <f>Table1[[#This Row],[Ship Date]] - Table1[[#This Row],[Order Date]]</f>
        <v>4</v>
      </c>
      <c r="X2968" s="1">
        <f>IF(Table1[[#This Row],[Sales]]=0, 0, Table1[[#This Row],[Profit]]/Table1[[#This Row],[Sales]])</f>
        <v>-0.60000000000000009</v>
      </c>
    </row>
    <row r="2969" spans="1:24" x14ac:dyDescent="0.3">
      <c r="A2969" s="1">
        <v>2968</v>
      </c>
      <c r="B2969" s="1" t="s">
        <v>6167</v>
      </c>
      <c r="C2969" s="3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  <c r="V2969" s="1" t="str">
        <f>TEXT(Table1[[#This Row],[Order Date]], "yyyy-mm")</f>
        <v>2014-12</v>
      </c>
      <c r="W2969" s="1">
        <f>Table1[[#This Row],[Ship Date]] - Table1[[#This Row],[Order Date]]</f>
        <v>4</v>
      </c>
      <c r="X2969" s="1">
        <f>IF(Table1[[#This Row],[Sales]]=0, 0, Table1[[#This Row],[Profit]]/Table1[[#This Row],[Sales]])</f>
        <v>0.1</v>
      </c>
    </row>
    <row r="2970" spans="1:24" x14ac:dyDescent="0.3">
      <c r="A2970" s="1">
        <v>2969</v>
      </c>
      <c r="B2970" s="1" t="s">
        <v>6168</v>
      </c>
      <c r="C2970" s="3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  <c r="V2970" s="1" t="str">
        <f>TEXT(Table1[[#This Row],[Order Date]], "yyyy-mm")</f>
        <v>2017-11</v>
      </c>
      <c r="W2970" s="1">
        <f>Table1[[#This Row],[Ship Date]] - Table1[[#This Row],[Order Date]]</f>
        <v>3</v>
      </c>
      <c r="X2970" s="1">
        <f>IF(Table1[[#This Row],[Sales]]=0, 0, Table1[[#This Row],[Profit]]/Table1[[#This Row],[Sales]])</f>
        <v>8.7499999999999994E-2</v>
      </c>
    </row>
    <row r="2971" spans="1:24" x14ac:dyDescent="0.3">
      <c r="A2971" s="1">
        <v>2970</v>
      </c>
      <c r="B2971" s="1" t="s">
        <v>6168</v>
      </c>
      <c r="C2971" s="3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  <c r="V2971" s="1" t="str">
        <f>TEXT(Table1[[#This Row],[Order Date]], "yyyy-mm")</f>
        <v>2017-11</v>
      </c>
      <c r="W2971" s="1">
        <f>Table1[[#This Row],[Ship Date]] - Table1[[#This Row],[Order Date]]</f>
        <v>3</v>
      </c>
      <c r="X2971" s="1">
        <f>IF(Table1[[#This Row],[Sales]]=0, 0, Table1[[#This Row],[Profit]]/Table1[[#This Row],[Sales]])</f>
        <v>0.35000000000000003</v>
      </c>
    </row>
    <row r="2972" spans="1:24" x14ac:dyDescent="0.3">
      <c r="A2972" s="1">
        <v>2971</v>
      </c>
      <c r="B2972" s="1" t="s">
        <v>6168</v>
      </c>
      <c r="C2972" s="3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  <c r="V2972" s="1" t="str">
        <f>TEXT(Table1[[#This Row],[Order Date]], "yyyy-mm")</f>
        <v>2017-11</v>
      </c>
      <c r="W2972" s="1">
        <f>Table1[[#This Row],[Ship Date]] - Table1[[#This Row],[Order Date]]</f>
        <v>3</v>
      </c>
      <c r="X2972" s="1">
        <f>IF(Table1[[#This Row],[Sales]]=0, 0, Table1[[#This Row],[Profit]]/Table1[[#This Row],[Sales]])</f>
        <v>-0.79999999999999993</v>
      </c>
    </row>
    <row r="2973" spans="1:24" x14ac:dyDescent="0.3">
      <c r="A2973" s="1">
        <v>2972</v>
      </c>
      <c r="B2973" s="1" t="s">
        <v>6168</v>
      </c>
      <c r="C2973" s="3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  <c r="V2973" s="1" t="str">
        <f>TEXT(Table1[[#This Row],[Order Date]], "yyyy-mm")</f>
        <v>2017-11</v>
      </c>
      <c r="W2973" s="1">
        <f>Table1[[#This Row],[Ship Date]] - Table1[[#This Row],[Order Date]]</f>
        <v>3</v>
      </c>
      <c r="X2973" s="1">
        <f>IF(Table1[[#This Row],[Sales]]=0, 0, Table1[[#This Row],[Profit]]/Table1[[#This Row],[Sales]])</f>
        <v>0.22500000000000001</v>
      </c>
    </row>
    <row r="2974" spans="1:24" x14ac:dyDescent="0.3">
      <c r="A2974" s="1">
        <v>2973</v>
      </c>
      <c r="B2974" s="1" t="s">
        <v>6168</v>
      </c>
      <c r="C2974" s="3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  <c r="V2974" s="1" t="str">
        <f>TEXT(Table1[[#This Row],[Order Date]], "yyyy-mm")</f>
        <v>2017-11</v>
      </c>
      <c r="W2974" s="1">
        <f>Table1[[#This Row],[Ship Date]] - Table1[[#This Row],[Order Date]]</f>
        <v>3</v>
      </c>
      <c r="X2974" s="1">
        <f>IF(Table1[[#This Row],[Sales]]=0, 0, Table1[[#This Row],[Profit]]/Table1[[#This Row],[Sales]])</f>
        <v>-0.19999999999999998</v>
      </c>
    </row>
    <row r="2975" spans="1:24" x14ac:dyDescent="0.3">
      <c r="A2975" s="1">
        <v>2974</v>
      </c>
      <c r="B2975" s="1" t="s">
        <v>6169</v>
      </c>
      <c r="C2975" s="3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  <c r="V2975" s="1" t="str">
        <f>TEXT(Table1[[#This Row],[Order Date]], "yyyy-mm")</f>
        <v>2017-12</v>
      </c>
      <c r="W2975" s="1">
        <f>Table1[[#This Row],[Ship Date]] - Table1[[#This Row],[Order Date]]</f>
        <v>4</v>
      </c>
      <c r="X2975" s="1">
        <f>IF(Table1[[#This Row],[Sales]]=0, 0, Table1[[#This Row],[Profit]]/Table1[[#This Row],[Sales]])</f>
        <v>0.48</v>
      </c>
    </row>
    <row r="2976" spans="1:24" x14ac:dyDescent="0.3">
      <c r="A2976" s="1">
        <v>2975</v>
      </c>
      <c r="B2976" s="1" t="s">
        <v>6170</v>
      </c>
      <c r="C2976" s="3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  <c r="V2976" s="1" t="str">
        <f>TEXT(Table1[[#This Row],[Order Date]], "yyyy-mm")</f>
        <v>2015-05</v>
      </c>
      <c r="W2976" s="1">
        <f>Table1[[#This Row],[Ship Date]] - Table1[[#This Row],[Order Date]]</f>
        <v>5</v>
      </c>
      <c r="X2976" s="1">
        <f>IF(Table1[[#This Row],[Sales]]=0, 0, Table1[[#This Row],[Profit]]/Table1[[#This Row],[Sales]])</f>
        <v>-0.12857142857142856</v>
      </c>
    </row>
    <row r="2977" spans="1:24" x14ac:dyDescent="0.3">
      <c r="A2977" s="1">
        <v>2976</v>
      </c>
      <c r="B2977" s="1" t="s">
        <v>6170</v>
      </c>
      <c r="C2977" s="3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  <c r="V2977" s="1" t="str">
        <f>TEXT(Table1[[#This Row],[Order Date]], "yyyy-mm")</f>
        <v>2015-05</v>
      </c>
      <c r="W2977" s="1">
        <f>Table1[[#This Row],[Ship Date]] - Table1[[#This Row],[Order Date]]</f>
        <v>5</v>
      </c>
      <c r="X2977" s="1">
        <f>IF(Table1[[#This Row],[Sales]]=0, 0, Table1[[#This Row],[Profit]]/Table1[[#This Row],[Sales]])</f>
        <v>0.33750000000000002</v>
      </c>
    </row>
    <row r="2978" spans="1:24" x14ac:dyDescent="0.3">
      <c r="A2978" s="1">
        <v>2977</v>
      </c>
      <c r="B2978" s="1" t="s">
        <v>6173</v>
      </c>
      <c r="C2978" s="3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  <c r="V2978" s="1" t="str">
        <f>TEXT(Table1[[#This Row],[Order Date]], "yyyy-mm")</f>
        <v>2017-12</v>
      </c>
      <c r="W2978" s="1">
        <f>Table1[[#This Row],[Ship Date]] - Table1[[#This Row],[Order Date]]</f>
        <v>0</v>
      </c>
      <c r="X2978" s="1">
        <f>IF(Table1[[#This Row],[Sales]]=0, 0, Table1[[#This Row],[Profit]]/Table1[[#This Row],[Sales]])</f>
        <v>-1.4285714285714287E-2</v>
      </c>
    </row>
    <row r="2979" spans="1:24" x14ac:dyDescent="0.3">
      <c r="A2979" s="1">
        <v>2978</v>
      </c>
      <c r="B2979" s="1" t="s">
        <v>6176</v>
      </c>
      <c r="C2979" s="3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  <c r="V2979" s="1" t="str">
        <f>TEXT(Table1[[#This Row],[Order Date]], "yyyy-mm")</f>
        <v>2017-10</v>
      </c>
      <c r="W2979" s="1">
        <f>Table1[[#This Row],[Ship Date]] - Table1[[#This Row],[Order Date]]</f>
        <v>5</v>
      </c>
      <c r="X2979" s="1">
        <f>IF(Table1[[#This Row],[Sales]]=0, 0, Table1[[#This Row],[Profit]]/Table1[[#This Row],[Sales]])</f>
        <v>0.26</v>
      </c>
    </row>
    <row r="2980" spans="1:24" x14ac:dyDescent="0.3">
      <c r="A2980" s="1">
        <v>2979</v>
      </c>
      <c r="B2980" s="1" t="s">
        <v>6177</v>
      </c>
      <c r="C2980" s="3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  <c r="V2980" s="1" t="str">
        <f>TEXT(Table1[[#This Row],[Order Date]], "yyyy-mm")</f>
        <v>2014-01</v>
      </c>
      <c r="W2980" s="1">
        <f>Table1[[#This Row],[Ship Date]] - Table1[[#This Row],[Order Date]]</f>
        <v>3</v>
      </c>
      <c r="X2980" s="1">
        <f>IF(Table1[[#This Row],[Sales]]=0, 0, Table1[[#This Row],[Profit]]/Table1[[#This Row],[Sales]])</f>
        <v>0.15999999999999998</v>
      </c>
    </row>
    <row r="2981" spans="1:24" x14ac:dyDescent="0.3">
      <c r="A2981" s="1">
        <v>2980</v>
      </c>
      <c r="B2981" s="1" t="s">
        <v>6179</v>
      </c>
      <c r="C2981" s="3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  <c r="V2981" s="1" t="str">
        <f>TEXT(Table1[[#This Row],[Order Date]], "yyyy-mm")</f>
        <v>2015-06</v>
      </c>
      <c r="W2981" s="1">
        <f>Table1[[#This Row],[Ship Date]] - Table1[[#This Row],[Order Date]]</f>
        <v>5</v>
      </c>
      <c r="X2981" s="1">
        <f>IF(Table1[[#This Row],[Sales]]=0, 0, Table1[[#This Row],[Profit]]/Table1[[#This Row],[Sales]])</f>
        <v>0.35</v>
      </c>
    </row>
    <row r="2982" spans="1:24" x14ac:dyDescent="0.3">
      <c r="A2982" s="1">
        <v>2981</v>
      </c>
      <c r="B2982" s="1" t="s">
        <v>6179</v>
      </c>
      <c r="C2982" s="3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  <c r="V2982" s="1" t="str">
        <f>TEXT(Table1[[#This Row],[Order Date]], "yyyy-mm")</f>
        <v>2015-06</v>
      </c>
      <c r="W2982" s="1">
        <f>Table1[[#This Row],[Ship Date]] - Table1[[#This Row],[Order Date]]</f>
        <v>5</v>
      </c>
      <c r="X2982" s="1">
        <f>IF(Table1[[#This Row],[Sales]]=0, 0, Table1[[#This Row],[Profit]]/Table1[[#This Row],[Sales]])</f>
        <v>0.1</v>
      </c>
    </row>
    <row r="2983" spans="1:24" x14ac:dyDescent="0.3">
      <c r="A2983" s="1">
        <v>2982</v>
      </c>
      <c r="B2983" s="1" t="s">
        <v>6184</v>
      </c>
      <c r="C2983" s="3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  <c r="V2983" s="1" t="str">
        <f>TEXT(Table1[[#This Row],[Order Date]], "yyyy-mm")</f>
        <v>2014-07</v>
      </c>
      <c r="W2983" s="1">
        <f>Table1[[#This Row],[Ship Date]] - Table1[[#This Row],[Order Date]]</f>
        <v>6</v>
      </c>
      <c r="X2983" s="1">
        <f>IF(Table1[[#This Row],[Sales]]=0, 0, Table1[[#This Row],[Profit]]/Table1[[#This Row],[Sales]])</f>
        <v>0.1125</v>
      </c>
    </row>
    <row r="2984" spans="1:24" x14ac:dyDescent="0.3">
      <c r="A2984" s="1">
        <v>2983</v>
      </c>
      <c r="B2984" s="1" t="s">
        <v>6184</v>
      </c>
      <c r="C2984" s="3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  <c r="V2984" s="1" t="str">
        <f>TEXT(Table1[[#This Row],[Order Date]], "yyyy-mm")</f>
        <v>2014-07</v>
      </c>
      <c r="W2984" s="1">
        <f>Table1[[#This Row],[Ship Date]] - Table1[[#This Row],[Order Date]]</f>
        <v>6</v>
      </c>
      <c r="X2984" s="1">
        <f>IF(Table1[[#This Row],[Sales]]=0, 0, Table1[[#This Row],[Profit]]/Table1[[#This Row],[Sales]])</f>
        <v>0.33750000000000002</v>
      </c>
    </row>
    <row r="2985" spans="1:24" x14ac:dyDescent="0.3">
      <c r="A2985" s="1">
        <v>2984</v>
      </c>
      <c r="B2985" s="1" t="s">
        <v>6185</v>
      </c>
      <c r="C2985" s="3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  <c r="V2985" s="1" t="str">
        <f>TEXT(Table1[[#This Row],[Order Date]], "yyyy-mm")</f>
        <v>2014-12</v>
      </c>
      <c r="W2985" s="1">
        <f>Table1[[#This Row],[Ship Date]] - Table1[[#This Row],[Order Date]]</f>
        <v>5</v>
      </c>
      <c r="X2985" s="1">
        <f>IF(Table1[[#This Row],[Sales]]=0, 0, Table1[[#This Row],[Profit]]/Table1[[#This Row],[Sales]])</f>
        <v>8.7499999999999994E-2</v>
      </c>
    </row>
    <row r="2986" spans="1:24" x14ac:dyDescent="0.3">
      <c r="A2986" s="1">
        <v>2985</v>
      </c>
      <c r="B2986" s="1" t="s">
        <v>6185</v>
      </c>
      <c r="C2986" s="3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  <c r="V2986" s="1" t="str">
        <f>TEXT(Table1[[#This Row],[Order Date]], "yyyy-mm")</f>
        <v>2014-12</v>
      </c>
      <c r="W2986" s="1">
        <f>Table1[[#This Row],[Ship Date]] - Table1[[#This Row],[Order Date]]</f>
        <v>5</v>
      </c>
      <c r="X2986" s="1">
        <f>IF(Table1[[#This Row],[Sales]]=0, 0, Table1[[#This Row],[Profit]]/Table1[[#This Row],[Sales]])</f>
        <v>-0.62</v>
      </c>
    </row>
    <row r="2987" spans="1:24" x14ac:dyDescent="0.3">
      <c r="A2987" s="1">
        <v>2986</v>
      </c>
      <c r="B2987" s="1" t="s">
        <v>6186</v>
      </c>
      <c r="C2987" s="3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  <c r="V2987" s="1" t="str">
        <f>TEXT(Table1[[#This Row],[Order Date]], "yyyy-mm")</f>
        <v>2016-05</v>
      </c>
      <c r="W2987" s="1">
        <f>Table1[[#This Row],[Ship Date]] - Table1[[#This Row],[Order Date]]</f>
        <v>5</v>
      </c>
      <c r="X2987" s="1">
        <f>IF(Table1[[#This Row],[Sales]]=0, 0, Table1[[#This Row],[Profit]]/Table1[[#This Row],[Sales]])</f>
        <v>0.25</v>
      </c>
    </row>
    <row r="2988" spans="1:24" x14ac:dyDescent="0.3">
      <c r="A2988" s="1">
        <v>2987</v>
      </c>
      <c r="B2988" s="1" t="s">
        <v>6186</v>
      </c>
      <c r="C2988" s="3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TEXT(Table1[[#This Row],[Order Date]], "yyyy-mm")</f>
        <v>2016-05</v>
      </c>
      <c r="W2988" s="1">
        <f>Table1[[#This Row],[Ship Date]] - Table1[[#This Row],[Order Date]]</f>
        <v>5</v>
      </c>
      <c r="X2988" s="1">
        <f>IF(Table1[[#This Row],[Sales]]=0, 0, Table1[[#This Row],[Profit]]/Table1[[#This Row],[Sales]])</f>
        <v>0.48</v>
      </c>
    </row>
    <row r="2989" spans="1:24" x14ac:dyDescent="0.3">
      <c r="A2989" s="1">
        <v>2988</v>
      </c>
      <c r="B2989" s="1" t="s">
        <v>6186</v>
      </c>
      <c r="C2989" s="3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  <c r="V2989" s="1" t="str">
        <f>TEXT(Table1[[#This Row],[Order Date]], "yyyy-mm")</f>
        <v>2016-05</v>
      </c>
      <c r="W2989" s="1">
        <f>Table1[[#This Row],[Ship Date]] - Table1[[#This Row],[Order Date]]</f>
        <v>5</v>
      </c>
      <c r="X2989" s="1">
        <f>IF(Table1[[#This Row],[Sales]]=0, 0, Table1[[#This Row],[Profit]]/Table1[[#This Row],[Sales]])</f>
        <v>0.11999999999999998</v>
      </c>
    </row>
    <row r="2990" spans="1:24" x14ac:dyDescent="0.3">
      <c r="A2990" s="1">
        <v>2989</v>
      </c>
      <c r="B2990" s="1" t="s">
        <v>6191</v>
      </c>
      <c r="C2990" s="3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  <c r="V2990" s="1" t="str">
        <f>TEXT(Table1[[#This Row],[Order Date]], "yyyy-mm")</f>
        <v>2016-02</v>
      </c>
      <c r="W2990" s="1">
        <f>Table1[[#This Row],[Ship Date]] - Table1[[#This Row],[Order Date]]</f>
        <v>5</v>
      </c>
      <c r="X2990" s="1">
        <f>IF(Table1[[#This Row],[Sales]]=0, 0, Table1[[#This Row],[Profit]]/Table1[[#This Row],[Sales]])</f>
        <v>0.06</v>
      </c>
    </row>
    <row r="2991" spans="1:24" x14ac:dyDescent="0.3">
      <c r="A2991" s="1">
        <v>2990</v>
      </c>
      <c r="B2991" s="1" t="s">
        <v>6191</v>
      </c>
      <c r="C2991" s="3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  <c r="V2991" s="1" t="str">
        <f>TEXT(Table1[[#This Row],[Order Date]], "yyyy-mm")</f>
        <v>2016-02</v>
      </c>
      <c r="W2991" s="1">
        <f>Table1[[#This Row],[Ship Date]] - Table1[[#This Row],[Order Date]]</f>
        <v>5</v>
      </c>
      <c r="X2991" s="1">
        <f>IF(Table1[[#This Row],[Sales]]=0, 0, Table1[[#This Row],[Profit]]/Table1[[#This Row],[Sales]])</f>
        <v>0.35000000000000003</v>
      </c>
    </row>
    <row r="2992" spans="1:24" x14ac:dyDescent="0.3">
      <c r="A2992" s="1">
        <v>2991</v>
      </c>
      <c r="B2992" s="1" t="s">
        <v>6191</v>
      </c>
      <c r="C2992" s="3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  <c r="V2992" s="1" t="str">
        <f>TEXT(Table1[[#This Row],[Order Date]], "yyyy-mm")</f>
        <v>2016-02</v>
      </c>
      <c r="W2992" s="1">
        <f>Table1[[#This Row],[Ship Date]] - Table1[[#This Row],[Order Date]]</f>
        <v>5</v>
      </c>
      <c r="X2992" s="1">
        <f>IF(Table1[[#This Row],[Sales]]=0, 0, Table1[[#This Row],[Profit]]/Table1[[#This Row],[Sales]])</f>
        <v>2.0000000000000004E-2</v>
      </c>
    </row>
    <row r="2993" spans="1:24" x14ac:dyDescent="0.3">
      <c r="A2993" s="1">
        <v>2992</v>
      </c>
      <c r="B2993" s="1" t="s">
        <v>6191</v>
      </c>
      <c r="C2993" s="3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  <c r="V2993" s="1" t="str">
        <f>TEXT(Table1[[#This Row],[Order Date]], "yyyy-mm")</f>
        <v>2016-02</v>
      </c>
      <c r="W2993" s="1">
        <f>Table1[[#This Row],[Ship Date]] - Table1[[#This Row],[Order Date]]</f>
        <v>5</v>
      </c>
      <c r="X2993" s="1">
        <f>IF(Table1[[#This Row],[Sales]]=0, 0, Table1[[#This Row],[Profit]]/Table1[[#This Row],[Sales]])</f>
        <v>0.35</v>
      </c>
    </row>
    <row r="2994" spans="1:24" x14ac:dyDescent="0.3">
      <c r="A2994" s="1">
        <v>2993</v>
      </c>
      <c r="B2994" s="1" t="s">
        <v>6192</v>
      </c>
      <c r="C2994" s="3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TEXT(Table1[[#This Row],[Order Date]], "yyyy-mm")</f>
        <v>2016-10</v>
      </c>
      <c r="W2994" s="1">
        <f>Table1[[#This Row],[Ship Date]] - Table1[[#This Row],[Order Date]]</f>
        <v>4</v>
      </c>
      <c r="X2994" s="1">
        <f>IF(Table1[[#This Row],[Sales]]=0, 0, Table1[[#This Row],[Profit]]/Table1[[#This Row],[Sales]])</f>
        <v>0.27</v>
      </c>
    </row>
    <row r="2995" spans="1:24" x14ac:dyDescent="0.3">
      <c r="A2995" s="1">
        <v>2994</v>
      </c>
      <c r="B2995" s="1" t="s">
        <v>6193</v>
      </c>
      <c r="C2995" s="3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  <c r="V2995" s="1" t="str">
        <f>TEXT(Table1[[#This Row],[Order Date]], "yyyy-mm")</f>
        <v>2017-03</v>
      </c>
      <c r="W2995" s="1">
        <f>Table1[[#This Row],[Ship Date]] - Table1[[#This Row],[Order Date]]</f>
        <v>6</v>
      </c>
      <c r="X2995" s="1">
        <f>IF(Table1[[#This Row],[Sales]]=0, 0, Table1[[#This Row],[Profit]]/Table1[[#This Row],[Sales]])</f>
        <v>0.47000000000000003</v>
      </c>
    </row>
    <row r="2996" spans="1:24" x14ac:dyDescent="0.3">
      <c r="A2996" s="1">
        <v>2995</v>
      </c>
      <c r="B2996" s="1" t="s">
        <v>6194</v>
      </c>
      <c r="C2996" s="3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  <c r="V2996" s="1" t="str">
        <f>TEXT(Table1[[#This Row],[Order Date]], "yyyy-mm")</f>
        <v>2016-09</v>
      </c>
      <c r="W2996" s="1">
        <f>Table1[[#This Row],[Ship Date]] - Table1[[#This Row],[Order Date]]</f>
        <v>4</v>
      </c>
      <c r="X2996" s="1">
        <f>IF(Table1[[#This Row],[Sales]]=0, 0, Table1[[#This Row],[Profit]]/Table1[[#This Row],[Sales]])</f>
        <v>0.33750000000000002</v>
      </c>
    </row>
    <row r="2997" spans="1:24" x14ac:dyDescent="0.3">
      <c r="A2997" s="1">
        <v>2996</v>
      </c>
      <c r="B2997" s="1" t="s">
        <v>6196</v>
      </c>
      <c r="C2997" s="3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TEXT(Table1[[#This Row],[Order Date]], "yyyy-mm")</f>
        <v>2014-07</v>
      </c>
      <c r="W2997" s="1">
        <f>Table1[[#This Row],[Ship Date]] - Table1[[#This Row],[Order Date]]</f>
        <v>7</v>
      </c>
      <c r="X2997" s="1">
        <f>IF(Table1[[#This Row],[Sales]]=0, 0, Table1[[#This Row],[Profit]]/Table1[[#This Row],[Sales]])</f>
        <v>0.1125</v>
      </c>
    </row>
    <row r="2998" spans="1:24" x14ac:dyDescent="0.3">
      <c r="A2998" s="1">
        <v>2997</v>
      </c>
      <c r="B2998" s="1" t="s">
        <v>6197</v>
      </c>
      <c r="C2998" s="3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TEXT(Table1[[#This Row],[Order Date]], "yyyy-mm")</f>
        <v>2014-06</v>
      </c>
      <c r="W2998" s="1">
        <f>Table1[[#This Row],[Ship Date]] - Table1[[#This Row],[Order Date]]</f>
        <v>4</v>
      </c>
      <c r="X2998" s="1">
        <f>IF(Table1[[#This Row],[Sales]]=0, 0, Table1[[#This Row],[Profit]]/Table1[[#This Row],[Sales]])</f>
        <v>0.33749999999999997</v>
      </c>
    </row>
    <row r="2999" spans="1:24" x14ac:dyDescent="0.3">
      <c r="A2999" s="1">
        <v>2998</v>
      </c>
      <c r="B2999" s="1" t="s">
        <v>6197</v>
      </c>
      <c r="C2999" s="3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  <c r="V2999" s="1" t="str">
        <f>TEXT(Table1[[#This Row],[Order Date]], "yyyy-mm")</f>
        <v>2014-06</v>
      </c>
      <c r="W2999" s="1">
        <f>Table1[[#This Row],[Ship Date]] - Table1[[#This Row],[Order Date]]</f>
        <v>4</v>
      </c>
      <c r="X2999" s="1">
        <f>IF(Table1[[#This Row],[Sales]]=0, 0, Table1[[#This Row],[Profit]]/Table1[[#This Row],[Sales]])</f>
        <v>0.16250000000000001</v>
      </c>
    </row>
    <row r="3000" spans="1:24" x14ac:dyDescent="0.3">
      <c r="A3000" s="1">
        <v>2999</v>
      </c>
      <c r="B3000" s="1" t="s">
        <v>6197</v>
      </c>
      <c r="C3000" s="3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  <c r="V3000" s="1" t="str">
        <f>TEXT(Table1[[#This Row],[Order Date]], "yyyy-mm")</f>
        <v>2014-06</v>
      </c>
      <c r="W3000" s="1">
        <f>Table1[[#This Row],[Ship Date]] - Table1[[#This Row],[Order Date]]</f>
        <v>4</v>
      </c>
      <c r="X3000" s="1">
        <f>IF(Table1[[#This Row],[Sales]]=0, 0, Table1[[#This Row],[Profit]]/Table1[[#This Row],[Sales]])</f>
        <v>0.3</v>
      </c>
    </row>
    <row r="3001" spans="1:24" x14ac:dyDescent="0.3">
      <c r="A3001" s="1">
        <v>3000</v>
      </c>
      <c r="B3001" s="1" t="s">
        <v>6197</v>
      </c>
      <c r="C3001" s="3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  <c r="V3001" s="1" t="str">
        <f>TEXT(Table1[[#This Row],[Order Date]], "yyyy-mm")</f>
        <v>2014-06</v>
      </c>
      <c r="W3001" s="1">
        <f>Table1[[#This Row],[Ship Date]] - Table1[[#This Row],[Order Date]]</f>
        <v>4</v>
      </c>
      <c r="X3001" s="1">
        <f>IF(Table1[[#This Row],[Sales]]=0, 0, Table1[[#This Row],[Profit]]/Table1[[#This Row],[Sales]])</f>
        <v>-0.83333333333333326</v>
      </c>
    </row>
    <row r="3002" spans="1:24" x14ac:dyDescent="0.3">
      <c r="A3002" s="1">
        <v>3001</v>
      </c>
      <c r="B3002" s="1" t="s">
        <v>6197</v>
      </c>
      <c r="C3002" s="3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  <c r="V3002" s="1" t="str">
        <f>TEXT(Table1[[#This Row],[Order Date]], "yyyy-mm")</f>
        <v>2014-06</v>
      </c>
      <c r="W3002" s="1">
        <f>Table1[[#This Row],[Ship Date]] - Table1[[#This Row],[Order Date]]</f>
        <v>4</v>
      </c>
      <c r="X3002" s="1">
        <f>IF(Table1[[#This Row],[Sales]]=0, 0, Table1[[#This Row],[Profit]]/Table1[[#This Row],[Sales]])</f>
        <v>8.7500000000000008E-2</v>
      </c>
    </row>
    <row r="3003" spans="1:24" x14ac:dyDescent="0.3">
      <c r="A3003" s="1">
        <v>3002</v>
      </c>
      <c r="B3003" s="1" t="s">
        <v>6197</v>
      </c>
      <c r="C3003" s="3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  <c r="V3003" s="1" t="str">
        <f>TEXT(Table1[[#This Row],[Order Date]], "yyyy-mm")</f>
        <v>2014-06</v>
      </c>
      <c r="W3003" s="1">
        <f>Table1[[#This Row],[Ship Date]] - Table1[[#This Row],[Order Date]]</f>
        <v>4</v>
      </c>
      <c r="X3003" s="1">
        <f>IF(Table1[[#This Row],[Sales]]=0, 0, Table1[[#This Row],[Profit]]/Table1[[#This Row],[Sales]])</f>
        <v>-0.79999999999999993</v>
      </c>
    </row>
    <row r="3004" spans="1:24" x14ac:dyDescent="0.3">
      <c r="A3004" s="1">
        <v>3003</v>
      </c>
      <c r="B3004" s="1" t="s">
        <v>6202</v>
      </c>
      <c r="C3004" s="3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TEXT(Table1[[#This Row],[Order Date]], "yyyy-mm")</f>
        <v>2015-07</v>
      </c>
      <c r="W3004" s="1">
        <f>Table1[[#This Row],[Ship Date]] - Table1[[#This Row],[Order Date]]</f>
        <v>5</v>
      </c>
      <c r="X3004" s="1">
        <f>IF(Table1[[#This Row],[Sales]]=0, 0, Table1[[#This Row],[Profit]]/Table1[[#This Row],[Sales]])</f>
        <v>0.47</v>
      </c>
    </row>
    <row r="3005" spans="1:24" x14ac:dyDescent="0.3">
      <c r="A3005" s="1">
        <v>3004</v>
      </c>
      <c r="B3005" s="1" t="s">
        <v>6206</v>
      </c>
      <c r="C3005" s="3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  <c r="V3005" s="1" t="str">
        <f>TEXT(Table1[[#This Row],[Order Date]], "yyyy-mm")</f>
        <v>2017-12</v>
      </c>
      <c r="W3005" s="1">
        <f>Table1[[#This Row],[Ship Date]] - Table1[[#This Row],[Order Date]]</f>
        <v>7</v>
      </c>
      <c r="X3005" s="1">
        <f>IF(Table1[[#This Row],[Sales]]=0, 0, Table1[[#This Row],[Profit]]/Table1[[#This Row],[Sales]])</f>
        <v>0.3125</v>
      </c>
    </row>
    <row r="3006" spans="1:24" x14ac:dyDescent="0.3">
      <c r="A3006" s="1">
        <v>3005</v>
      </c>
      <c r="B3006" s="1" t="s">
        <v>6207</v>
      </c>
      <c r="C3006" s="3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  <c r="V3006" s="1" t="str">
        <f>TEXT(Table1[[#This Row],[Order Date]], "yyyy-mm")</f>
        <v>2016-09</v>
      </c>
      <c r="W3006" s="1">
        <f>Table1[[#This Row],[Ship Date]] - Table1[[#This Row],[Order Date]]</f>
        <v>2</v>
      </c>
      <c r="X3006" s="1">
        <f>IF(Table1[[#This Row],[Sales]]=0, 0, Table1[[#This Row],[Profit]]/Table1[[#This Row],[Sales]])</f>
        <v>0.3</v>
      </c>
    </row>
    <row r="3007" spans="1:24" x14ac:dyDescent="0.3">
      <c r="A3007" s="1">
        <v>3006</v>
      </c>
      <c r="B3007" s="1" t="s">
        <v>6212</v>
      </c>
      <c r="C3007" s="3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  <c r="V3007" s="1" t="str">
        <f>TEXT(Table1[[#This Row],[Order Date]], "yyyy-mm")</f>
        <v>2014-05</v>
      </c>
      <c r="W3007" s="1">
        <f>Table1[[#This Row],[Ship Date]] - Table1[[#This Row],[Order Date]]</f>
        <v>4</v>
      </c>
      <c r="X3007" s="1">
        <f>IF(Table1[[#This Row],[Sales]]=0, 0, Table1[[#This Row],[Profit]]/Table1[[#This Row],[Sales]])</f>
        <v>0.5</v>
      </c>
    </row>
    <row r="3008" spans="1:24" x14ac:dyDescent="0.3">
      <c r="A3008" s="1">
        <v>3007</v>
      </c>
      <c r="B3008" s="1" t="s">
        <v>6214</v>
      </c>
      <c r="C3008" s="3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  <c r="V3008" s="1" t="str">
        <f>TEXT(Table1[[#This Row],[Order Date]], "yyyy-mm")</f>
        <v>2017-10</v>
      </c>
      <c r="W3008" s="1">
        <f>Table1[[#This Row],[Ship Date]] - Table1[[#This Row],[Order Date]]</f>
        <v>2</v>
      </c>
      <c r="X3008" s="1">
        <f>IF(Table1[[#This Row],[Sales]]=0, 0, Table1[[#This Row],[Profit]]/Table1[[#This Row],[Sales]])</f>
        <v>0.28000000000000003</v>
      </c>
    </row>
    <row r="3009" spans="1:24" x14ac:dyDescent="0.3">
      <c r="A3009" s="1">
        <v>3008</v>
      </c>
      <c r="B3009" s="1" t="s">
        <v>6215</v>
      </c>
      <c r="C3009" s="3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  <c r="V3009" s="1" t="str">
        <f>TEXT(Table1[[#This Row],[Order Date]], "yyyy-mm")</f>
        <v>2014-10</v>
      </c>
      <c r="W3009" s="1">
        <f>Table1[[#This Row],[Ship Date]] - Table1[[#This Row],[Order Date]]</f>
        <v>5</v>
      </c>
      <c r="X3009" s="1">
        <f>IF(Table1[[#This Row],[Sales]]=0, 0, Table1[[#This Row],[Profit]]/Table1[[#This Row],[Sales]])</f>
        <v>0.32500000000000001</v>
      </c>
    </row>
    <row r="3010" spans="1:24" x14ac:dyDescent="0.3">
      <c r="A3010" s="1">
        <v>3009</v>
      </c>
      <c r="B3010" s="1" t="s">
        <v>6216</v>
      </c>
      <c r="C3010" s="3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TEXT(Table1[[#This Row],[Order Date]], "yyyy-mm")</f>
        <v>2016-12</v>
      </c>
      <c r="W3010" s="1">
        <f>Table1[[#This Row],[Ship Date]] - Table1[[#This Row],[Order Date]]</f>
        <v>1</v>
      </c>
      <c r="X3010" s="1">
        <f>IF(Table1[[#This Row],[Sales]]=0, 0, Table1[[#This Row],[Profit]]/Table1[[#This Row],[Sales]])</f>
        <v>0.39</v>
      </c>
    </row>
    <row r="3011" spans="1:24" x14ac:dyDescent="0.3">
      <c r="A3011" s="1">
        <v>3010</v>
      </c>
      <c r="B3011" s="1" t="s">
        <v>6217</v>
      </c>
      <c r="C3011" s="3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  <c r="V3011" s="1" t="str">
        <f>TEXT(Table1[[#This Row],[Order Date]], "yyyy-mm")</f>
        <v>2016-07</v>
      </c>
      <c r="W3011" s="1">
        <f>Table1[[#This Row],[Ship Date]] - Table1[[#This Row],[Order Date]]</f>
        <v>4</v>
      </c>
      <c r="X3011" s="1">
        <f>IF(Table1[[#This Row],[Sales]]=0, 0, Table1[[#This Row],[Profit]]/Table1[[#This Row],[Sales]])</f>
        <v>0.1125</v>
      </c>
    </row>
    <row r="3012" spans="1:24" x14ac:dyDescent="0.3">
      <c r="A3012" s="1">
        <v>3011</v>
      </c>
      <c r="B3012" s="1" t="s">
        <v>6218</v>
      </c>
      <c r="C3012" s="3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  <c r="V3012" s="1" t="str">
        <f>TEXT(Table1[[#This Row],[Order Date]], "yyyy-mm")</f>
        <v>2017-04</v>
      </c>
      <c r="W3012" s="1">
        <f>Table1[[#This Row],[Ship Date]] - Table1[[#This Row],[Order Date]]</f>
        <v>6</v>
      </c>
      <c r="X3012" s="1">
        <f>IF(Table1[[#This Row],[Sales]]=0, 0, Table1[[#This Row],[Profit]]/Table1[[#This Row],[Sales]])</f>
        <v>-0.76666666666666672</v>
      </c>
    </row>
    <row r="3013" spans="1:24" x14ac:dyDescent="0.3">
      <c r="A3013" s="1">
        <v>3012</v>
      </c>
      <c r="B3013" s="1" t="s">
        <v>6218</v>
      </c>
      <c r="C3013" s="3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  <c r="V3013" s="1" t="str">
        <f>TEXT(Table1[[#This Row],[Order Date]], "yyyy-mm")</f>
        <v>2017-04</v>
      </c>
      <c r="W3013" s="1">
        <f>Table1[[#This Row],[Ship Date]] - Table1[[#This Row],[Order Date]]</f>
        <v>6</v>
      </c>
      <c r="X3013" s="1">
        <f>IF(Table1[[#This Row],[Sales]]=0, 0, Table1[[#This Row],[Profit]]/Table1[[#This Row],[Sales]])</f>
        <v>-1.3333333333333333</v>
      </c>
    </row>
    <row r="3014" spans="1:24" x14ac:dyDescent="0.3">
      <c r="A3014" s="1">
        <v>3013</v>
      </c>
      <c r="B3014" s="1" t="s">
        <v>6218</v>
      </c>
      <c r="C3014" s="3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  <c r="V3014" s="1" t="str">
        <f>TEXT(Table1[[#This Row],[Order Date]], "yyyy-mm")</f>
        <v>2017-04</v>
      </c>
      <c r="W3014" s="1">
        <f>Table1[[#This Row],[Ship Date]] - Table1[[#This Row],[Order Date]]</f>
        <v>6</v>
      </c>
      <c r="X3014" s="1">
        <f>IF(Table1[[#This Row],[Sales]]=0, 0, Table1[[#This Row],[Profit]]/Table1[[#This Row],[Sales]])</f>
        <v>-0.73333333333333328</v>
      </c>
    </row>
    <row r="3015" spans="1:24" x14ac:dyDescent="0.3">
      <c r="A3015" s="1">
        <v>3014</v>
      </c>
      <c r="B3015" s="1" t="s">
        <v>6218</v>
      </c>
      <c r="C3015" s="3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  <c r="V3015" s="1" t="str">
        <f>TEXT(Table1[[#This Row],[Order Date]], "yyyy-mm")</f>
        <v>2017-04</v>
      </c>
      <c r="W3015" s="1">
        <f>Table1[[#This Row],[Ship Date]] - Table1[[#This Row],[Order Date]]</f>
        <v>6</v>
      </c>
      <c r="X3015" s="1">
        <f>IF(Table1[[#This Row],[Sales]]=0, 0, Table1[[#This Row],[Profit]]/Table1[[#This Row],[Sales]])</f>
        <v>-0.73333333333333328</v>
      </c>
    </row>
    <row r="3016" spans="1:24" x14ac:dyDescent="0.3">
      <c r="A3016" s="1">
        <v>3015</v>
      </c>
      <c r="B3016" s="1" t="s">
        <v>6218</v>
      </c>
      <c r="C3016" s="3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  <c r="V3016" s="1" t="str">
        <f>TEXT(Table1[[#This Row],[Order Date]], "yyyy-mm")</f>
        <v>2017-04</v>
      </c>
      <c r="W3016" s="1">
        <f>Table1[[#This Row],[Ship Date]] - Table1[[#This Row],[Order Date]]</f>
        <v>6</v>
      </c>
      <c r="X3016" s="1">
        <f>IF(Table1[[#This Row],[Sales]]=0, 0, Table1[[#This Row],[Profit]]/Table1[[#This Row],[Sales]])</f>
        <v>0.35</v>
      </c>
    </row>
    <row r="3017" spans="1:24" x14ac:dyDescent="0.3">
      <c r="A3017" s="1">
        <v>3016</v>
      </c>
      <c r="B3017" s="1" t="s">
        <v>6221</v>
      </c>
      <c r="C3017" s="3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  <c r="V3017" s="1" t="str">
        <f>TEXT(Table1[[#This Row],[Order Date]], "yyyy-mm")</f>
        <v>2015-09</v>
      </c>
      <c r="W3017" s="1">
        <f>Table1[[#This Row],[Ship Date]] - Table1[[#This Row],[Order Date]]</f>
        <v>4</v>
      </c>
      <c r="X3017" s="1">
        <f>IF(Table1[[#This Row],[Sales]]=0, 0, Table1[[#This Row],[Profit]]/Table1[[#This Row],[Sales]])</f>
        <v>-0.3</v>
      </c>
    </row>
    <row r="3018" spans="1:24" x14ac:dyDescent="0.3">
      <c r="A3018" s="1">
        <v>3017</v>
      </c>
      <c r="B3018" s="1" t="s">
        <v>6222</v>
      </c>
      <c r="C3018" s="3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  <c r="V3018" s="1" t="str">
        <f>TEXT(Table1[[#This Row],[Order Date]], "yyyy-mm")</f>
        <v>2016-08</v>
      </c>
      <c r="W3018" s="1">
        <f>Table1[[#This Row],[Ship Date]] - Table1[[#This Row],[Order Date]]</f>
        <v>7</v>
      </c>
      <c r="X3018" s="1">
        <f>IF(Table1[[#This Row],[Sales]]=0, 0, Table1[[#This Row],[Profit]]/Table1[[#This Row],[Sales]])</f>
        <v>-0.23749999999999999</v>
      </c>
    </row>
    <row r="3019" spans="1:24" x14ac:dyDescent="0.3">
      <c r="A3019" s="1">
        <v>3018</v>
      </c>
      <c r="B3019" s="1" t="s">
        <v>6222</v>
      </c>
      <c r="C3019" s="3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  <c r="V3019" s="1" t="str">
        <f>TEXT(Table1[[#This Row],[Order Date]], "yyyy-mm")</f>
        <v>2016-08</v>
      </c>
      <c r="W3019" s="1">
        <f>Table1[[#This Row],[Ship Date]] - Table1[[#This Row],[Order Date]]</f>
        <v>7</v>
      </c>
      <c r="X3019" s="1">
        <f>IF(Table1[[#This Row],[Sales]]=0, 0, Table1[[#This Row],[Profit]]/Table1[[#This Row],[Sales]])</f>
        <v>-0.45</v>
      </c>
    </row>
    <row r="3020" spans="1:24" x14ac:dyDescent="0.3">
      <c r="A3020" s="1">
        <v>3019</v>
      </c>
      <c r="B3020" s="1" t="s">
        <v>6222</v>
      </c>
      <c r="C3020" s="3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  <c r="V3020" s="1" t="str">
        <f>TEXT(Table1[[#This Row],[Order Date]], "yyyy-mm")</f>
        <v>2016-08</v>
      </c>
      <c r="W3020" s="1">
        <f>Table1[[#This Row],[Ship Date]] - Table1[[#This Row],[Order Date]]</f>
        <v>7</v>
      </c>
      <c r="X3020" s="1">
        <f>IF(Table1[[#This Row],[Sales]]=0, 0, Table1[[#This Row],[Profit]]/Table1[[#This Row],[Sales]])</f>
        <v>-0.05</v>
      </c>
    </row>
    <row r="3021" spans="1:24" x14ac:dyDescent="0.3">
      <c r="A3021" s="1">
        <v>3020</v>
      </c>
      <c r="B3021" s="1" t="s">
        <v>6224</v>
      </c>
      <c r="C3021" s="3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  <c r="V3021" s="1" t="str">
        <f>TEXT(Table1[[#This Row],[Order Date]], "yyyy-mm")</f>
        <v>2015-11</v>
      </c>
      <c r="W3021" s="1">
        <f>Table1[[#This Row],[Ship Date]] - Table1[[#This Row],[Order Date]]</f>
        <v>6</v>
      </c>
      <c r="X3021" s="1">
        <f>IF(Table1[[#This Row],[Sales]]=0, 0, Table1[[#This Row],[Profit]]/Table1[[#This Row],[Sales]])</f>
        <v>0.04</v>
      </c>
    </row>
    <row r="3022" spans="1:24" x14ac:dyDescent="0.3">
      <c r="A3022" s="1">
        <v>3021</v>
      </c>
      <c r="B3022" s="1" t="s">
        <v>6224</v>
      </c>
      <c r="C3022" s="3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  <c r="V3022" s="1" t="str">
        <f>TEXT(Table1[[#This Row],[Order Date]], "yyyy-mm")</f>
        <v>2015-11</v>
      </c>
      <c r="W3022" s="1">
        <f>Table1[[#This Row],[Ship Date]] - Table1[[#This Row],[Order Date]]</f>
        <v>6</v>
      </c>
      <c r="X3022" s="1">
        <f>IF(Table1[[#This Row],[Sales]]=0, 0, Table1[[#This Row],[Profit]]/Table1[[#This Row],[Sales]])</f>
        <v>0.45</v>
      </c>
    </row>
    <row r="3023" spans="1:24" x14ac:dyDescent="0.3">
      <c r="A3023" s="1">
        <v>3022</v>
      </c>
      <c r="B3023" s="1" t="s">
        <v>6224</v>
      </c>
      <c r="C3023" s="3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  <c r="V3023" s="1" t="str">
        <f>TEXT(Table1[[#This Row],[Order Date]], "yyyy-mm")</f>
        <v>2015-11</v>
      </c>
      <c r="W3023" s="1">
        <f>Table1[[#This Row],[Ship Date]] - Table1[[#This Row],[Order Date]]</f>
        <v>6</v>
      </c>
      <c r="X3023" s="1">
        <f>IF(Table1[[#This Row],[Sales]]=0, 0, Table1[[#This Row],[Profit]]/Table1[[#This Row],[Sales]])</f>
        <v>0.33</v>
      </c>
    </row>
    <row r="3024" spans="1:24" x14ac:dyDescent="0.3">
      <c r="A3024" s="1">
        <v>3023</v>
      </c>
      <c r="B3024" s="1" t="s">
        <v>6224</v>
      </c>
      <c r="C3024" s="3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TEXT(Table1[[#This Row],[Order Date]], "yyyy-mm")</f>
        <v>2015-11</v>
      </c>
      <c r="W3024" s="1">
        <f>Table1[[#This Row],[Ship Date]] - Table1[[#This Row],[Order Date]]</f>
        <v>6</v>
      </c>
      <c r="X3024" s="1">
        <f>IF(Table1[[#This Row],[Sales]]=0, 0, Table1[[#This Row],[Profit]]/Table1[[#This Row],[Sales]])</f>
        <v>0.31249999999999994</v>
      </c>
    </row>
    <row r="3025" spans="1:24" x14ac:dyDescent="0.3">
      <c r="A3025" s="1">
        <v>3024</v>
      </c>
      <c r="B3025" s="1" t="s">
        <v>6227</v>
      </c>
      <c r="C3025" s="3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  <c r="V3025" s="1" t="str">
        <f>TEXT(Table1[[#This Row],[Order Date]], "yyyy-mm")</f>
        <v>2017-11</v>
      </c>
      <c r="W3025" s="1">
        <f>Table1[[#This Row],[Ship Date]] - Table1[[#This Row],[Order Date]]</f>
        <v>6</v>
      </c>
      <c r="X3025" s="1">
        <f>IF(Table1[[#This Row],[Sales]]=0, 0, Table1[[#This Row],[Profit]]/Table1[[#This Row],[Sales]])</f>
        <v>-4.4117647058823532E-2</v>
      </c>
    </row>
    <row r="3026" spans="1:24" x14ac:dyDescent="0.3">
      <c r="A3026" s="1">
        <v>3025</v>
      </c>
      <c r="B3026" s="1" t="s">
        <v>6230</v>
      </c>
      <c r="C3026" s="3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  <c r="V3026" s="1" t="str">
        <f>TEXT(Table1[[#This Row],[Order Date]], "yyyy-mm")</f>
        <v>2015-11</v>
      </c>
      <c r="W3026" s="1">
        <f>Table1[[#This Row],[Ship Date]] - Table1[[#This Row],[Order Date]]</f>
        <v>5</v>
      </c>
      <c r="X3026" s="1">
        <f>IF(Table1[[#This Row],[Sales]]=0, 0, Table1[[#This Row],[Profit]]/Table1[[#This Row],[Sales]])</f>
        <v>0.33750000000000002</v>
      </c>
    </row>
    <row r="3027" spans="1:24" x14ac:dyDescent="0.3">
      <c r="A3027" s="1">
        <v>3026</v>
      </c>
      <c r="B3027" s="1" t="s">
        <v>6230</v>
      </c>
      <c r="C3027" s="3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TEXT(Table1[[#This Row],[Order Date]], "yyyy-mm")</f>
        <v>2015-11</v>
      </c>
      <c r="W3027" s="1">
        <f>Table1[[#This Row],[Ship Date]] - Table1[[#This Row],[Order Date]]</f>
        <v>5</v>
      </c>
      <c r="X3027" s="1">
        <f>IF(Table1[[#This Row],[Sales]]=0, 0, Table1[[#This Row],[Profit]]/Table1[[#This Row],[Sales]])</f>
        <v>0.45</v>
      </c>
    </row>
    <row r="3028" spans="1:24" x14ac:dyDescent="0.3">
      <c r="A3028" s="1">
        <v>3027</v>
      </c>
      <c r="B3028" s="1" t="s">
        <v>6231</v>
      </c>
      <c r="C3028" s="3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  <c r="V3028" s="1" t="str">
        <f>TEXT(Table1[[#This Row],[Order Date]], "yyyy-mm")</f>
        <v>2017-04</v>
      </c>
      <c r="W3028" s="1">
        <f>Table1[[#This Row],[Ship Date]] - Table1[[#This Row],[Order Date]]</f>
        <v>4</v>
      </c>
      <c r="X3028" s="1">
        <f>IF(Table1[[#This Row],[Sales]]=0, 0, Table1[[#This Row],[Profit]]/Table1[[#This Row],[Sales]])</f>
        <v>0</v>
      </c>
    </row>
    <row r="3029" spans="1:24" x14ac:dyDescent="0.3">
      <c r="A3029" s="1">
        <v>3028</v>
      </c>
      <c r="B3029" s="1" t="s">
        <v>6232</v>
      </c>
      <c r="C3029" s="3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  <c r="V3029" s="1" t="str">
        <f>TEXT(Table1[[#This Row],[Order Date]], "yyyy-mm")</f>
        <v>2014-08</v>
      </c>
      <c r="W3029" s="1">
        <f>Table1[[#This Row],[Ship Date]] - Table1[[#This Row],[Order Date]]</f>
        <v>0</v>
      </c>
      <c r="X3029" s="1">
        <f>IF(Table1[[#This Row],[Sales]]=0, 0, Table1[[#This Row],[Profit]]/Table1[[#This Row],[Sales]])</f>
        <v>0.32500000000000001</v>
      </c>
    </row>
    <row r="3030" spans="1:24" x14ac:dyDescent="0.3">
      <c r="A3030" s="1">
        <v>3029</v>
      </c>
      <c r="B3030" s="1" t="s">
        <v>6236</v>
      </c>
      <c r="C3030" s="3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  <c r="V3030" s="1" t="str">
        <f>TEXT(Table1[[#This Row],[Order Date]], "yyyy-mm")</f>
        <v>2017-12</v>
      </c>
      <c r="W3030" s="1">
        <f>Table1[[#This Row],[Ship Date]] - Table1[[#This Row],[Order Date]]</f>
        <v>4</v>
      </c>
      <c r="X3030" s="1">
        <f>IF(Table1[[#This Row],[Sales]]=0, 0, Table1[[#This Row],[Profit]]/Table1[[#This Row],[Sales]])</f>
        <v>0.16000000000000003</v>
      </c>
    </row>
    <row r="3031" spans="1:24" x14ac:dyDescent="0.3">
      <c r="A3031" s="1">
        <v>3030</v>
      </c>
      <c r="B3031" s="1" t="s">
        <v>6237</v>
      </c>
      <c r="C3031" s="3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  <c r="V3031" s="1" t="str">
        <f>TEXT(Table1[[#This Row],[Order Date]], "yyyy-mm")</f>
        <v>2016-03</v>
      </c>
      <c r="W3031" s="1">
        <f>Table1[[#This Row],[Ship Date]] - Table1[[#This Row],[Order Date]]</f>
        <v>4</v>
      </c>
      <c r="X3031" s="1">
        <f>IF(Table1[[#This Row],[Sales]]=0, 0, Table1[[#This Row],[Profit]]/Table1[[#This Row],[Sales]])</f>
        <v>6.25E-2</v>
      </c>
    </row>
    <row r="3032" spans="1:24" x14ac:dyDescent="0.3">
      <c r="A3032" s="1">
        <v>3031</v>
      </c>
      <c r="B3032" s="1" t="s">
        <v>6239</v>
      </c>
      <c r="C3032" s="3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  <c r="V3032" s="1" t="str">
        <f>TEXT(Table1[[#This Row],[Order Date]], "yyyy-mm")</f>
        <v>2015-09</v>
      </c>
      <c r="W3032" s="1">
        <f>Table1[[#This Row],[Ship Date]] - Table1[[#This Row],[Order Date]]</f>
        <v>6</v>
      </c>
      <c r="X3032" s="1">
        <f>IF(Table1[[#This Row],[Sales]]=0, 0, Table1[[#This Row],[Profit]]/Table1[[#This Row],[Sales]])</f>
        <v>0.16</v>
      </c>
    </row>
    <row r="3033" spans="1:24" x14ac:dyDescent="0.3">
      <c r="A3033" s="1">
        <v>3032</v>
      </c>
      <c r="B3033" s="1" t="s">
        <v>6239</v>
      </c>
      <c r="C3033" s="3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  <c r="V3033" s="1" t="str">
        <f>TEXT(Table1[[#This Row],[Order Date]], "yyyy-mm")</f>
        <v>2015-09</v>
      </c>
      <c r="W3033" s="1">
        <f>Table1[[#This Row],[Ship Date]] - Table1[[#This Row],[Order Date]]</f>
        <v>6</v>
      </c>
      <c r="X3033" s="1">
        <f>IF(Table1[[#This Row],[Sales]]=0, 0, Table1[[#This Row],[Profit]]/Table1[[#This Row],[Sales]])</f>
        <v>0.28999999999999998</v>
      </c>
    </row>
    <row r="3034" spans="1:24" x14ac:dyDescent="0.3">
      <c r="A3034" s="1">
        <v>3033</v>
      </c>
      <c r="B3034" s="1" t="s">
        <v>6242</v>
      </c>
      <c r="C3034" s="3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  <c r="V3034" s="1" t="str">
        <f>TEXT(Table1[[#This Row],[Order Date]], "yyyy-mm")</f>
        <v>2016-11</v>
      </c>
      <c r="W3034" s="1">
        <f>Table1[[#This Row],[Ship Date]] - Table1[[#This Row],[Order Date]]</f>
        <v>5</v>
      </c>
      <c r="X3034" s="1">
        <f>IF(Table1[[#This Row],[Sales]]=0, 0, Table1[[#This Row],[Profit]]/Table1[[#This Row],[Sales]])</f>
        <v>-6.25E-2</v>
      </c>
    </row>
    <row r="3035" spans="1:24" x14ac:dyDescent="0.3">
      <c r="A3035" s="1">
        <v>3034</v>
      </c>
      <c r="B3035" s="1" t="s">
        <v>6243</v>
      </c>
      <c r="C3035" s="3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  <c r="V3035" s="1" t="str">
        <f>TEXT(Table1[[#This Row],[Order Date]], "yyyy-mm")</f>
        <v>2017-09</v>
      </c>
      <c r="W3035" s="1">
        <f>Table1[[#This Row],[Ship Date]] - Table1[[#This Row],[Order Date]]</f>
        <v>5</v>
      </c>
      <c r="X3035" s="1">
        <f>IF(Table1[[#This Row],[Sales]]=0, 0, Table1[[#This Row],[Profit]]/Table1[[#This Row],[Sales]])</f>
        <v>0.35</v>
      </c>
    </row>
    <row r="3036" spans="1:24" x14ac:dyDescent="0.3">
      <c r="A3036" s="1">
        <v>3035</v>
      </c>
      <c r="B3036" s="1" t="s">
        <v>6244</v>
      </c>
      <c r="C3036" s="3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  <c r="V3036" s="1" t="str">
        <f>TEXT(Table1[[#This Row],[Order Date]], "yyyy-mm")</f>
        <v>2015-06</v>
      </c>
      <c r="W3036" s="1">
        <f>Table1[[#This Row],[Ship Date]] - Table1[[#This Row],[Order Date]]</f>
        <v>5</v>
      </c>
      <c r="X3036" s="1">
        <f>IF(Table1[[#This Row],[Sales]]=0, 0, Table1[[#This Row],[Profit]]/Table1[[#This Row],[Sales]])</f>
        <v>0.18999999999999997</v>
      </c>
    </row>
    <row r="3037" spans="1:24" x14ac:dyDescent="0.3">
      <c r="A3037" s="1">
        <v>3036</v>
      </c>
      <c r="B3037" s="1" t="s">
        <v>6244</v>
      </c>
      <c r="C3037" s="3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  <c r="V3037" s="1" t="str">
        <f>TEXT(Table1[[#This Row],[Order Date]], "yyyy-mm")</f>
        <v>2015-06</v>
      </c>
      <c r="W3037" s="1">
        <f>Table1[[#This Row],[Ship Date]] - Table1[[#This Row],[Order Date]]</f>
        <v>5</v>
      </c>
      <c r="X3037" s="1">
        <f>IF(Table1[[#This Row],[Sales]]=0, 0, Table1[[#This Row],[Profit]]/Table1[[#This Row],[Sales]])</f>
        <v>0.46</v>
      </c>
    </row>
    <row r="3038" spans="1:24" x14ac:dyDescent="0.3">
      <c r="A3038" s="1">
        <v>3037</v>
      </c>
      <c r="B3038" s="1" t="s">
        <v>6244</v>
      </c>
      <c r="C3038" s="3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  <c r="V3038" s="1" t="str">
        <f>TEXT(Table1[[#This Row],[Order Date]], "yyyy-mm")</f>
        <v>2015-06</v>
      </c>
      <c r="W3038" s="1">
        <f>Table1[[#This Row],[Ship Date]] - Table1[[#This Row],[Order Date]]</f>
        <v>5</v>
      </c>
      <c r="X3038" s="1">
        <f>IF(Table1[[#This Row],[Sales]]=0, 0, Table1[[#This Row],[Profit]]/Table1[[#This Row],[Sales]])</f>
        <v>0.28000000000000003</v>
      </c>
    </row>
    <row r="3039" spans="1:24" x14ac:dyDescent="0.3">
      <c r="A3039" s="1">
        <v>3038</v>
      </c>
      <c r="B3039" s="1" t="s">
        <v>6244</v>
      </c>
      <c r="C3039" s="3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  <c r="V3039" s="1" t="str">
        <f>TEXT(Table1[[#This Row],[Order Date]], "yyyy-mm")</f>
        <v>2015-06</v>
      </c>
      <c r="W3039" s="1">
        <f>Table1[[#This Row],[Ship Date]] - Table1[[#This Row],[Order Date]]</f>
        <v>5</v>
      </c>
      <c r="X3039" s="1">
        <f>IF(Table1[[#This Row],[Sales]]=0, 0, Table1[[#This Row],[Profit]]/Table1[[#This Row],[Sales]])</f>
        <v>0.48</v>
      </c>
    </row>
    <row r="3040" spans="1:24" x14ac:dyDescent="0.3">
      <c r="A3040" s="1">
        <v>3039</v>
      </c>
      <c r="B3040" s="1" t="s">
        <v>6244</v>
      </c>
      <c r="C3040" s="3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  <c r="V3040" s="1" t="str">
        <f>TEXT(Table1[[#This Row],[Order Date]], "yyyy-mm")</f>
        <v>2015-06</v>
      </c>
      <c r="W3040" s="1">
        <f>Table1[[#This Row],[Ship Date]] - Table1[[#This Row],[Order Date]]</f>
        <v>5</v>
      </c>
      <c r="X3040" s="1">
        <f>IF(Table1[[#This Row],[Sales]]=0, 0, Table1[[#This Row],[Profit]]/Table1[[#This Row],[Sales]])</f>
        <v>0.37</v>
      </c>
    </row>
    <row r="3041" spans="1:24" x14ac:dyDescent="0.3">
      <c r="A3041" s="1">
        <v>3040</v>
      </c>
      <c r="B3041" s="1" t="s">
        <v>6249</v>
      </c>
      <c r="C3041" s="3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  <c r="V3041" s="1" t="str">
        <f>TEXT(Table1[[#This Row],[Order Date]], "yyyy-mm")</f>
        <v>2017-10</v>
      </c>
      <c r="W3041" s="1">
        <f>Table1[[#This Row],[Ship Date]] - Table1[[#This Row],[Order Date]]</f>
        <v>5</v>
      </c>
      <c r="X3041" s="1">
        <f>IF(Table1[[#This Row],[Sales]]=0, 0, Table1[[#This Row],[Profit]]/Table1[[#This Row],[Sales]])</f>
        <v>-3.7499999999999999E-2</v>
      </c>
    </row>
    <row r="3042" spans="1:24" x14ac:dyDescent="0.3">
      <c r="A3042" s="1">
        <v>3041</v>
      </c>
      <c r="B3042" s="1" t="s">
        <v>6250</v>
      </c>
      <c r="C3042" s="3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  <c r="V3042" s="1" t="str">
        <f>TEXT(Table1[[#This Row],[Order Date]], "yyyy-mm")</f>
        <v>2016-05</v>
      </c>
      <c r="W3042" s="1">
        <f>Table1[[#This Row],[Ship Date]] - Table1[[#This Row],[Order Date]]</f>
        <v>4</v>
      </c>
      <c r="X3042" s="1">
        <f>IF(Table1[[#This Row],[Sales]]=0, 0, Table1[[#This Row],[Profit]]/Table1[[#This Row],[Sales]])</f>
        <v>0.2</v>
      </c>
    </row>
    <row r="3043" spans="1:24" x14ac:dyDescent="0.3">
      <c r="A3043" s="1">
        <v>3042</v>
      </c>
      <c r="B3043" s="1" t="s">
        <v>6252</v>
      </c>
      <c r="C3043" s="3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  <c r="V3043" s="1" t="str">
        <f>TEXT(Table1[[#This Row],[Order Date]], "yyyy-mm")</f>
        <v>2017-09</v>
      </c>
      <c r="W3043" s="1">
        <f>Table1[[#This Row],[Ship Date]] - Table1[[#This Row],[Order Date]]</f>
        <v>1</v>
      </c>
      <c r="X3043" s="1">
        <f>IF(Table1[[#This Row],[Sales]]=0, 0, Table1[[#This Row],[Profit]]/Table1[[#This Row],[Sales]])</f>
        <v>0.47999999999999993</v>
      </c>
    </row>
    <row r="3044" spans="1:24" x14ac:dyDescent="0.3">
      <c r="A3044" s="1">
        <v>3043</v>
      </c>
      <c r="B3044" s="1" t="s">
        <v>6252</v>
      </c>
      <c r="C3044" s="3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TEXT(Table1[[#This Row],[Order Date]], "yyyy-mm")</f>
        <v>2017-09</v>
      </c>
      <c r="W3044" s="1">
        <f>Table1[[#This Row],[Ship Date]] - Table1[[#This Row],[Order Date]]</f>
        <v>1</v>
      </c>
      <c r="X3044" s="1">
        <f>IF(Table1[[#This Row],[Sales]]=0, 0, Table1[[#This Row],[Profit]]/Table1[[#This Row],[Sales]])</f>
        <v>0.49</v>
      </c>
    </row>
    <row r="3045" spans="1:24" x14ac:dyDescent="0.3">
      <c r="A3045" s="1">
        <v>3044</v>
      </c>
      <c r="B3045" s="1" t="s">
        <v>6252</v>
      </c>
      <c r="C3045" s="3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  <c r="V3045" s="1" t="str">
        <f>TEXT(Table1[[#This Row],[Order Date]], "yyyy-mm")</f>
        <v>2017-09</v>
      </c>
      <c r="W3045" s="1">
        <f>Table1[[#This Row],[Ship Date]] - Table1[[#This Row],[Order Date]]</f>
        <v>1</v>
      </c>
      <c r="X3045" s="1">
        <f>IF(Table1[[#This Row],[Sales]]=0, 0, Table1[[#This Row],[Profit]]/Table1[[#This Row],[Sales]])</f>
        <v>0.125</v>
      </c>
    </row>
    <row r="3046" spans="1:24" x14ac:dyDescent="0.3">
      <c r="A3046" s="1">
        <v>3045</v>
      </c>
      <c r="B3046" s="1" t="s">
        <v>6257</v>
      </c>
      <c r="C3046" s="3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TEXT(Table1[[#This Row],[Order Date]], "yyyy-mm")</f>
        <v>2015-04</v>
      </c>
      <c r="W3046" s="1">
        <f>Table1[[#This Row],[Ship Date]] - Table1[[#This Row],[Order Date]]</f>
        <v>2</v>
      </c>
      <c r="X3046" s="1">
        <f>IF(Table1[[#This Row],[Sales]]=0, 0, Table1[[#This Row],[Profit]]/Table1[[#This Row],[Sales]])</f>
        <v>-0.25</v>
      </c>
    </row>
    <row r="3047" spans="1:24" x14ac:dyDescent="0.3">
      <c r="A3047" s="1">
        <v>3046</v>
      </c>
      <c r="B3047" s="1" t="s">
        <v>6258</v>
      </c>
      <c r="C3047" s="3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  <c r="V3047" s="1" t="str">
        <f>TEXT(Table1[[#This Row],[Order Date]], "yyyy-mm")</f>
        <v>2017-11</v>
      </c>
      <c r="W3047" s="1">
        <f>Table1[[#This Row],[Ship Date]] - Table1[[#This Row],[Order Date]]</f>
        <v>4</v>
      </c>
      <c r="X3047" s="1">
        <f>IF(Table1[[#This Row],[Sales]]=0, 0, Table1[[#This Row],[Profit]]/Table1[[#This Row],[Sales]])</f>
        <v>0.26</v>
      </c>
    </row>
    <row r="3048" spans="1:24" x14ac:dyDescent="0.3">
      <c r="A3048" s="1">
        <v>3047</v>
      </c>
      <c r="B3048" s="1" t="s">
        <v>6258</v>
      </c>
      <c r="C3048" s="3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  <c r="V3048" s="1" t="str">
        <f>TEXT(Table1[[#This Row],[Order Date]], "yyyy-mm")</f>
        <v>2017-11</v>
      </c>
      <c r="W3048" s="1">
        <f>Table1[[#This Row],[Ship Date]] - Table1[[#This Row],[Order Date]]</f>
        <v>4</v>
      </c>
      <c r="X3048" s="1">
        <f>IF(Table1[[#This Row],[Sales]]=0, 0, Table1[[#This Row],[Profit]]/Table1[[#This Row],[Sales]])</f>
        <v>0.46</v>
      </c>
    </row>
    <row r="3049" spans="1:24" x14ac:dyDescent="0.3">
      <c r="A3049" s="1">
        <v>3048</v>
      </c>
      <c r="B3049" s="1" t="s">
        <v>6261</v>
      </c>
      <c r="C3049" s="3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TEXT(Table1[[#This Row],[Order Date]], "yyyy-mm")</f>
        <v>2014-09</v>
      </c>
      <c r="W3049" s="1">
        <f>Table1[[#This Row],[Ship Date]] - Table1[[#This Row],[Order Date]]</f>
        <v>4</v>
      </c>
      <c r="X3049" s="1">
        <f>IF(Table1[[#This Row],[Sales]]=0, 0, Table1[[#This Row],[Profit]]/Table1[[#This Row],[Sales]])</f>
        <v>0.3125</v>
      </c>
    </row>
    <row r="3050" spans="1:24" x14ac:dyDescent="0.3">
      <c r="A3050" s="1">
        <v>3049</v>
      </c>
      <c r="B3050" s="1" t="s">
        <v>6262</v>
      </c>
      <c r="C3050" s="3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  <c r="V3050" s="1" t="str">
        <f>TEXT(Table1[[#This Row],[Order Date]], "yyyy-mm")</f>
        <v>2017-04</v>
      </c>
      <c r="W3050" s="1">
        <f>Table1[[#This Row],[Ship Date]] - Table1[[#This Row],[Order Date]]</f>
        <v>2</v>
      </c>
      <c r="X3050" s="1">
        <f>IF(Table1[[#This Row],[Sales]]=0, 0, Table1[[#This Row],[Profit]]/Table1[[#This Row],[Sales]])</f>
        <v>0.16999999999999998</v>
      </c>
    </row>
    <row r="3051" spans="1:24" x14ac:dyDescent="0.3">
      <c r="A3051" s="1">
        <v>3050</v>
      </c>
      <c r="B3051" s="1" t="s">
        <v>6262</v>
      </c>
      <c r="C3051" s="3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TEXT(Table1[[#This Row],[Order Date]], "yyyy-mm")</f>
        <v>2017-04</v>
      </c>
      <c r="W3051" s="1">
        <f>Table1[[#This Row],[Ship Date]] - Table1[[#This Row],[Order Date]]</f>
        <v>2</v>
      </c>
      <c r="X3051" s="1">
        <f>IF(Table1[[#This Row],[Sales]]=0, 0, Table1[[#This Row],[Profit]]/Table1[[#This Row],[Sales]])</f>
        <v>0.36</v>
      </c>
    </row>
    <row r="3052" spans="1:24" x14ac:dyDescent="0.3">
      <c r="A3052" s="1">
        <v>3051</v>
      </c>
      <c r="B3052" s="1" t="s">
        <v>6265</v>
      </c>
      <c r="C3052" s="3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  <c r="V3052" s="1" t="str">
        <f>TEXT(Table1[[#This Row],[Order Date]], "yyyy-mm")</f>
        <v>2017-10</v>
      </c>
      <c r="W3052" s="1">
        <f>Table1[[#This Row],[Ship Date]] - Table1[[#This Row],[Order Date]]</f>
        <v>5</v>
      </c>
      <c r="X3052" s="1">
        <f>IF(Table1[[#This Row],[Sales]]=0, 0, Table1[[#This Row],[Profit]]/Table1[[#This Row],[Sales]])</f>
        <v>6.9999999999999993E-2</v>
      </c>
    </row>
    <row r="3053" spans="1:24" x14ac:dyDescent="0.3">
      <c r="A3053" s="1">
        <v>3052</v>
      </c>
      <c r="B3053" s="1" t="s">
        <v>6265</v>
      </c>
      <c r="C3053" s="3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  <c r="V3053" s="1" t="str">
        <f>TEXT(Table1[[#This Row],[Order Date]], "yyyy-mm")</f>
        <v>2017-10</v>
      </c>
      <c r="W3053" s="1">
        <f>Table1[[#This Row],[Ship Date]] - Table1[[#This Row],[Order Date]]</f>
        <v>5</v>
      </c>
      <c r="X3053" s="1">
        <f>IF(Table1[[#This Row],[Sales]]=0, 0, Table1[[#This Row],[Profit]]/Table1[[#This Row],[Sales]])</f>
        <v>0.28999999999999998</v>
      </c>
    </row>
    <row r="3054" spans="1:24" x14ac:dyDescent="0.3">
      <c r="A3054" s="1">
        <v>3053</v>
      </c>
      <c r="B3054" s="1" t="s">
        <v>6265</v>
      </c>
      <c r="C3054" s="3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  <c r="V3054" s="1" t="str">
        <f>TEXT(Table1[[#This Row],[Order Date]], "yyyy-mm")</f>
        <v>2017-10</v>
      </c>
      <c r="W3054" s="1">
        <f>Table1[[#This Row],[Ship Date]] - Table1[[#This Row],[Order Date]]</f>
        <v>5</v>
      </c>
      <c r="X3054" s="1">
        <f>IF(Table1[[#This Row],[Sales]]=0, 0, Table1[[#This Row],[Profit]]/Table1[[#This Row],[Sales]])</f>
        <v>0.48000000000000009</v>
      </c>
    </row>
    <row r="3055" spans="1:24" x14ac:dyDescent="0.3">
      <c r="A3055" s="1">
        <v>3054</v>
      </c>
      <c r="B3055" s="1" t="s">
        <v>6270</v>
      </c>
      <c r="C3055" s="3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TEXT(Table1[[#This Row],[Order Date]], "yyyy-mm")</f>
        <v>2016-04</v>
      </c>
      <c r="W3055" s="1">
        <f>Table1[[#This Row],[Ship Date]] - Table1[[#This Row],[Order Date]]</f>
        <v>5</v>
      </c>
      <c r="X3055" s="1">
        <f>IF(Table1[[#This Row],[Sales]]=0, 0, Table1[[#This Row],[Profit]]/Table1[[#This Row],[Sales]])</f>
        <v>0.26</v>
      </c>
    </row>
    <row r="3056" spans="1:24" x14ac:dyDescent="0.3">
      <c r="A3056" s="1">
        <v>3055</v>
      </c>
      <c r="B3056" s="1" t="s">
        <v>6270</v>
      </c>
      <c r="C3056" s="3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TEXT(Table1[[#This Row],[Order Date]], "yyyy-mm")</f>
        <v>2016-04</v>
      </c>
      <c r="W3056" s="1">
        <f>Table1[[#This Row],[Ship Date]] - Table1[[#This Row],[Order Date]]</f>
        <v>5</v>
      </c>
      <c r="X3056" s="1">
        <f>IF(Table1[[#This Row],[Sales]]=0, 0, Table1[[#This Row],[Profit]]/Table1[[#This Row],[Sales]])</f>
        <v>0.45999999999999996</v>
      </c>
    </row>
    <row r="3057" spans="1:24" x14ac:dyDescent="0.3">
      <c r="A3057" s="1">
        <v>3056</v>
      </c>
      <c r="B3057" s="1" t="s">
        <v>6273</v>
      </c>
      <c r="C3057" s="3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  <c r="V3057" s="1" t="str">
        <f>TEXT(Table1[[#This Row],[Order Date]], "yyyy-mm")</f>
        <v>2015-08</v>
      </c>
      <c r="W3057" s="1">
        <f>Table1[[#This Row],[Ship Date]] - Table1[[#This Row],[Order Date]]</f>
        <v>4</v>
      </c>
      <c r="X3057" s="1">
        <f>IF(Table1[[#This Row],[Sales]]=0, 0, Table1[[#This Row],[Profit]]/Table1[[#This Row],[Sales]])</f>
        <v>0.3125</v>
      </c>
    </row>
    <row r="3058" spans="1:24" x14ac:dyDescent="0.3">
      <c r="A3058" s="1">
        <v>3057</v>
      </c>
      <c r="B3058" s="1" t="s">
        <v>6274</v>
      </c>
      <c r="C3058" s="3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  <c r="V3058" s="1" t="str">
        <f>TEXT(Table1[[#This Row],[Order Date]], "yyyy-mm")</f>
        <v>2017-10</v>
      </c>
      <c r="W3058" s="1">
        <f>Table1[[#This Row],[Ship Date]] - Table1[[#This Row],[Order Date]]</f>
        <v>5</v>
      </c>
      <c r="X3058" s="1">
        <f>IF(Table1[[#This Row],[Sales]]=0, 0, Table1[[#This Row],[Profit]]/Table1[[#This Row],[Sales]])</f>
        <v>0.47999999999999993</v>
      </c>
    </row>
    <row r="3059" spans="1:24" x14ac:dyDescent="0.3">
      <c r="A3059" s="1">
        <v>3058</v>
      </c>
      <c r="B3059" s="1" t="s">
        <v>6274</v>
      </c>
      <c r="C3059" s="3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  <c r="V3059" s="1" t="str">
        <f>TEXT(Table1[[#This Row],[Order Date]], "yyyy-mm")</f>
        <v>2017-10</v>
      </c>
      <c r="W3059" s="1">
        <f>Table1[[#This Row],[Ship Date]] - Table1[[#This Row],[Order Date]]</f>
        <v>5</v>
      </c>
      <c r="X3059" s="1">
        <f>IF(Table1[[#This Row],[Sales]]=0, 0, Table1[[#This Row],[Profit]]/Table1[[#This Row],[Sales]])</f>
        <v>0.48</v>
      </c>
    </row>
    <row r="3060" spans="1:24" x14ac:dyDescent="0.3">
      <c r="A3060" s="1">
        <v>3059</v>
      </c>
      <c r="B3060" s="1" t="s">
        <v>6274</v>
      </c>
      <c r="C3060" s="3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TEXT(Table1[[#This Row],[Order Date]], "yyyy-mm")</f>
        <v>2017-10</v>
      </c>
      <c r="W3060" s="1">
        <f>Table1[[#This Row],[Ship Date]] - Table1[[#This Row],[Order Date]]</f>
        <v>5</v>
      </c>
      <c r="X3060" s="1">
        <f>IF(Table1[[#This Row],[Sales]]=0, 0, Table1[[#This Row],[Profit]]/Table1[[#This Row],[Sales]])</f>
        <v>0.34</v>
      </c>
    </row>
    <row r="3061" spans="1:24" x14ac:dyDescent="0.3">
      <c r="A3061" s="1">
        <v>3060</v>
      </c>
      <c r="B3061" s="1" t="s">
        <v>6274</v>
      </c>
      <c r="C3061" s="3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  <c r="V3061" s="1" t="str">
        <f>TEXT(Table1[[#This Row],[Order Date]], "yyyy-mm")</f>
        <v>2017-10</v>
      </c>
      <c r="W3061" s="1">
        <f>Table1[[#This Row],[Ship Date]] - Table1[[#This Row],[Order Date]]</f>
        <v>5</v>
      </c>
      <c r="X3061" s="1">
        <f>IF(Table1[[#This Row],[Sales]]=0, 0, Table1[[#This Row],[Profit]]/Table1[[#This Row],[Sales]])</f>
        <v>-0.13750000000000001</v>
      </c>
    </row>
    <row r="3062" spans="1:24" x14ac:dyDescent="0.3">
      <c r="A3062" s="1">
        <v>3061</v>
      </c>
      <c r="B3062" s="1" t="s">
        <v>6277</v>
      </c>
      <c r="C3062" s="3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  <c r="V3062" s="1" t="str">
        <f>TEXT(Table1[[#This Row],[Order Date]], "yyyy-mm")</f>
        <v>2016-11</v>
      </c>
      <c r="W3062" s="1">
        <f>Table1[[#This Row],[Ship Date]] - Table1[[#This Row],[Order Date]]</f>
        <v>5</v>
      </c>
      <c r="X3062" s="1">
        <f>IF(Table1[[#This Row],[Sales]]=0, 0, Table1[[#This Row],[Profit]]/Table1[[#This Row],[Sales]])</f>
        <v>0.1875</v>
      </c>
    </row>
    <row r="3063" spans="1:24" x14ac:dyDescent="0.3">
      <c r="A3063" s="1">
        <v>3062</v>
      </c>
      <c r="B3063" s="1" t="s">
        <v>6278</v>
      </c>
      <c r="C3063" s="3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  <c r="V3063" s="1" t="str">
        <f>TEXT(Table1[[#This Row],[Order Date]], "yyyy-mm")</f>
        <v>2017-03</v>
      </c>
      <c r="W3063" s="1">
        <f>Table1[[#This Row],[Ship Date]] - Table1[[#This Row],[Order Date]]</f>
        <v>4</v>
      </c>
      <c r="X3063" s="1">
        <f>IF(Table1[[#This Row],[Sales]]=0, 0, Table1[[#This Row],[Profit]]/Table1[[#This Row],[Sales]])</f>
        <v>0.36249999999999999</v>
      </c>
    </row>
    <row r="3064" spans="1:24" x14ac:dyDescent="0.3">
      <c r="A3064" s="1">
        <v>3063</v>
      </c>
      <c r="B3064" s="1" t="s">
        <v>6281</v>
      </c>
      <c r="C3064" s="3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  <c r="V3064" s="1" t="str">
        <f>TEXT(Table1[[#This Row],[Order Date]], "yyyy-mm")</f>
        <v>2015-11</v>
      </c>
      <c r="W3064" s="1">
        <f>Table1[[#This Row],[Ship Date]] - Table1[[#This Row],[Order Date]]</f>
        <v>2</v>
      </c>
      <c r="X3064" s="1">
        <f>IF(Table1[[#This Row],[Sales]]=0, 0, Table1[[#This Row],[Profit]]/Table1[[#This Row],[Sales]])</f>
        <v>0.28000000000000003</v>
      </c>
    </row>
    <row r="3065" spans="1:24" x14ac:dyDescent="0.3">
      <c r="A3065" s="1">
        <v>3064</v>
      </c>
      <c r="B3065" s="1" t="s">
        <v>6281</v>
      </c>
      <c r="C3065" s="3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  <c r="V3065" s="1" t="str">
        <f>TEXT(Table1[[#This Row],[Order Date]], "yyyy-mm")</f>
        <v>2015-11</v>
      </c>
      <c r="W3065" s="1">
        <f>Table1[[#This Row],[Ship Date]] - Table1[[#This Row],[Order Date]]</f>
        <v>2</v>
      </c>
      <c r="X3065" s="1">
        <f>IF(Table1[[#This Row],[Sales]]=0, 0, Table1[[#This Row],[Profit]]/Table1[[#This Row],[Sales]])</f>
        <v>7.0000000000000007E-2</v>
      </c>
    </row>
    <row r="3066" spans="1:24" x14ac:dyDescent="0.3">
      <c r="A3066" s="1">
        <v>3065</v>
      </c>
      <c r="B3066" s="1" t="s">
        <v>6286</v>
      </c>
      <c r="C3066" s="3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  <c r="V3066" s="1" t="str">
        <f>TEXT(Table1[[#This Row],[Order Date]], "yyyy-mm")</f>
        <v>2017-03</v>
      </c>
      <c r="W3066" s="1">
        <f>Table1[[#This Row],[Ship Date]] - Table1[[#This Row],[Order Date]]</f>
        <v>5</v>
      </c>
      <c r="X3066" s="1">
        <f>IF(Table1[[#This Row],[Sales]]=0, 0, Table1[[#This Row],[Profit]]/Table1[[#This Row],[Sales]])</f>
        <v>0.28000000000000003</v>
      </c>
    </row>
    <row r="3067" spans="1:24" x14ac:dyDescent="0.3">
      <c r="A3067" s="1">
        <v>3066</v>
      </c>
      <c r="B3067" s="1" t="s">
        <v>6286</v>
      </c>
      <c r="C3067" s="3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TEXT(Table1[[#This Row],[Order Date]], "yyyy-mm")</f>
        <v>2017-03</v>
      </c>
      <c r="W3067" s="1">
        <f>Table1[[#This Row],[Ship Date]] - Table1[[#This Row],[Order Date]]</f>
        <v>5</v>
      </c>
      <c r="X3067" s="1">
        <f>IF(Table1[[#This Row],[Sales]]=0, 0, Table1[[#This Row],[Profit]]/Table1[[#This Row],[Sales]])</f>
        <v>0.35</v>
      </c>
    </row>
    <row r="3068" spans="1:24" x14ac:dyDescent="0.3">
      <c r="A3068" s="1">
        <v>3067</v>
      </c>
      <c r="B3068" s="1" t="s">
        <v>6286</v>
      </c>
      <c r="C3068" s="3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  <c r="V3068" s="1" t="str">
        <f>TEXT(Table1[[#This Row],[Order Date]], "yyyy-mm")</f>
        <v>2017-03</v>
      </c>
      <c r="W3068" s="1">
        <f>Table1[[#This Row],[Ship Date]] - Table1[[#This Row],[Order Date]]</f>
        <v>5</v>
      </c>
      <c r="X3068" s="1">
        <f>IF(Table1[[#This Row],[Sales]]=0, 0, Table1[[#This Row],[Profit]]/Table1[[#This Row],[Sales]])</f>
        <v>0.41</v>
      </c>
    </row>
    <row r="3069" spans="1:24" x14ac:dyDescent="0.3">
      <c r="A3069" s="1">
        <v>3068</v>
      </c>
      <c r="B3069" s="1" t="s">
        <v>6286</v>
      </c>
      <c r="C3069" s="3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  <c r="V3069" s="1" t="str">
        <f>TEXT(Table1[[#This Row],[Order Date]], "yyyy-mm")</f>
        <v>2017-03</v>
      </c>
      <c r="W3069" s="1">
        <f>Table1[[#This Row],[Ship Date]] - Table1[[#This Row],[Order Date]]</f>
        <v>5</v>
      </c>
      <c r="X3069" s="1">
        <f>IF(Table1[[#This Row],[Sales]]=0, 0, Table1[[#This Row],[Profit]]/Table1[[#This Row],[Sales]])</f>
        <v>0.48</v>
      </c>
    </row>
    <row r="3070" spans="1:24" x14ac:dyDescent="0.3">
      <c r="A3070" s="1">
        <v>3069</v>
      </c>
      <c r="B3070" s="1" t="s">
        <v>6286</v>
      </c>
      <c r="C3070" s="3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  <c r="V3070" s="1" t="str">
        <f>TEXT(Table1[[#This Row],[Order Date]], "yyyy-mm")</f>
        <v>2017-03</v>
      </c>
      <c r="W3070" s="1">
        <f>Table1[[#This Row],[Ship Date]] - Table1[[#This Row],[Order Date]]</f>
        <v>5</v>
      </c>
      <c r="X3070" s="1">
        <f>IF(Table1[[#This Row],[Sales]]=0, 0, Table1[[#This Row],[Profit]]/Table1[[#This Row],[Sales]])</f>
        <v>0.48</v>
      </c>
    </row>
    <row r="3071" spans="1:24" x14ac:dyDescent="0.3">
      <c r="A3071" s="1">
        <v>3070</v>
      </c>
      <c r="B3071" s="1" t="s">
        <v>6293</v>
      </c>
      <c r="C3071" s="3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  <c r="V3071" s="1" t="str">
        <f>TEXT(Table1[[#This Row],[Order Date]], "yyyy-mm")</f>
        <v>2017-11</v>
      </c>
      <c r="W3071" s="1">
        <f>Table1[[#This Row],[Ship Date]] - Table1[[#This Row],[Order Date]]</f>
        <v>0</v>
      </c>
      <c r="X3071" s="1">
        <f>IF(Table1[[#This Row],[Sales]]=0, 0, Table1[[#This Row],[Profit]]/Table1[[#This Row],[Sales]])</f>
        <v>0.125</v>
      </c>
    </row>
    <row r="3072" spans="1:24" x14ac:dyDescent="0.3">
      <c r="A3072" s="1">
        <v>3071</v>
      </c>
      <c r="B3072" s="1" t="s">
        <v>6294</v>
      </c>
      <c r="C3072" s="3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  <c r="V3072" s="1" t="str">
        <f>TEXT(Table1[[#This Row],[Order Date]], "yyyy-mm")</f>
        <v>2014-11</v>
      </c>
      <c r="W3072" s="1">
        <f>Table1[[#This Row],[Ship Date]] - Table1[[#This Row],[Order Date]]</f>
        <v>5</v>
      </c>
      <c r="X3072" s="1">
        <f>IF(Table1[[#This Row],[Sales]]=0, 0, Table1[[#This Row],[Profit]]/Table1[[#This Row],[Sales]])</f>
        <v>0.27</v>
      </c>
    </row>
    <row r="3073" spans="1:24" x14ac:dyDescent="0.3">
      <c r="A3073" s="1">
        <v>3072</v>
      </c>
      <c r="B3073" s="1" t="s">
        <v>6294</v>
      </c>
      <c r="C3073" s="3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  <c r="V3073" s="1" t="str">
        <f>TEXT(Table1[[#This Row],[Order Date]], "yyyy-mm")</f>
        <v>2014-11</v>
      </c>
      <c r="W3073" s="1">
        <f>Table1[[#This Row],[Ship Date]] - Table1[[#This Row],[Order Date]]</f>
        <v>5</v>
      </c>
      <c r="X3073" s="1">
        <f>IF(Table1[[#This Row],[Sales]]=0, 0, Table1[[#This Row],[Profit]]/Table1[[#This Row],[Sales]])</f>
        <v>0.12</v>
      </c>
    </row>
    <row r="3074" spans="1:24" x14ac:dyDescent="0.3">
      <c r="A3074" s="1">
        <v>3073</v>
      </c>
      <c r="B3074" s="1" t="s">
        <v>6294</v>
      </c>
      <c r="C3074" s="3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  <c r="V3074" s="1" t="str">
        <f>TEXT(Table1[[#This Row],[Order Date]], "yyyy-mm")</f>
        <v>2014-11</v>
      </c>
      <c r="W3074" s="1">
        <f>Table1[[#This Row],[Ship Date]] - Table1[[#This Row],[Order Date]]</f>
        <v>5</v>
      </c>
      <c r="X3074" s="1">
        <f>IF(Table1[[#This Row],[Sales]]=0, 0, Table1[[#This Row],[Profit]]/Table1[[#This Row],[Sales]])</f>
        <v>0.46</v>
      </c>
    </row>
    <row r="3075" spans="1:24" x14ac:dyDescent="0.3">
      <c r="A3075" s="1">
        <v>3074</v>
      </c>
      <c r="B3075" s="1" t="s">
        <v>6297</v>
      </c>
      <c r="C3075" s="3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  <c r="V3075" s="1" t="str">
        <f>TEXT(Table1[[#This Row],[Order Date]], "yyyy-mm")</f>
        <v>2016-01</v>
      </c>
      <c r="W3075" s="1">
        <f>Table1[[#This Row],[Ship Date]] - Table1[[#This Row],[Order Date]]</f>
        <v>2</v>
      </c>
      <c r="X3075" s="1">
        <f>IF(Table1[[#This Row],[Sales]]=0, 0, Table1[[#This Row],[Profit]]/Table1[[#This Row],[Sales]])</f>
        <v>0.25</v>
      </c>
    </row>
    <row r="3076" spans="1:24" x14ac:dyDescent="0.3">
      <c r="A3076" s="1">
        <v>3075</v>
      </c>
      <c r="B3076" s="1" t="s">
        <v>6298</v>
      </c>
      <c r="C3076" s="3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  <c r="V3076" s="1" t="str">
        <f>TEXT(Table1[[#This Row],[Order Date]], "yyyy-mm")</f>
        <v>2015-10</v>
      </c>
      <c r="W3076" s="1">
        <f>Table1[[#This Row],[Ship Date]] - Table1[[#This Row],[Order Date]]</f>
        <v>5</v>
      </c>
      <c r="X3076" s="1">
        <f>IF(Table1[[#This Row],[Sales]]=0, 0, Table1[[#This Row],[Profit]]/Table1[[#This Row],[Sales]])</f>
        <v>0.15294117647058822</v>
      </c>
    </row>
    <row r="3077" spans="1:24" x14ac:dyDescent="0.3">
      <c r="A3077" s="1">
        <v>3076</v>
      </c>
      <c r="B3077" s="1" t="s">
        <v>6299</v>
      </c>
      <c r="C3077" s="3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  <c r="V3077" s="1" t="str">
        <f>TEXT(Table1[[#This Row],[Order Date]], "yyyy-mm")</f>
        <v>2014-07</v>
      </c>
      <c r="W3077" s="1">
        <f>Table1[[#This Row],[Ship Date]] - Table1[[#This Row],[Order Date]]</f>
        <v>4</v>
      </c>
      <c r="X3077" s="1">
        <f>IF(Table1[[#This Row],[Sales]]=0, 0, Table1[[#This Row],[Profit]]/Table1[[#This Row],[Sales]])</f>
        <v>0.11250000000000002</v>
      </c>
    </row>
    <row r="3078" spans="1:24" x14ac:dyDescent="0.3">
      <c r="A3078" s="1">
        <v>3077</v>
      </c>
      <c r="B3078" s="1" t="s">
        <v>6299</v>
      </c>
      <c r="C3078" s="3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  <c r="V3078" s="1" t="str">
        <f>TEXT(Table1[[#This Row],[Order Date]], "yyyy-mm")</f>
        <v>2014-07</v>
      </c>
      <c r="W3078" s="1">
        <f>Table1[[#This Row],[Ship Date]] - Table1[[#This Row],[Order Date]]</f>
        <v>4</v>
      </c>
      <c r="X3078" s="1">
        <f>IF(Table1[[#This Row],[Sales]]=0, 0, Table1[[#This Row],[Profit]]/Table1[[#This Row],[Sales]])</f>
        <v>-0.85</v>
      </c>
    </row>
    <row r="3079" spans="1:24" x14ac:dyDescent="0.3">
      <c r="A3079" s="1">
        <v>3078</v>
      </c>
      <c r="B3079" s="1" t="s">
        <v>6299</v>
      </c>
      <c r="C3079" s="3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  <c r="V3079" s="1" t="str">
        <f>TEXT(Table1[[#This Row],[Order Date]], "yyyy-mm")</f>
        <v>2014-07</v>
      </c>
      <c r="W3079" s="1">
        <f>Table1[[#This Row],[Ship Date]] - Table1[[#This Row],[Order Date]]</f>
        <v>4</v>
      </c>
      <c r="X3079" s="1">
        <f>IF(Table1[[#This Row],[Sales]]=0, 0, Table1[[#This Row],[Profit]]/Table1[[#This Row],[Sales]])</f>
        <v>-0.14285714285714285</v>
      </c>
    </row>
    <row r="3080" spans="1:24" x14ac:dyDescent="0.3">
      <c r="A3080" s="1">
        <v>3079</v>
      </c>
      <c r="B3080" s="1" t="s">
        <v>6300</v>
      </c>
      <c r="C3080" s="3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  <c r="V3080" s="1" t="str">
        <f>TEXT(Table1[[#This Row],[Order Date]], "yyyy-mm")</f>
        <v>2014-05</v>
      </c>
      <c r="W3080" s="1">
        <f>Table1[[#This Row],[Ship Date]] - Table1[[#This Row],[Order Date]]</f>
        <v>4</v>
      </c>
      <c r="X3080" s="1">
        <f>IF(Table1[[#This Row],[Sales]]=0, 0, Table1[[#This Row],[Profit]]/Table1[[#This Row],[Sales]])</f>
        <v>0.32999999999999996</v>
      </c>
    </row>
    <row r="3081" spans="1:24" x14ac:dyDescent="0.3">
      <c r="A3081" s="1">
        <v>3080</v>
      </c>
      <c r="B3081" s="1" t="s">
        <v>6301</v>
      </c>
      <c r="C3081" s="3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  <c r="V3081" s="1" t="str">
        <f>TEXT(Table1[[#This Row],[Order Date]], "yyyy-mm")</f>
        <v>2017-09</v>
      </c>
      <c r="W3081" s="1">
        <f>Table1[[#This Row],[Ship Date]] - Table1[[#This Row],[Order Date]]</f>
        <v>1</v>
      </c>
      <c r="X3081" s="1">
        <f>IF(Table1[[#This Row],[Sales]]=0, 0, Table1[[#This Row],[Profit]]/Table1[[#This Row],[Sales]])</f>
        <v>0.47999999999999993</v>
      </c>
    </row>
    <row r="3082" spans="1:24" x14ac:dyDescent="0.3">
      <c r="A3082" s="1">
        <v>3081</v>
      </c>
      <c r="B3082" s="1" t="s">
        <v>6301</v>
      </c>
      <c r="C3082" s="3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TEXT(Table1[[#This Row],[Order Date]], "yyyy-mm")</f>
        <v>2017-09</v>
      </c>
      <c r="W3082" s="1">
        <f>Table1[[#This Row],[Ship Date]] - Table1[[#This Row],[Order Date]]</f>
        <v>1</v>
      </c>
      <c r="X3082" s="1">
        <f>IF(Table1[[#This Row],[Sales]]=0, 0, Table1[[#This Row],[Profit]]/Table1[[#This Row],[Sales]])</f>
        <v>0.35</v>
      </c>
    </row>
    <row r="3083" spans="1:24" x14ac:dyDescent="0.3">
      <c r="A3083" s="1">
        <v>3082</v>
      </c>
      <c r="B3083" s="1" t="s">
        <v>6304</v>
      </c>
      <c r="C3083" s="3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TEXT(Table1[[#This Row],[Order Date]], "yyyy-mm")</f>
        <v>2017-05</v>
      </c>
      <c r="W3083" s="1">
        <f>Table1[[#This Row],[Ship Date]] - Table1[[#This Row],[Order Date]]</f>
        <v>6</v>
      </c>
      <c r="X3083" s="1">
        <f>IF(Table1[[#This Row],[Sales]]=0, 0, Table1[[#This Row],[Profit]]/Table1[[#This Row],[Sales]])</f>
        <v>0.48</v>
      </c>
    </row>
    <row r="3084" spans="1:24" x14ac:dyDescent="0.3">
      <c r="A3084" s="1">
        <v>3083</v>
      </c>
      <c r="B3084" s="1" t="s">
        <v>6304</v>
      </c>
      <c r="C3084" s="3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TEXT(Table1[[#This Row],[Order Date]], "yyyy-mm")</f>
        <v>2017-05</v>
      </c>
      <c r="W3084" s="1">
        <f>Table1[[#This Row],[Ship Date]] - Table1[[#This Row],[Order Date]]</f>
        <v>6</v>
      </c>
      <c r="X3084" s="1">
        <f>IF(Table1[[#This Row],[Sales]]=0, 0, Table1[[#This Row],[Profit]]/Table1[[#This Row],[Sales]])</f>
        <v>0.25</v>
      </c>
    </row>
    <row r="3085" spans="1:24" x14ac:dyDescent="0.3">
      <c r="A3085" s="1">
        <v>3084</v>
      </c>
      <c r="B3085" s="1" t="s">
        <v>6305</v>
      </c>
      <c r="C3085" s="3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  <c r="V3085" s="1" t="str">
        <f>TEXT(Table1[[#This Row],[Order Date]], "yyyy-mm")</f>
        <v>2014-01</v>
      </c>
      <c r="W3085" s="1">
        <f>Table1[[#This Row],[Ship Date]] - Table1[[#This Row],[Order Date]]</f>
        <v>6</v>
      </c>
      <c r="X3085" s="1">
        <f>IF(Table1[[#This Row],[Sales]]=0, 0, Table1[[#This Row],[Profit]]/Table1[[#This Row],[Sales]])</f>
        <v>0.33750000000000002</v>
      </c>
    </row>
    <row r="3086" spans="1:24" x14ac:dyDescent="0.3">
      <c r="A3086" s="1">
        <v>3085</v>
      </c>
      <c r="B3086" s="1" t="s">
        <v>6306</v>
      </c>
      <c r="C3086" s="3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  <c r="V3086" s="1" t="str">
        <f>TEXT(Table1[[#This Row],[Order Date]], "yyyy-mm")</f>
        <v>2017-02</v>
      </c>
      <c r="W3086" s="1">
        <f>Table1[[#This Row],[Ship Date]] - Table1[[#This Row],[Order Date]]</f>
        <v>5</v>
      </c>
      <c r="X3086" s="1">
        <f>IF(Table1[[#This Row],[Sales]]=0, 0, Table1[[#This Row],[Profit]]/Table1[[#This Row],[Sales]])</f>
        <v>-1.65</v>
      </c>
    </row>
    <row r="3087" spans="1:24" x14ac:dyDescent="0.3">
      <c r="A3087" s="1">
        <v>3086</v>
      </c>
      <c r="B3087" s="1" t="s">
        <v>6306</v>
      </c>
      <c r="C3087" s="3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  <c r="V3087" s="1" t="str">
        <f>TEXT(Table1[[#This Row],[Order Date]], "yyyy-mm")</f>
        <v>2017-02</v>
      </c>
      <c r="W3087" s="1">
        <f>Table1[[#This Row],[Ship Date]] - Table1[[#This Row],[Order Date]]</f>
        <v>5</v>
      </c>
      <c r="X3087" s="1">
        <f>IF(Table1[[#This Row],[Sales]]=0, 0, Table1[[#This Row],[Profit]]/Table1[[#This Row],[Sales]])</f>
        <v>0.125</v>
      </c>
    </row>
    <row r="3088" spans="1:24" x14ac:dyDescent="0.3">
      <c r="A3088" s="1">
        <v>3087</v>
      </c>
      <c r="B3088" s="1" t="s">
        <v>6306</v>
      </c>
      <c r="C3088" s="3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  <c r="V3088" s="1" t="str">
        <f>TEXT(Table1[[#This Row],[Order Date]], "yyyy-mm")</f>
        <v>2017-02</v>
      </c>
      <c r="W3088" s="1">
        <f>Table1[[#This Row],[Ship Date]] - Table1[[#This Row],[Order Date]]</f>
        <v>5</v>
      </c>
      <c r="X3088" s="1">
        <f>IF(Table1[[#This Row],[Sales]]=0, 0, Table1[[#This Row],[Profit]]/Table1[[#This Row],[Sales]])</f>
        <v>-0.67500000000000004</v>
      </c>
    </row>
    <row r="3089" spans="1:24" x14ac:dyDescent="0.3">
      <c r="A3089" s="1">
        <v>3088</v>
      </c>
      <c r="B3089" s="1" t="s">
        <v>6306</v>
      </c>
      <c r="C3089" s="3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  <c r="V3089" s="1" t="str">
        <f>TEXT(Table1[[#This Row],[Order Date]], "yyyy-mm")</f>
        <v>2017-02</v>
      </c>
      <c r="W3089" s="1">
        <f>Table1[[#This Row],[Ship Date]] - Table1[[#This Row],[Order Date]]</f>
        <v>5</v>
      </c>
      <c r="X3089" s="1">
        <f>IF(Table1[[#This Row],[Sales]]=0, 0, Table1[[#This Row],[Profit]]/Table1[[#This Row],[Sales]])</f>
        <v>-2.4999999999999996</v>
      </c>
    </row>
    <row r="3090" spans="1:24" x14ac:dyDescent="0.3">
      <c r="A3090" s="1">
        <v>3089</v>
      </c>
      <c r="B3090" s="1" t="s">
        <v>6307</v>
      </c>
      <c r="C3090" s="3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  <c r="V3090" s="1" t="str">
        <f>TEXT(Table1[[#This Row],[Order Date]], "yyyy-mm")</f>
        <v>2017-03</v>
      </c>
      <c r="W3090" s="1">
        <f>Table1[[#This Row],[Ship Date]] - Table1[[#This Row],[Order Date]]</f>
        <v>2</v>
      </c>
      <c r="X3090" s="1">
        <f>IF(Table1[[#This Row],[Sales]]=0, 0, Table1[[#This Row],[Profit]]/Table1[[#This Row],[Sales]])</f>
        <v>0.42000000000000004</v>
      </c>
    </row>
    <row r="3091" spans="1:24" x14ac:dyDescent="0.3">
      <c r="A3091" s="1">
        <v>3090</v>
      </c>
      <c r="B3091" s="1" t="s">
        <v>6307</v>
      </c>
      <c r="C3091" s="3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TEXT(Table1[[#This Row],[Order Date]], "yyyy-mm")</f>
        <v>2017-03</v>
      </c>
      <c r="W3091" s="1">
        <f>Table1[[#This Row],[Ship Date]] - Table1[[#This Row],[Order Date]]</f>
        <v>2</v>
      </c>
      <c r="X3091" s="1">
        <f>IF(Table1[[#This Row],[Sales]]=0, 0, Table1[[#This Row],[Profit]]/Table1[[#This Row],[Sales]])</f>
        <v>0.28000000000000003</v>
      </c>
    </row>
    <row r="3092" spans="1:24" x14ac:dyDescent="0.3">
      <c r="A3092" s="1">
        <v>3091</v>
      </c>
      <c r="B3092" s="1" t="s">
        <v>6310</v>
      </c>
      <c r="C3092" s="3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  <c r="V3092" s="1" t="str">
        <f>TEXT(Table1[[#This Row],[Order Date]], "yyyy-mm")</f>
        <v>2016-03</v>
      </c>
      <c r="W3092" s="1">
        <f>Table1[[#This Row],[Ship Date]] - Table1[[#This Row],[Order Date]]</f>
        <v>5</v>
      </c>
      <c r="X3092" s="1">
        <f>IF(Table1[[#This Row],[Sales]]=0, 0, Table1[[#This Row],[Profit]]/Table1[[#This Row],[Sales]])</f>
        <v>0.49</v>
      </c>
    </row>
    <row r="3093" spans="1:24" x14ac:dyDescent="0.3">
      <c r="A3093" s="1">
        <v>3092</v>
      </c>
      <c r="B3093" s="1" t="s">
        <v>6310</v>
      </c>
      <c r="C3093" s="3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TEXT(Table1[[#This Row],[Order Date]], "yyyy-mm")</f>
        <v>2016-03</v>
      </c>
      <c r="W3093" s="1">
        <f>Table1[[#This Row],[Ship Date]] - Table1[[#This Row],[Order Date]]</f>
        <v>5</v>
      </c>
      <c r="X3093" s="1">
        <f>IF(Table1[[#This Row],[Sales]]=0, 0, Table1[[#This Row],[Profit]]/Table1[[#This Row],[Sales]])</f>
        <v>0.27</v>
      </c>
    </row>
    <row r="3094" spans="1:24" x14ac:dyDescent="0.3">
      <c r="A3094" s="1">
        <v>3093</v>
      </c>
      <c r="B3094" s="1" t="s">
        <v>6310</v>
      </c>
      <c r="C3094" s="3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TEXT(Table1[[#This Row],[Order Date]], "yyyy-mm")</f>
        <v>2016-03</v>
      </c>
      <c r="W3094" s="1">
        <f>Table1[[#This Row],[Ship Date]] - Table1[[#This Row],[Order Date]]</f>
        <v>5</v>
      </c>
      <c r="X3094" s="1">
        <f>IF(Table1[[#This Row],[Sales]]=0, 0, Table1[[#This Row],[Profit]]/Table1[[#This Row],[Sales]])</f>
        <v>0.48</v>
      </c>
    </row>
    <row r="3095" spans="1:24" x14ac:dyDescent="0.3">
      <c r="A3095" s="1">
        <v>3094</v>
      </c>
      <c r="B3095" s="1" t="s">
        <v>6313</v>
      </c>
      <c r="C3095" s="3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  <c r="V3095" s="1" t="str">
        <f>TEXT(Table1[[#This Row],[Order Date]], "yyyy-mm")</f>
        <v>2015-08</v>
      </c>
      <c r="W3095" s="1">
        <f>Table1[[#This Row],[Ship Date]] - Table1[[#This Row],[Order Date]]</f>
        <v>0</v>
      </c>
      <c r="X3095" s="1">
        <f>IF(Table1[[#This Row],[Sales]]=0, 0, Table1[[#This Row],[Profit]]/Table1[[#This Row],[Sales]])</f>
        <v>8.7499999999999994E-2</v>
      </c>
    </row>
    <row r="3096" spans="1:24" x14ac:dyDescent="0.3">
      <c r="A3096" s="1">
        <v>3095</v>
      </c>
      <c r="B3096" s="1" t="s">
        <v>6313</v>
      </c>
      <c r="C3096" s="3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  <c r="V3096" s="1" t="str">
        <f>TEXT(Table1[[#This Row],[Order Date]], "yyyy-mm")</f>
        <v>2015-08</v>
      </c>
      <c r="W3096" s="1">
        <f>Table1[[#This Row],[Ship Date]] - Table1[[#This Row],[Order Date]]</f>
        <v>0</v>
      </c>
      <c r="X3096" s="1">
        <f>IF(Table1[[#This Row],[Sales]]=0, 0, Table1[[#This Row],[Profit]]/Table1[[#This Row],[Sales]])</f>
        <v>0.35</v>
      </c>
    </row>
    <row r="3097" spans="1:24" x14ac:dyDescent="0.3">
      <c r="A3097" s="1">
        <v>3096</v>
      </c>
      <c r="B3097" s="1" t="s">
        <v>6313</v>
      </c>
      <c r="C3097" s="3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  <c r="V3097" s="1" t="str">
        <f>TEXT(Table1[[#This Row],[Order Date]], "yyyy-mm")</f>
        <v>2015-08</v>
      </c>
      <c r="W3097" s="1">
        <f>Table1[[#This Row],[Ship Date]] - Table1[[#This Row],[Order Date]]</f>
        <v>0</v>
      </c>
      <c r="X3097" s="1">
        <f>IF(Table1[[#This Row],[Sales]]=0, 0, Table1[[#This Row],[Profit]]/Table1[[#This Row],[Sales]])</f>
        <v>0.18749999999999997</v>
      </c>
    </row>
    <row r="3098" spans="1:24" x14ac:dyDescent="0.3">
      <c r="A3098" s="1">
        <v>3097</v>
      </c>
      <c r="B3098" s="1" t="s">
        <v>6313</v>
      </c>
      <c r="C3098" s="3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  <c r="V3098" s="1" t="str">
        <f>TEXT(Table1[[#This Row],[Order Date]], "yyyy-mm")</f>
        <v>2015-08</v>
      </c>
      <c r="W3098" s="1">
        <f>Table1[[#This Row],[Ship Date]] - Table1[[#This Row],[Order Date]]</f>
        <v>0</v>
      </c>
      <c r="X3098" s="1">
        <f>IF(Table1[[#This Row],[Sales]]=0, 0, Table1[[#This Row],[Profit]]/Table1[[#This Row],[Sales]])</f>
        <v>-2.35</v>
      </c>
    </row>
    <row r="3099" spans="1:24" x14ac:dyDescent="0.3">
      <c r="A3099" s="1">
        <v>3098</v>
      </c>
      <c r="B3099" s="1" t="s">
        <v>6315</v>
      </c>
      <c r="C3099" s="3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TEXT(Table1[[#This Row],[Order Date]], "yyyy-mm")</f>
        <v>2017-04</v>
      </c>
      <c r="W3099" s="1">
        <f>Table1[[#This Row],[Ship Date]] - Table1[[#This Row],[Order Date]]</f>
        <v>4</v>
      </c>
      <c r="X3099" s="1">
        <f>IF(Table1[[#This Row],[Sales]]=0, 0, Table1[[#This Row],[Profit]]/Table1[[#This Row],[Sales]])</f>
        <v>0.35000000000000003</v>
      </c>
    </row>
    <row r="3100" spans="1:24" x14ac:dyDescent="0.3">
      <c r="A3100" s="1">
        <v>3099</v>
      </c>
      <c r="B3100" s="1" t="s">
        <v>6315</v>
      </c>
      <c r="C3100" s="3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  <c r="V3100" s="1" t="str">
        <f>TEXT(Table1[[#This Row],[Order Date]], "yyyy-mm")</f>
        <v>2017-04</v>
      </c>
      <c r="W3100" s="1">
        <f>Table1[[#This Row],[Ship Date]] - Table1[[#This Row],[Order Date]]</f>
        <v>4</v>
      </c>
      <c r="X3100" s="1">
        <f>IF(Table1[[#This Row],[Sales]]=0, 0, Table1[[#This Row],[Profit]]/Table1[[#This Row],[Sales]])</f>
        <v>-0.19117647058823528</v>
      </c>
    </row>
    <row r="3101" spans="1:24" x14ac:dyDescent="0.3">
      <c r="A3101" s="1">
        <v>3100</v>
      </c>
      <c r="B3101" s="1" t="s">
        <v>6316</v>
      </c>
      <c r="C3101" s="3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  <c r="V3101" s="1" t="str">
        <f>TEXT(Table1[[#This Row],[Order Date]], "yyyy-mm")</f>
        <v>2017-04</v>
      </c>
      <c r="W3101" s="1">
        <f>Table1[[#This Row],[Ship Date]] - Table1[[#This Row],[Order Date]]</f>
        <v>5</v>
      </c>
      <c r="X3101" s="1">
        <f>IF(Table1[[#This Row],[Sales]]=0, 0, Table1[[#This Row],[Profit]]/Table1[[#This Row],[Sales]])</f>
        <v>0.32500000000000001</v>
      </c>
    </row>
    <row r="3102" spans="1:24" x14ac:dyDescent="0.3">
      <c r="A3102" s="1">
        <v>3101</v>
      </c>
      <c r="B3102" s="1" t="s">
        <v>6316</v>
      </c>
      <c r="C3102" s="3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  <c r="V3102" s="1" t="str">
        <f>TEXT(Table1[[#This Row],[Order Date]], "yyyy-mm")</f>
        <v>2017-04</v>
      </c>
      <c r="W3102" s="1">
        <f>Table1[[#This Row],[Ship Date]] - Table1[[#This Row],[Order Date]]</f>
        <v>5</v>
      </c>
      <c r="X3102" s="1">
        <f>IF(Table1[[#This Row],[Sales]]=0, 0, Table1[[#This Row],[Profit]]/Table1[[#This Row],[Sales]])</f>
        <v>3.7499999999999999E-2</v>
      </c>
    </row>
    <row r="3103" spans="1:24" x14ac:dyDescent="0.3">
      <c r="A3103" s="1">
        <v>3102</v>
      </c>
      <c r="B3103" s="1" t="s">
        <v>6317</v>
      </c>
      <c r="C3103" s="3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  <c r="V3103" s="1" t="str">
        <f>TEXT(Table1[[#This Row],[Order Date]], "yyyy-mm")</f>
        <v>2017-12</v>
      </c>
      <c r="W3103" s="1">
        <f>Table1[[#This Row],[Ship Date]] - Table1[[#This Row],[Order Date]]</f>
        <v>5</v>
      </c>
      <c r="X3103" s="1">
        <f>IF(Table1[[#This Row],[Sales]]=0, 0, Table1[[#This Row],[Profit]]/Table1[[#This Row],[Sales]])</f>
        <v>0.05</v>
      </c>
    </row>
    <row r="3104" spans="1:24" x14ac:dyDescent="0.3">
      <c r="A3104" s="1">
        <v>3103</v>
      </c>
      <c r="B3104" s="1" t="s">
        <v>6317</v>
      </c>
      <c r="C3104" s="3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TEXT(Table1[[#This Row],[Order Date]], "yyyy-mm")</f>
        <v>2017-12</v>
      </c>
      <c r="W3104" s="1">
        <f>Table1[[#This Row],[Ship Date]] - Table1[[#This Row],[Order Date]]</f>
        <v>5</v>
      </c>
      <c r="X3104" s="1">
        <f>IF(Table1[[#This Row],[Sales]]=0, 0, Table1[[#This Row],[Profit]]/Table1[[#This Row],[Sales]])</f>
        <v>0.23</v>
      </c>
    </row>
    <row r="3105" spans="1:24" x14ac:dyDescent="0.3">
      <c r="A3105" s="1">
        <v>3104</v>
      </c>
      <c r="B3105" s="1" t="s">
        <v>6322</v>
      </c>
      <c r="C3105" s="3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  <c r="V3105" s="1" t="str">
        <f>TEXT(Table1[[#This Row],[Order Date]], "yyyy-mm")</f>
        <v>2016-12</v>
      </c>
      <c r="W3105" s="1">
        <f>Table1[[#This Row],[Ship Date]] - Table1[[#This Row],[Order Date]]</f>
        <v>4</v>
      </c>
      <c r="X3105" s="1">
        <f>IF(Table1[[#This Row],[Sales]]=0, 0, Table1[[#This Row],[Profit]]/Table1[[#This Row],[Sales]])</f>
        <v>-0.73333333333333328</v>
      </c>
    </row>
    <row r="3106" spans="1:24" x14ac:dyDescent="0.3">
      <c r="A3106" s="1">
        <v>3105</v>
      </c>
      <c r="B3106" s="1" t="s">
        <v>6325</v>
      </c>
      <c r="C3106" s="3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  <c r="V3106" s="1" t="str">
        <f>TEXT(Table1[[#This Row],[Order Date]], "yyyy-mm")</f>
        <v>2017-03</v>
      </c>
      <c r="W3106" s="1">
        <f>Table1[[#This Row],[Ship Date]] - Table1[[#This Row],[Order Date]]</f>
        <v>6</v>
      </c>
      <c r="X3106" s="1">
        <f>IF(Table1[[#This Row],[Sales]]=0, 0, Table1[[#This Row],[Profit]]/Table1[[#This Row],[Sales]])</f>
        <v>0.44999999999999996</v>
      </c>
    </row>
    <row r="3107" spans="1:24" x14ac:dyDescent="0.3">
      <c r="A3107" s="1">
        <v>3106</v>
      </c>
      <c r="B3107" s="1" t="s">
        <v>6330</v>
      </c>
      <c r="C3107" s="3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  <c r="V3107" s="1" t="str">
        <f>TEXT(Table1[[#This Row],[Order Date]], "yyyy-mm")</f>
        <v>2016-07</v>
      </c>
      <c r="W3107" s="1">
        <f>Table1[[#This Row],[Ship Date]] - Table1[[#This Row],[Order Date]]</f>
        <v>4</v>
      </c>
      <c r="X3107" s="1">
        <f>IF(Table1[[#This Row],[Sales]]=0, 0, Table1[[#This Row],[Profit]]/Table1[[#This Row],[Sales]])</f>
        <v>0.36249999999999999</v>
      </c>
    </row>
    <row r="3108" spans="1:24" x14ac:dyDescent="0.3">
      <c r="A3108" s="1">
        <v>3107</v>
      </c>
      <c r="B3108" s="1" t="s">
        <v>6331</v>
      </c>
      <c r="C3108" s="3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  <c r="V3108" s="1" t="str">
        <f>TEXT(Table1[[#This Row],[Order Date]], "yyyy-mm")</f>
        <v>2017-07</v>
      </c>
      <c r="W3108" s="1">
        <f>Table1[[#This Row],[Ship Date]] - Table1[[#This Row],[Order Date]]</f>
        <v>4</v>
      </c>
      <c r="X3108" s="1">
        <f>IF(Table1[[#This Row],[Sales]]=0, 0, Table1[[#This Row],[Profit]]/Table1[[#This Row],[Sales]])</f>
        <v>8.7500000000000008E-2</v>
      </c>
    </row>
    <row r="3109" spans="1:24" x14ac:dyDescent="0.3">
      <c r="A3109" s="1">
        <v>3108</v>
      </c>
      <c r="B3109" s="1" t="s">
        <v>6332</v>
      </c>
      <c r="C3109" s="3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  <c r="V3109" s="1" t="str">
        <f>TEXT(Table1[[#This Row],[Order Date]], "yyyy-mm")</f>
        <v>2016-07</v>
      </c>
      <c r="W3109" s="1">
        <f>Table1[[#This Row],[Ship Date]] - Table1[[#This Row],[Order Date]]</f>
        <v>5</v>
      </c>
      <c r="X3109" s="1">
        <f>IF(Table1[[#This Row],[Sales]]=0, 0, Table1[[#This Row],[Profit]]/Table1[[#This Row],[Sales]])</f>
        <v>0.45999999999999996</v>
      </c>
    </row>
    <row r="3110" spans="1:24" x14ac:dyDescent="0.3">
      <c r="A3110" s="1">
        <v>3109</v>
      </c>
      <c r="B3110" s="1" t="s">
        <v>6332</v>
      </c>
      <c r="C3110" s="3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  <c r="V3110" s="1" t="str">
        <f>TEXT(Table1[[#This Row],[Order Date]], "yyyy-mm")</f>
        <v>2016-07</v>
      </c>
      <c r="W3110" s="1">
        <f>Table1[[#This Row],[Ship Date]] - Table1[[#This Row],[Order Date]]</f>
        <v>5</v>
      </c>
      <c r="X3110" s="1">
        <f>IF(Table1[[#This Row],[Sales]]=0, 0, Table1[[#This Row],[Profit]]/Table1[[#This Row],[Sales]])</f>
        <v>1.9999999999999997E-2</v>
      </c>
    </row>
    <row r="3111" spans="1:24" x14ac:dyDescent="0.3">
      <c r="A3111" s="1">
        <v>3110</v>
      </c>
      <c r="B3111" s="1" t="s">
        <v>6332</v>
      </c>
      <c r="C3111" s="3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TEXT(Table1[[#This Row],[Order Date]], "yyyy-mm")</f>
        <v>2016-07</v>
      </c>
      <c r="W3111" s="1">
        <f>Table1[[#This Row],[Ship Date]] - Table1[[#This Row],[Order Date]]</f>
        <v>5</v>
      </c>
      <c r="X3111" s="1">
        <f>IF(Table1[[#This Row],[Sales]]=0, 0, Table1[[#This Row],[Profit]]/Table1[[#This Row],[Sales]])</f>
        <v>0.49</v>
      </c>
    </row>
    <row r="3112" spans="1:24" x14ac:dyDescent="0.3">
      <c r="A3112" s="1">
        <v>3111</v>
      </c>
      <c r="B3112" s="1" t="s">
        <v>6332</v>
      </c>
      <c r="C3112" s="3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  <c r="V3112" s="1" t="str">
        <f>TEXT(Table1[[#This Row],[Order Date]], "yyyy-mm")</f>
        <v>2016-07</v>
      </c>
      <c r="W3112" s="1">
        <f>Table1[[#This Row],[Ship Date]] - Table1[[#This Row],[Order Date]]</f>
        <v>5</v>
      </c>
      <c r="X3112" s="1">
        <f>IF(Table1[[#This Row],[Sales]]=0, 0, Table1[[#This Row],[Profit]]/Table1[[#This Row],[Sales]])</f>
        <v>0.48999999999999994</v>
      </c>
    </row>
    <row r="3113" spans="1:24" x14ac:dyDescent="0.3">
      <c r="A3113" s="1">
        <v>3112</v>
      </c>
      <c r="B3113" s="1" t="s">
        <v>6332</v>
      </c>
      <c r="C3113" s="3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  <c r="V3113" s="1" t="str">
        <f>TEXT(Table1[[#This Row],[Order Date]], "yyyy-mm")</f>
        <v>2016-07</v>
      </c>
      <c r="W3113" s="1">
        <f>Table1[[#This Row],[Ship Date]] - Table1[[#This Row],[Order Date]]</f>
        <v>5</v>
      </c>
      <c r="X3113" s="1">
        <f>IF(Table1[[#This Row],[Sales]]=0, 0, Table1[[#This Row],[Profit]]/Table1[[#This Row],[Sales]])</f>
        <v>0.18</v>
      </c>
    </row>
    <row r="3114" spans="1:24" x14ac:dyDescent="0.3">
      <c r="A3114" s="1">
        <v>3113</v>
      </c>
      <c r="B3114" s="1" t="s">
        <v>6335</v>
      </c>
      <c r="C3114" s="3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  <c r="V3114" s="1" t="str">
        <f>TEXT(Table1[[#This Row],[Order Date]], "yyyy-mm")</f>
        <v>2016-08</v>
      </c>
      <c r="W3114" s="1">
        <f>Table1[[#This Row],[Ship Date]] - Table1[[#This Row],[Order Date]]</f>
        <v>7</v>
      </c>
      <c r="X3114" s="1">
        <f>IF(Table1[[#This Row],[Sales]]=0, 0, Table1[[#This Row],[Profit]]/Table1[[#This Row],[Sales]])</f>
        <v>7.4999999999999997E-2</v>
      </c>
    </row>
    <row r="3115" spans="1:24" x14ac:dyDescent="0.3">
      <c r="A3115" s="1">
        <v>3114</v>
      </c>
      <c r="B3115" s="1" t="s">
        <v>6335</v>
      </c>
      <c r="C3115" s="3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TEXT(Table1[[#This Row],[Order Date]], "yyyy-mm")</f>
        <v>2016-08</v>
      </c>
      <c r="W3115" s="1">
        <f>Table1[[#This Row],[Ship Date]] - Table1[[#This Row],[Order Date]]</f>
        <v>7</v>
      </c>
      <c r="X3115" s="1">
        <f>IF(Table1[[#This Row],[Sales]]=0, 0, Table1[[#This Row],[Profit]]/Table1[[#This Row],[Sales]])</f>
        <v>0.47</v>
      </c>
    </row>
    <row r="3116" spans="1:24" x14ac:dyDescent="0.3">
      <c r="A3116" s="1">
        <v>3115</v>
      </c>
      <c r="B3116" s="1" t="s">
        <v>6335</v>
      </c>
      <c r="C3116" s="3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TEXT(Table1[[#This Row],[Order Date]], "yyyy-mm")</f>
        <v>2016-08</v>
      </c>
      <c r="W3116" s="1">
        <f>Table1[[#This Row],[Ship Date]] - Table1[[#This Row],[Order Date]]</f>
        <v>7</v>
      </c>
      <c r="X3116" s="1">
        <f>IF(Table1[[#This Row],[Sales]]=0, 0, Table1[[#This Row],[Profit]]/Table1[[#This Row],[Sales]])</f>
        <v>0.49000000000000005</v>
      </c>
    </row>
    <row r="3117" spans="1:24" x14ac:dyDescent="0.3">
      <c r="A3117" s="1">
        <v>3116</v>
      </c>
      <c r="B3117" s="1" t="s">
        <v>6335</v>
      </c>
      <c r="C3117" s="3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  <c r="V3117" s="1" t="str">
        <f>TEXT(Table1[[#This Row],[Order Date]], "yyyy-mm")</f>
        <v>2016-08</v>
      </c>
      <c r="W3117" s="1">
        <f>Table1[[#This Row],[Ship Date]] - Table1[[#This Row],[Order Date]]</f>
        <v>7</v>
      </c>
      <c r="X3117" s="1">
        <f>IF(Table1[[#This Row],[Sales]]=0, 0, Table1[[#This Row],[Profit]]/Table1[[#This Row],[Sales]])</f>
        <v>-7.5000000000000011E-2</v>
      </c>
    </row>
    <row r="3118" spans="1:24" x14ac:dyDescent="0.3">
      <c r="A3118" s="1">
        <v>3117</v>
      </c>
      <c r="B3118" s="1" t="s">
        <v>6335</v>
      </c>
      <c r="C3118" s="3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  <c r="V3118" s="1" t="str">
        <f>TEXT(Table1[[#This Row],[Order Date]], "yyyy-mm")</f>
        <v>2016-08</v>
      </c>
      <c r="W3118" s="1">
        <f>Table1[[#This Row],[Ship Date]] - Table1[[#This Row],[Order Date]]</f>
        <v>7</v>
      </c>
      <c r="X3118" s="1">
        <f>IF(Table1[[#This Row],[Sales]]=0, 0, Table1[[#This Row],[Profit]]/Table1[[#This Row],[Sales]])</f>
        <v>0.25999999999999995</v>
      </c>
    </row>
    <row r="3119" spans="1:24" x14ac:dyDescent="0.3">
      <c r="A3119" s="1">
        <v>3118</v>
      </c>
      <c r="B3119" s="1" t="s">
        <v>6335</v>
      </c>
      <c r="C3119" s="3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  <c r="V3119" s="1" t="str">
        <f>TEXT(Table1[[#This Row],[Order Date]], "yyyy-mm")</f>
        <v>2016-08</v>
      </c>
      <c r="W3119" s="1">
        <f>Table1[[#This Row],[Ship Date]] - Table1[[#This Row],[Order Date]]</f>
        <v>7</v>
      </c>
      <c r="X3119" s="1">
        <f>IF(Table1[[#This Row],[Sales]]=0, 0, Table1[[#This Row],[Profit]]/Table1[[#This Row],[Sales]])</f>
        <v>9.9999999999999985E-3</v>
      </c>
    </row>
    <row r="3120" spans="1:24" x14ac:dyDescent="0.3">
      <c r="A3120" s="1">
        <v>3119</v>
      </c>
      <c r="B3120" s="1" t="s">
        <v>6338</v>
      </c>
      <c r="C3120" s="3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  <c r="V3120" s="1" t="str">
        <f>TEXT(Table1[[#This Row],[Order Date]], "yyyy-mm")</f>
        <v>2015-06</v>
      </c>
      <c r="W3120" s="1">
        <f>Table1[[#This Row],[Ship Date]] - Table1[[#This Row],[Order Date]]</f>
        <v>1</v>
      </c>
      <c r="X3120" s="1">
        <f>IF(Table1[[#This Row],[Sales]]=0, 0, Table1[[#This Row],[Profit]]/Table1[[#This Row],[Sales]])</f>
        <v>-0.16249999999999998</v>
      </c>
    </row>
    <row r="3121" spans="1:24" x14ac:dyDescent="0.3">
      <c r="A3121" s="1">
        <v>3120</v>
      </c>
      <c r="B3121" s="1" t="s">
        <v>6338</v>
      </c>
      <c r="C3121" s="3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  <c r="V3121" s="1" t="str">
        <f>TEXT(Table1[[#This Row],[Order Date]], "yyyy-mm")</f>
        <v>2015-06</v>
      </c>
      <c r="W3121" s="1">
        <f>Table1[[#This Row],[Ship Date]] - Table1[[#This Row],[Order Date]]</f>
        <v>1</v>
      </c>
      <c r="X3121" s="1">
        <f>IF(Table1[[#This Row],[Sales]]=0, 0, Table1[[#This Row],[Profit]]/Table1[[#This Row],[Sales]])</f>
        <v>0.125</v>
      </c>
    </row>
    <row r="3122" spans="1:24" x14ac:dyDescent="0.3">
      <c r="A3122" s="1">
        <v>3121</v>
      </c>
      <c r="B3122" s="1" t="s">
        <v>6338</v>
      </c>
      <c r="C3122" s="3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  <c r="V3122" s="1" t="str">
        <f>TEXT(Table1[[#This Row],[Order Date]], "yyyy-mm")</f>
        <v>2015-06</v>
      </c>
      <c r="W3122" s="1">
        <f>Table1[[#This Row],[Ship Date]] - Table1[[#This Row],[Order Date]]</f>
        <v>1</v>
      </c>
      <c r="X3122" s="1">
        <f>IF(Table1[[#This Row],[Sales]]=0, 0, Table1[[#This Row],[Profit]]/Table1[[#This Row],[Sales]])</f>
        <v>0.15</v>
      </c>
    </row>
    <row r="3123" spans="1:24" x14ac:dyDescent="0.3">
      <c r="A3123" s="1">
        <v>3122</v>
      </c>
      <c r="B3123" s="1" t="s">
        <v>6338</v>
      </c>
      <c r="C3123" s="3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  <c r="V3123" s="1" t="str">
        <f>TEXT(Table1[[#This Row],[Order Date]], "yyyy-mm")</f>
        <v>2015-06</v>
      </c>
      <c r="W3123" s="1">
        <f>Table1[[#This Row],[Ship Date]] - Table1[[#This Row],[Order Date]]</f>
        <v>1</v>
      </c>
      <c r="X3123" s="1">
        <f>IF(Table1[[#This Row],[Sales]]=0, 0, Table1[[#This Row],[Profit]]/Table1[[#This Row],[Sales]])</f>
        <v>0.125</v>
      </c>
    </row>
    <row r="3124" spans="1:24" x14ac:dyDescent="0.3">
      <c r="A3124" s="1">
        <v>3123</v>
      </c>
      <c r="B3124" s="1" t="s">
        <v>6338</v>
      </c>
      <c r="C3124" s="3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  <c r="V3124" s="1" t="str">
        <f>TEXT(Table1[[#This Row],[Order Date]], "yyyy-mm")</f>
        <v>2015-06</v>
      </c>
      <c r="W3124" s="1">
        <f>Table1[[#This Row],[Ship Date]] - Table1[[#This Row],[Order Date]]</f>
        <v>1</v>
      </c>
      <c r="X3124" s="1">
        <f>IF(Table1[[#This Row],[Sales]]=0, 0, Table1[[#This Row],[Profit]]/Table1[[#This Row],[Sales]])</f>
        <v>-0.8</v>
      </c>
    </row>
    <row r="3125" spans="1:24" x14ac:dyDescent="0.3">
      <c r="A3125" s="1">
        <v>3124</v>
      </c>
      <c r="B3125" s="1" t="s">
        <v>6338</v>
      </c>
      <c r="C3125" s="3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  <c r="V3125" s="1" t="str">
        <f>TEXT(Table1[[#This Row],[Order Date]], "yyyy-mm")</f>
        <v>2015-06</v>
      </c>
      <c r="W3125" s="1">
        <f>Table1[[#This Row],[Ship Date]] - Table1[[#This Row],[Order Date]]</f>
        <v>1</v>
      </c>
      <c r="X3125" s="1">
        <f>IF(Table1[[#This Row],[Sales]]=0, 0, Table1[[#This Row],[Profit]]/Table1[[#This Row],[Sales]])</f>
        <v>-0.83333333333333337</v>
      </c>
    </row>
    <row r="3126" spans="1:24" x14ac:dyDescent="0.3">
      <c r="A3126" s="1">
        <v>3125</v>
      </c>
      <c r="B3126" s="1" t="s">
        <v>6338</v>
      </c>
      <c r="C3126" s="3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  <c r="V3126" s="1" t="str">
        <f>TEXT(Table1[[#This Row],[Order Date]], "yyyy-mm")</f>
        <v>2015-06</v>
      </c>
      <c r="W3126" s="1">
        <f>Table1[[#This Row],[Ship Date]] - Table1[[#This Row],[Order Date]]</f>
        <v>1</v>
      </c>
      <c r="X3126" s="1">
        <f>IF(Table1[[#This Row],[Sales]]=0, 0, Table1[[#This Row],[Profit]]/Table1[[#This Row],[Sales]])</f>
        <v>0.05</v>
      </c>
    </row>
    <row r="3127" spans="1:24" x14ac:dyDescent="0.3">
      <c r="A3127" s="1">
        <v>3126</v>
      </c>
      <c r="B3127" s="1" t="s">
        <v>6338</v>
      </c>
      <c r="C3127" s="3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  <c r="V3127" s="1" t="str">
        <f>TEXT(Table1[[#This Row],[Order Date]], "yyyy-mm")</f>
        <v>2015-06</v>
      </c>
      <c r="W3127" s="1">
        <f>Table1[[#This Row],[Ship Date]] - Table1[[#This Row],[Order Date]]</f>
        <v>1</v>
      </c>
      <c r="X3127" s="1">
        <f>IF(Table1[[#This Row],[Sales]]=0, 0, Table1[[#This Row],[Profit]]/Table1[[#This Row],[Sales]])</f>
        <v>3.7500000000000006E-2</v>
      </c>
    </row>
    <row r="3128" spans="1:24" x14ac:dyDescent="0.3">
      <c r="A3128" s="1">
        <v>3127</v>
      </c>
      <c r="B3128" s="1" t="s">
        <v>6341</v>
      </c>
      <c r="C3128" s="3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  <c r="V3128" s="1" t="str">
        <f>TEXT(Table1[[#This Row],[Order Date]], "yyyy-mm")</f>
        <v>2017-09</v>
      </c>
      <c r="W3128" s="1">
        <f>Table1[[#This Row],[Ship Date]] - Table1[[#This Row],[Order Date]]</f>
        <v>4</v>
      </c>
      <c r="X3128" s="1">
        <f>IF(Table1[[#This Row],[Sales]]=0, 0, Table1[[#This Row],[Profit]]/Table1[[#This Row],[Sales]])</f>
        <v>-0.18333333333333332</v>
      </c>
    </row>
    <row r="3129" spans="1:24" x14ac:dyDescent="0.3">
      <c r="A3129" s="1">
        <v>3128</v>
      </c>
      <c r="B3129" s="1" t="s">
        <v>6345</v>
      </c>
      <c r="C3129" s="3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  <c r="V3129" s="1" t="str">
        <f>TEXT(Table1[[#This Row],[Order Date]], "yyyy-mm")</f>
        <v>2017-10</v>
      </c>
      <c r="W3129" s="1">
        <f>Table1[[#This Row],[Ship Date]] - Table1[[#This Row],[Order Date]]</f>
        <v>4</v>
      </c>
      <c r="X3129" s="1">
        <f>IF(Table1[[#This Row],[Sales]]=0, 0, Table1[[#This Row],[Profit]]/Table1[[#This Row],[Sales]])</f>
        <v>0.47000000000000003</v>
      </c>
    </row>
    <row r="3130" spans="1:24" x14ac:dyDescent="0.3">
      <c r="A3130" s="1">
        <v>3129</v>
      </c>
      <c r="B3130" s="1" t="s">
        <v>6348</v>
      </c>
      <c r="C3130" s="3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  <c r="V3130" s="1" t="str">
        <f>TEXT(Table1[[#This Row],[Order Date]], "yyyy-mm")</f>
        <v>2014-12</v>
      </c>
      <c r="W3130" s="1">
        <f>Table1[[#This Row],[Ship Date]] - Table1[[#This Row],[Order Date]]</f>
        <v>1</v>
      </c>
      <c r="X3130" s="1">
        <f>IF(Table1[[#This Row],[Sales]]=0, 0, Table1[[#This Row],[Profit]]/Table1[[#This Row],[Sales]])</f>
        <v>0.32999999999999996</v>
      </c>
    </row>
    <row r="3131" spans="1:24" x14ac:dyDescent="0.3">
      <c r="A3131" s="1">
        <v>3130</v>
      </c>
      <c r="B3131" s="1" t="s">
        <v>6348</v>
      </c>
      <c r="C3131" s="3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  <c r="V3131" s="1" t="str">
        <f>TEXT(Table1[[#This Row],[Order Date]], "yyyy-mm")</f>
        <v>2014-12</v>
      </c>
      <c r="W3131" s="1">
        <f>Table1[[#This Row],[Ship Date]] - Table1[[#This Row],[Order Date]]</f>
        <v>1</v>
      </c>
      <c r="X3131" s="1">
        <f>IF(Table1[[#This Row],[Sales]]=0, 0, Table1[[#This Row],[Profit]]/Table1[[#This Row],[Sales]])</f>
        <v>7.4999999999999997E-2</v>
      </c>
    </row>
    <row r="3132" spans="1:24" x14ac:dyDescent="0.3">
      <c r="A3132" s="1">
        <v>3131</v>
      </c>
      <c r="B3132" s="1" t="s">
        <v>6348</v>
      </c>
      <c r="C3132" s="3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  <c r="V3132" s="1" t="str">
        <f>TEXT(Table1[[#This Row],[Order Date]], "yyyy-mm")</f>
        <v>2014-12</v>
      </c>
      <c r="W3132" s="1">
        <f>Table1[[#This Row],[Ship Date]] - Table1[[#This Row],[Order Date]]</f>
        <v>1</v>
      </c>
      <c r="X3132" s="1">
        <f>IF(Table1[[#This Row],[Sales]]=0, 0, Table1[[#This Row],[Profit]]/Table1[[#This Row],[Sales]])</f>
        <v>0.1</v>
      </c>
    </row>
    <row r="3133" spans="1:24" x14ac:dyDescent="0.3">
      <c r="A3133" s="1">
        <v>3132</v>
      </c>
      <c r="B3133" s="1" t="s">
        <v>6348</v>
      </c>
      <c r="C3133" s="3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  <c r="V3133" s="1" t="str">
        <f>TEXT(Table1[[#This Row],[Order Date]], "yyyy-mm")</f>
        <v>2014-12</v>
      </c>
      <c r="W3133" s="1">
        <f>Table1[[#This Row],[Ship Date]] - Table1[[#This Row],[Order Date]]</f>
        <v>1</v>
      </c>
      <c r="X3133" s="1">
        <f>IF(Table1[[#This Row],[Sales]]=0, 0, Table1[[#This Row],[Profit]]/Table1[[#This Row],[Sales]])</f>
        <v>0.11249999999999999</v>
      </c>
    </row>
    <row r="3134" spans="1:24" x14ac:dyDescent="0.3">
      <c r="A3134" s="1">
        <v>3133</v>
      </c>
      <c r="B3134" s="1" t="s">
        <v>6349</v>
      </c>
      <c r="C3134" s="3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TEXT(Table1[[#This Row],[Order Date]], "yyyy-mm")</f>
        <v>2014-08</v>
      </c>
      <c r="W3134" s="1">
        <f>Table1[[#This Row],[Ship Date]] - Table1[[#This Row],[Order Date]]</f>
        <v>2</v>
      </c>
      <c r="X3134" s="1">
        <f>IF(Table1[[#This Row],[Sales]]=0, 0, Table1[[#This Row],[Profit]]/Table1[[#This Row],[Sales]])</f>
        <v>0.48</v>
      </c>
    </row>
    <row r="3135" spans="1:24" x14ac:dyDescent="0.3">
      <c r="A3135" s="1">
        <v>3134</v>
      </c>
      <c r="B3135" s="1" t="s">
        <v>6349</v>
      </c>
      <c r="C3135" s="3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  <c r="V3135" s="1" t="str">
        <f>TEXT(Table1[[#This Row],[Order Date]], "yyyy-mm")</f>
        <v>2014-08</v>
      </c>
      <c r="W3135" s="1">
        <f>Table1[[#This Row],[Ship Date]] - Table1[[#This Row],[Order Date]]</f>
        <v>2</v>
      </c>
      <c r="X3135" s="1">
        <f>IF(Table1[[#This Row],[Sales]]=0, 0, Table1[[#This Row],[Profit]]/Table1[[#This Row],[Sales]])</f>
        <v>0.35</v>
      </c>
    </row>
    <row r="3136" spans="1:24" x14ac:dyDescent="0.3">
      <c r="A3136" s="1">
        <v>3135</v>
      </c>
      <c r="B3136" s="1" t="s">
        <v>6354</v>
      </c>
      <c r="C3136" s="3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  <c r="V3136" s="1" t="str">
        <f>TEXT(Table1[[#This Row],[Order Date]], "yyyy-mm")</f>
        <v>2017-11</v>
      </c>
      <c r="W3136" s="1">
        <f>Table1[[#This Row],[Ship Date]] - Table1[[#This Row],[Order Date]]</f>
        <v>6</v>
      </c>
      <c r="X3136" s="1">
        <f>IF(Table1[[#This Row],[Sales]]=0, 0, Table1[[#This Row],[Profit]]/Table1[[#This Row],[Sales]])</f>
        <v>-1.5000000000000002</v>
      </c>
    </row>
    <row r="3137" spans="1:24" x14ac:dyDescent="0.3">
      <c r="A3137" s="1">
        <v>3136</v>
      </c>
      <c r="B3137" s="1" t="s">
        <v>6354</v>
      </c>
      <c r="C3137" s="3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 t="str">
        <f>TEXT(Table1[[#This Row],[Order Date]], "yyyy-mm")</f>
        <v>2017-11</v>
      </c>
      <c r="W3137" s="1">
        <f>Table1[[#This Row],[Ship Date]] - Table1[[#This Row],[Order Date]]</f>
        <v>6</v>
      </c>
      <c r="X3137" s="1">
        <f>IF(Table1[[#This Row],[Sales]]=0, 0, Table1[[#This Row],[Profit]]/Table1[[#This Row],[Sales]])</f>
        <v>-0.2</v>
      </c>
    </row>
    <row r="3138" spans="1:24" x14ac:dyDescent="0.3">
      <c r="A3138" s="1">
        <v>3137</v>
      </c>
      <c r="B3138" s="1" t="s">
        <v>6354</v>
      </c>
      <c r="C3138" s="3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  <c r="V3138" s="1" t="str">
        <f>TEXT(Table1[[#This Row],[Order Date]], "yyyy-mm")</f>
        <v>2017-11</v>
      </c>
      <c r="W3138" s="1">
        <f>Table1[[#This Row],[Ship Date]] - Table1[[#This Row],[Order Date]]</f>
        <v>6</v>
      </c>
      <c r="X3138" s="1">
        <f>IF(Table1[[#This Row],[Sales]]=0, 0, Table1[[#This Row],[Profit]]/Table1[[#This Row],[Sales]])</f>
        <v>0.125</v>
      </c>
    </row>
    <row r="3139" spans="1:24" x14ac:dyDescent="0.3">
      <c r="A3139" s="1">
        <v>3138</v>
      </c>
      <c r="B3139" s="1" t="s">
        <v>6354</v>
      </c>
      <c r="C3139" s="3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TEXT(Table1[[#This Row],[Order Date]], "yyyy-mm")</f>
        <v>2017-11</v>
      </c>
      <c r="W3139" s="1">
        <f>Table1[[#This Row],[Ship Date]] - Table1[[#This Row],[Order Date]]</f>
        <v>6</v>
      </c>
      <c r="X3139" s="1">
        <f>IF(Table1[[#This Row],[Sales]]=0, 0, Table1[[#This Row],[Profit]]/Table1[[#This Row],[Sales]])</f>
        <v>0.36249999999999993</v>
      </c>
    </row>
    <row r="3140" spans="1:24" x14ac:dyDescent="0.3">
      <c r="A3140" s="1">
        <v>3139</v>
      </c>
      <c r="B3140" s="1" t="s">
        <v>6354</v>
      </c>
      <c r="C3140" s="3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  <c r="V3140" s="1" t="str">
        <f>TEXT(Table1[[#This Row],[Order Date]], "yyyy-mm")</f>
        <v>2017-11</v>
      </c>
      <c r="W3140" s="1">
        <f>Table1[[#This Row],[Ship Date]] - Table1[[#This Row],[Order Date]]</f>
        <v>6</v>
      </c>
      <c r="X3140" s="1">
        <f>IF(Table1[[#This Row],[Sales]]=0, 0, Table1[[#This Row],[Profit]]/Table1[[#This Row],[Sales]])</f>
        <v>-1.2499999999999999E-2</v>
      </c>
    </row>
    <row r="3141" spans="1:24" x14ac:dyDescent="0.3">
      <c r="A3141" s="1">
        <v>3140</v>
      </c>
      <c r="B3141" s="1" t="s">
        <v>6354</v>
      </c>
      <c r="C3141" s="3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  <c r="V3141" s="1" t="str">
        <f>TEXT(Table1[[#This Row],[Order Date]], "yyyy-mm")</f>
        <v>2017-11</v>
      </c>
      <c r="W3141" s="1">
        <f>Table1[[#This Row],[Ship Date]] - Table1[[#This Row],[Order Date]]</f>
        <v>6</v>
      </c>
      <c r="X3141" s="1">
        <f>IF(Table1[[#This Row],[Sales]]=0, 0, Table1[[#This Row],[Profit]]/Table1[[#This Row],[Sales]])</f>
        <v>-0.77500000000000002</v>
      </c>
    </row>
    <row r="3142" spans="1:24" x14ac:dyDescent="0.3">
      <c r="A3142" s="1">
        <v>3141</v>
      </c>
      <c r="B3142" s="1" t="s">
        <v>6357</v>
      </c>
      <c r="C3142" s="3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  <c r="V3142" s="1" t="str">
        <f>TEXT(Table1[[#This Row],[Order Date]], "yyyy-mm")</f>
        <v>2015-04</v>
      </c>
      <c r="W3142" s="1">
        <f>Table1[[#This Row],[Ship Date]] - Table1[[#This Row],[Order Date]]</f>
        <v>3</v>
      </c>
      <c r="X3142" s="1">
        <f>IF(Table1[[#This Row],[Sales]]=0, 0, Table1[[#This Row],[Profit]]/Table1[[#This Row],[Sales]])</f>
        <v>0.44</v>
      </c>
    </row>
    <row r="3143" spans="1:24" x14ac:dyDescent="0.3">
      <c r="A3143" s="1">
        <v>3142</v>
      </c>
      <c r="B3143" s="1" t="s">
        <v>6358</v>
      </c>
      <c r="C3143" s="3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  <c r="V3143" s="1" t="str">
        <f>TEXT(Table1[[#This Row],[Order Date]], "yyyy-mm")</f>
        <v>2014-12</v>
      </c>
      <c r="W3143" s="1">
        <f>Table1[[#This Row],[Ship Date]] - Table1[[#This Row],[Order Date]]</f>
        <v>0</v>
      </c>
      <c r="X3143" s="1">
        <f>IF(Table1[[#This Row],[Sales]]=0, 0, Table1[[#This Row],[Profit]]/Table1[[#This Row],[Sales]])</f>
        <v>-1.6</v>
      </c>
    </row>
    <row r="3144" spans="1:24" x14ac:dyDescent="0.3">
      <c r="A3144" s="1">
        <v>3143</v>
      </c>
      <c r="B3144" s="1" t="s">
        <v>6359</v>
      </c>
      <c r="C3144" s="3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  <c r="V3144" s="1" t="str">
        <f>TEXT(Table1[[#This Row],[Order Date]], "yyyy-mm")</f>
        <v>2017-09</v>
      </c>
      <c r="W3144" s="1">
        <f>Table1[[#This Row],[Ship Date]] - Table1[[#This Row],[Order Date]]</f>
        <v>2</v>
      </c>
      <c r="X3144" s="1">
        <f>IF(Table1[[#This Row],[Sales]]=0, 0, Table1[[#This Row],[Profit]]/Table1[[#This Row],[Sales]])</f>
        <v>0.3</v>
      </c>
    </row>
    <row r="3145" spans="1:24" x14ac:dyDescent="0.3">
      <c r="A3145" s="1">
        <v>3144</v>
      </c>
      <c r="B3145" s="1" t="s">
        <v>6359</v>
      </c>
      <c r="C3145" s="3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  <c r="V3145" s="1" t="str">
        <f>TEXT(Table1[[#This Row],[Order Date]], "yyyy-mm")</f>
        <v>2017-09</v>
      </c>
      <c r="W3145" s="1">
        <f>Table1[[#This Row],[Ship Date]] - Table1[[#This Row],[Order Date]]</f>
        <v>2</v>
      </c>
      <c r="X3145" s="1">
        <f>IF(Table1[[#This Row],[Sales]]=0, 0, Table1[[#This Row],[Profit]]/Table1[[#This Row],[Sales]])</f>
        <v>8.7499999999999994E-2</v>
      </c>
    </row>
    <row r="3146" spans="1:24" x14ac:dyDescent="0.3">
      <c r="A3146" s="1">
        <v>3145</v>
      </c>
      <c r="B3146" s="1" t="s">
        <v>6360</v>
      </c>
      <c r="C3146" s="3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  <c r="V3146" s="1" t="str">
        <f>TEXT(Table1[[#This Row],[Order Date]], "yyyy-mm")</f>
        <v>2016-09</v>
      </c>
      <c r="W3146" s="1">
        <f>Table1[[#This Row],[Ship Date]] - Table1[[#This Row],[Order Date]]</f>
        <v>6</v>
      </c>
      <c r="X3146" s="1">
        <f>IF(Table1[[#This Row],[Sales]]=0, 0, Table1[[#This Row],[Profit]]/Table1[[#This Row],[Sales]])</f>
        <v>-7.1428571428571425E-2</v>
      </c>
    </row>
    <row r="3147" spans="1:24" x14ac:dyDescent="0.3">
      <c r="A3147" s="1">
        <v>3146</v>
      </c>
      <c r="B3147" s="1" t="s">
        <v>6361</v>
      </c>
      <c r="C3147" s="3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  <c r="V3147" s="1" t="str">
        <f>TEXT(Table1[[#This Row],[Order Date]], "yyyy-mm")</f>
        <v>2017-02</v>
      </c>
      <c r="W3147" s="1">
        <f>Table1[[#This Row],[Ship Date]] - Table1[[#This Row],[Order Date]]</f>
        <v>2</v>
      </c>
      <c r="X3147" s="1">
        <f>IF(Table1[[#This Row],[Sales]]=0, 0, Table1[[#This Row],[Profit]]/Table1[[#This Row],[Sales]])</f>
        <v>0.1125</v>
      </c>
    </row>
    <row r="3148" spans="1:24" x14ac:dyDescent="0.3">
      <c r="A3148" s="1">
        <v>3147</v>
      </c>
      <c r="B3148" s="1" t="s">
        <v>6361</v>
      </c>
      <c r="C3148" s="3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  <c r="V3148" s="1" t="str">
        <f>TEXT(Table1[[#This Row],[Order Date]], "yyyy-mm")</f>
        <v>2017-02</v>
      </c>
      <c r="W3148" s="1">
        <f>Table1[[#This Row],[Ship Date]] - Table1[[#This Row],[Order Date]]</f>
        <v>2</v>
      </c>
      <c r="X3148" s="1">
        <f>IF(Table1[[#This Row],[Sales]]=0, 0, Table1[[#This Row],[Profit]]/Table1[[#This Row],[Sales]])</f>
        <v>8.7500000000000008E-2</v>
      </c>
    </row>
    <row r="3149" spans="1:24" x14ac:dyDescent="0.3">
      <c r="A3149" s="1">
        <v>3148</v>
      </c>
      <c r="B3149" s="1" t="s">
        <v>6366</v>
      </c>
      <c r="C3149" s="3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  <c r="V3149" s="1" t="str">
        <f>TEXT(Table1[[#This Row],[Order Date]], "yyyy-mm")</f>
        <v>2014-06</v>
      </c>
      <c r="W3149" s="1">
        <f>Table1[[#This Row],[Ship Date]] - Table1[[#This Row],[Order Date]]</f>
        <v>3</v>
      </c>
      <c r="X3149" s="1">
        <f>IF(Table1[[#This Row],[Sales]]=0, 0, Table1[[#This Row],[Profit]]/Table1[[#This Row],[Sales]])</f>
        <v>0.32</v>
      </c>
    </row>
    <row r="3150" spans="1:24" x14ac:dyDescent="0.3">
      <c r="A3150" s="1">
        <v>3149</v>
      </c>
      <c r="B3150" s="1" t="s">
        <v>6367</v>
      </c>
      <c r="C3150" s="3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  <c r="V3150" s="1" t="str">
        <f>TEXT(Table1[[#This Row],[Order Date]], "yyyy-mm")</f>
        <v>2016-06</v>
      </c>
      <c r="W3150" s="1">
        <f>Table1[[#This Row],[Ship Date]] - Table1[[#This Row],[Order Date]]</f>
        <v>3</v>
      </c>
      <c r="X3150" s="1">
        <f>IF(Table1[[#This Row],[Sales]]=0, 0, Table1[[#This Row],[Profit]]/Table1[[#This Row],[Sales]])</f>
        <v>0.48</v>
      </c>
    </row>
    <row r="3151" spans="1:24" x14ac:dyDescent="0.3">
      <c r="A3151" s="1">
        <v>3150</v>
      </c>
      <c r="B3151" s="1" t="s">
        <v>6368</v>
      </c>
      <c r="C3151" s="3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  <c r="V3151" s="1" t="str">
        <f>TEXT(Table1[[#This Row],[Order Date]], "yyyy-mm")</f>
        <v>2014-12</v>
      </c>
      <c r="W3151" s="1">
        <f>Table1[[#This Row],[Ship Date]] - Table1[[#This Row],[Order Date]]</f>
        <v>5</v>
      </c>
      <c r="X3151" s="1">
        <f>IF(Table1[[#This Row],[Sales]]=0, 0, Table1[[#This Row],[Profit]]/Table1[[#This Row],[Sales]])</f>
        <v>0.48</v>
      </c>
    </row>
    <row r="3152" spans="1:24" x14ac:dyDescent="0.3">
      <c r="A3152" s="1">
        <v>3151</v>
      </c>
      <c r="B3152" s="1" t="s">
        <v>6369</v>
      </c>
      <c r="C3152" s="3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  <c r="V3152" s="1" t="str">
        <f>TEXT(Table1[[#This Row],[Order Date]], "yyyy-mm")</f>
        <v>2015-12</v>
      </c>
      <c r="W3152" s="1">
        <f>Table1[[#This Row],[Ship Date]] - Table1[[#This Row],[Order Date]]</f>
        <v>3</v>
      </c>
      <c r="X3152" s="1">
        <f>IF(Table1[[#This Row],[Sales]]=0, 0, Table1[[#This Row],[Profit]]/Table1[[#This Row],[Sales]])</f>
        <v>0.3</v>
      </c>
    </row>
    <row r="3153" spans="1:24" x14ac:dyDescent="0.3">
      <c r="A3153" s="1">
        <v>3152</v>
      </c>
      <c r="B3153" s="1" t="s">
        <v>6369</v>
      </c>
      <c r="C3153" s="3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  <c r="V3153" s="1" t="str">
        <f>TEXT(Table1[[#This Row],[Order Date]], "yyyy-mm")</f>
        <v>2015-12</v>
      </c>
      <c r="W3153" s="1">
        <f>Table1[[#This Row],[Ship Date]] - Table1[[#This Row],[Order Date]]</f>
        <v>3</v>
      </c>
      <c r="X3153" s="1">
        <f>IF(Table1[[#This Row],[Sales]]=0, 0, Table1[[#This Row],[Profit]]/Table1[[#This Row],[Sales]])</f>
        <v>-1.4666666666666668</v>
      </c>
    </row>
    <row r="3154" spans="1:24" x14ac:dyDescent="0.3">
      <c r="A3154" s="1">
        <v>3153</v>
      </c>
      <c r="B3154" s="1" t="s">
        <v>6369</v>
      </c>
      <c r="C3154" s="3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  <c r="V3154" s="1" t="str">
        <f>TEXT(Table1[[#This Row],[Order Date]], "yyyy-mm")</f>
        <v>2015-12</v>
      </c>
      <c r="W3154" s="1">
        <f>Table1[[#This Row],[Ship Date]] - Table1[[#This Row],[Order Date]]</f>
        <v>3</v>
      </c>
      <c r="X3154" s="1">
        <f>IF(Table1[[#This Row],[Sales]]=0, 0, Table1[[#This Row],[Profit]]/Table1[[#This Row],[Sales]])</f>
        <v>-0.16666666666666669</v>
      </c>
    </row>
    <row r="3155" spans="1:24" x14ac:dyDescent="0.3">
      <c r="A3155" s="1">
        <v>3154</v>
      </c>
      <c r="B3155" s="1" t="s">
        <v>6369</v>
      </c>
      <c r="C3155" s="3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  <c r="V3155" s="1" t="str">
        <f>TEXT(Table1[[#This Row],[Order Date]], "yyyy-mm")</f>
        <v>2015-12</v>
      </c>
      <c r="W3155" s="1">
        <f>Table1[[#This Row],[Ship Date]] - Table1[[#This Row],[Order Date]]</f>
        <v>3</v>
      </c>
      <c r="X3155" s="1">
        <f>IF(Table1[[#This Row],[Sales]]=0, 0, Table1[[#This Row],[Profit]]/Table1[[#This Row],[Sales]])</f>
        <v>0.26250000000000001</v>
      </c>
    </row>
    <row r="3156" spans="1:24" x14ac:dyDescent="0.3">
      <c r="A3156" s="1">
        <v>3155</v>
      </c>
      <c r="B3156" s="1" t="s">
        <v>6372</v>
      </c>
      <c r="C3156" s="3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TEXT(Table1[[#This Row],[Order Date]], "yyyy-mm")</f>
        <v>2017-07</v>
      </c>
      <c r="W3156" s="1">
        <f>Table1[[#This Row],[Ship Date]] - Table1[[#This Row],[Order Date]]</f>
        <v>4</v>
      </c>
      <c r="X3156" s="1">
        <f>IF(Table1[[#This Row],[Sales]]=0, 0, Table1[[#This Row],[Profit]]/Table1[[#This Row],[Sales]])</f>
        <v>0.44999999999999996</v>
      </c>
    </row>
    <row r="3157" spans="1:24" x14ac:dyDescent="0.3">
      <c r="A3157" s="1">
        <v>3156</v>
      </c>
      <c r="B3157" s="1" t="s">
        <v>6376</v>
      </c>
      <c r="C3157" s="3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  <c r="V3157" s="1" t="str">
        <f>TEXT(Table1[[#This Row],[Order Date]], "yyyy-mm")</f>
        <v>2014-08</v>
      </c>
      <c r="W3157" s="1">
        <f>Table1[[#This Row],[Ship Date]] - Table1[[#This Row],[Order Date]]</f>
        <v>2</v>
      </c>
      <c r="X3157" s="1">
        <f>IF(Table1[[#This Row],[Sales]]=0, 0, Table1[[#This Row],[Profit]]/Table1[[#This Row],[Sales]])</f>
        <v>0.36250000000000004</v>
      </c>
    </row>
    <row r="3158" spans="1:24" x14ac:dyDescent="0.3">
      <c r="A3158" s="1">
        <v>3157</v>
      </c>
      <c r="B3158" s="1" t="s">
        <v>6379</v>
      </c>
      <c r="C3158" s="3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  <c r="V3158" s="1" t="str">
        <f>TEXT(Table1[[#This Row],[Order Date]], "yyyy-mm")</f>
        <v>2015-08</v>
      </c>
      <c r="W3158" s="1">
        <f>Table1[[#This Row],[Ship Date]] - Table1[[#This Row],[Order Date]]</f>
        <v>4</v>
      </c>
      <c r="X3158" s="1">
        <f>IF(Table1[[#This Row],[Sales]]=0, 0, Table1[[#This Row],[Profit]]/Table1[[#This Row],[Sales]])</f>
        <v>-0.26666666666666666</v>
      </c>
    </row>
    <row r="3159" spans="1:24" x14ac:dyDescent="0.3">
      <c r="A3159" s="1">
        <v>3158</v>
      </c>
      <c r="B3159" s="1" t="s">
        <v>6379</v>
      </c>
      <c r="C3159" s="3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TEXT(Table1[[#This Row],[Order Date]], "yyyy-mm")</f>
        <v>2015-08</v>
      </c>
      <c r="W3159" s="1">
        <f>Table1[[#This Row],[Ship Date]] - Table1[[#This Row],[Order Date]]</f>
        <v>4</v>
      </c>
      <c r="X3159" s="1">
        <f>IF(Table1[[#This Row],[Sales]]=0, 0, Table1[[#This Row],[Profit]]/Table1[[#This Row],[Sales]])</f>
        <v>0.44999999999999996</v>
      </c>
    </row>
    <row r="3160" spans="1:24" x14ac:dyDescent="0.3">
      <c r="A3160" s="1">
        <v>3159</v>
      </c>
      <c r="B3160" s="1" t="s">
        <v>6380</v>
      </c>
      <c r="C3160" s="3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  <c r="V3160" s="1" t="str">
        <f>TEXT(Table1[[#This Row],[Order Date]], "yyyy-mm")</f>
        <v>2016-03</v>
      </c>
      <c r="W3160" s="1">
        <f>Table1[[#This Row],[Ship Date]] - Table1[[#This Row],[Order Date]]</f>
        <v>1</v>
      </c>
      <c r="X3160" s="1">
        <f>IF(Table1[[#This Row],[Sales]]=0, 0, Table1[[#This Row],[Profit]]/Table1[[#This Row],[Sales]])</f>
        <v>8.7499999999999994E-2</v>
      </c>
    </row>
    <row r="3161" spans="1:24" x14ac:dyDescent="0.3">
      <c r="A3161" s="1">
        <v>3160</v>
      </c>
      <c r="B3161" s="1" t="s">
        <v>6380</v>
      </c>
      <c r="C3161" s="3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  <c r="V3161" s="1" t="str">
        <f>TEXT(Table1[[#This Row],[Order Date]], "yyyy-mm")</f>
        <v>2016-03</v>
      </c>
      <c r="W3161" s="1">
        <f>Table1[[#This Row],[Ship Date]] - Table1[[#This Row],[Order Date]]</f>
        <v>1</v>
      </c>
      <c r="X3161" s="1">
        <f>IF(Table1[[#This Row],[Sales]]=0, 0, Table1[[#This Row],[Profit]]/Table1[[#This Row],[Sales]])</f>
        <v>-0.15000000000000002</v>
      </c>
    </row>
    <row r="3162" spans="1:24" x14ac:dyDescent="0.3">
      <c r="A3162" s="1">
        <v>3161</v>
      </c>
      <c r="B3162" s="1" t="s">
        <v>6381</v>
      </c>
      <c r="C3162" s="3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  <c r="V3162" s="1" t="str">
        <f>TEXT(Table1[[#This Row],[Order Date]], "yyyy-mm")</f>
        <v>2014-09</v>
      </c>
      <c r="W3162" s="1">
        <f>Table1[[#This Row],[Ship Date]] - Table1[[#This Row],[Order Date]]</f>
        <v>4</v>
      </c>
      <c r="X3162" s="1">
        <f>IF(Table1[[#This Row],[Sales]]=0, 0, Table1[[#This Row],[Profit]]/Table1[[#This Row],[Sales]])</f>
        <v>-1.55</v>
      </c>
    </row>
    <row r="3163" spans="1:24" x14ac:dyDescent="0.3">
      <c r="A3163" s="1">
        <v>3162</v>
      </c>
      <c r="B3163" s="1" t="s">
        <v>6386</v>
      </c>
      <c r="C3163" s="3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TEXT(Table1[[#This Row],[Order Date]], "yyyy-mm")</f>
        <v>2014-09</v>
      </c>
      <c r="W3163" s="1">
        <f>Table1[[#This Row],[Ship Date]] - Table1[[#This Row],[Order Date]]</f>
        <v>4</v>
      </c>
      <c r="X3163" s="1">
        <f>IF(Table1[[#This Row],[Sales]]=0, 0, Table1[[#This Row],[Profit]]/Table1[[#This Row],[Sales]])</f>
        <v>0.47</v>
      </c>
    </row>
    <row r="3164" spans="1:24" x14ac:dyDescent="0.3">
      <c r="A3164" s="1">
        <v>3163</v>
      </c>
      <c r="B3164" s="1" t="s">
        <v>6386</v>
      </c>
      <c r="C3164" s="3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  <c r="V3164" s="1" t="str">
        <f>TEXT(Table1[[#This Row],[Order Date]], "yyyy-mm")</f>
        <v>2014-09</v>
      </c>
      <c r="W3164" s="1">
        <f>Table1[[#This Row],[Ship Date]] - Table1[[#This Row],[Order Date]]</f>
        <v>4</v>
      </c>
      <c r="X3164" s="1">
        <f>IF(Table1[[#This Row],[Sales]]=0, 0, Table1[[#This Row],[Profit]]/Table1[[#This Row],[Sales]])</f>
        <v>0.47000000000000003</v>
      </c>
    </row>
    <row r="3165" spans="1:24" x14ac:dyDescent="0.3">
      <c r="A3165" s="1">
        <v>3164</v>
      </c>
      <c r="B3165" s="1" t="s">
        <v>6386</v>
      </c>
      <c r="C3165" s="3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  <c r="V3165" s="1" t="str">
        <f>TEXT(Table1[[#This Row],[Order Date]], "yyyy-mm")</f>
        <v>2014-09</v>
      </c>
      <c r="W3165" s="1">
        <f>Table1[[#This Row],[Ship Date]] - Table1[[#This Row],[Order Date]]</f>
        <v>4</v>
      </c>
      <c r="X3165" s="1">
        <f>IF(Table1[[#This Row],[Sales]]=0, 0, Table1[[#This Row],[Profit]]/Table1[[#This Row],[Sales]])</f>
        <v>0.25999999999999995</v>
      </c>
    </row>
    <row r="3166" spans="1:24" x14ac:dyDescent="0.3">
      <c r="A3166" s="1">
        <v>3165</v>
      </c>
      <c r="B3166" s="1" t="s">
        <v>6386</v>
      </c>
      <c r="C3166" s="3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  <c r="V3166" s="1" t="str">
        <f>TEXT(Table1[[#This Row],[Order Date]], "yyyy-mm")</f>
        <v>2014-09</v>
      </c>
      <c r="W3166" s="1">
        <f>Table1[[#This Row],[Ship Date]] - Table1[[#This Row],[Order Date]]</f>
        <v>4</v>
      </c>
      <c r="X3166" s="1">
        <f>IF(Table1[[#This Row],[Sales]]=0, 0, Table1[[#This Row],[Profit]]/Table1[[#This Row],[Sales]])</f>
        <v>0.44999999999999996</v>
      </c>
    </row>
    <row r="3167" spans="1:24" x14ac:dyDescent="0.3">
      <c r="A3167" s="1">
        <v>3166</v>
      </c>
      <c r="B3167" s="1" t="s">
        <v>6386</v>
      </c>
      <c r="C3167" s="3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  <c r="V3167" s="1" t="str">
        <f>TEXT(Table1[[#This Row],[Order Date]], "yyyy-mm")</f>
        <v>2014-09</v>
      </c>
      <c r="W3167" s="1">
        <f>Table1[[#This Row],[Ship Date]] - Table1[[#This Row],[Order Date]]</f>
        <v>4</v>
      </c>
      <c r="X3167" s="1">
        <f>IF(Table1[[#This Row],[Sales]]=0, 0, Table1[[#This Row],[Profit]]/Table1[[#This Row],[Sales]])</f>
        <v>9.9999999999999992E-2</v>
      </c>
    </row>
    <row r="3168" spans="1:24" x14ac:dyDescent="0.3">
      <c r="A3168" s="1">
        <v>3167</v>
      </c>
      <c r="B3168" s="1" t="s">
        <v>6386</v>
      </c>
      <c r="C3168" s="3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TEXT(Table1[[#This Row],[Order Date]], "yyyy-mm")</f>
        <v>2014-09</v>
      </c>
      <c r="W3168" s="1">
        <f>Table1[[#This Row],[Ship Date]] - Table1[[#This Row],[Order Date]]</f>
        <v>4</v>
      </c>
      <c r="X3168" s="1">
        <f>IF(Table1[[#This Row],[Sales]]=0, 0, Table1[[#This Row],[Profit]]/Table1[[#This Row],[Sales]])</f>
        <v>0.49</v>
      </c>
    </row>
    <row r="3169" spans="1:24" x14ac:dyDescent="0.3">
      <c r="A3169" s="1">
        <v>3168</v>
      </c>
      <c r="B3169" s="1" t="s">
        <v>6391</v>
      </c>
      <c r="C3169" s="3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TEXT(Table1[[#This Row],[Order Date]], "yyyy-mm")</f>
        <v>2016-10</v>
      </c>
      <c r="W3169" s="1">
        <f>Table1[[#This Row],[Ship Date]] - Table1[[#This Row],[Order Date]]</f>
        <v>2</v>
      </c>
      <c r="X3169" s="1">
        <f>IF(Table1[[#This Row],[Sales]]=0, 0, Table1[[#This Row],[Profit]]/Table1[[#This Row],[Sales]])</f>
        <v>0.47999999999999993</v>
      </c>
    </row>
    <row r="3170" spans="1:24" x14ac:dyDescent="0.3">
      <c r="A3170" s="1">
        <v>3169</v>
      </c>
      <c r="B3170" s="1" t="s">
        <v>6392</v>
      </c>
      <c r="C3170" s="3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  <c r="V3170" s="1" t="str">
        <f>TEXT(Table1[[#This Row],[Order Date]], "yyyy-mm")</f>
        <v>2016-05</v>
      </c>
      <c r="W3170" s="1">
        <f>Table1[[#This Row],[Ship Date]] - Table1[[#This Row],[Order Date]]</f>
        <v>6</v>
      </c>
      <c r="X3170" s="1">
        <f>IF(Table1[[#This Row],[Sales]]=0, 0, Table1[[#This Row],[Profit]]/Table1[[#This Row],[Sales]])</f>
        <v>-6.25E-2</v>
      </c>
    </row>
    <row r="3171" spans="1:24" x14ac:dyDescent="0.3">
      <c r="A3171" s="1">
        <v>3170</v>
      </c>
      <c r="B3171" s="1" t="s">
        <v>6392</v>
      </c>
      <c r="C3171" s="3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  <c r="V3171" s="1" t="str">
        <f>TEXT(Table1[[#This Row],[Order Date]], "yyyy-mm")</f>
        <v>2016-05</v>
      </c>
      <c r="W3171" s="1">
        <f>Table1[[#This Row],[Ship Date]] - Table1[[#This Row],[Order Date]]</f>
        <v>6</v>
      </c>
      <c r="X3171" s="1">
        <f>IF(Table1[[#This Row],[Sales]]=0, 0, Table1[[#This Row],[Profit]]/Table1[[#This Row],[Sales]])</f>
        <v>0.3125</v>
      </c>
    </row>
    <row r="3172" spans="1:24" x14ac:dyDescent="0.3">
      <c r="A3172" s="1">
        <v>3171</v>
      </c>
      <c r="B3172" s="1" t="s">
        <v>6393</v>
      </c>
      <c r="C3172" s="3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  <c r="V3172" s="1" t="str">
        <f>TEXT(Table1[[#This Row],[Order Date]], "yyyy-mm")</f>
        <v>2017-12</v>
      </c>
      <c r="W3172" s="1">
        <f>Table1[[#This Row],[Ship Date]] - Table1[[#This Row],[Order Date]]</f>
        <v>5</v>
      </c>
      <c r="X3172" s="1">
        <f>IF(Table1[[#This Row],[Sales]]=0, 0, Table1[[#This Row],[Profit]]/Table1[[#This Row],[Sales]])</f>
        <v>0.47</v>
      </c>
    </row>
    <row r="3173" spans="1:24" x14ac:dyDescent="0.3">
      <c r="A3173" s="1">
        <v>3172</v>
      </c>
      <c r="B3173" s="1" t="s">
        <v>6394</v>
      </c>
      <c r="C3173" s="3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  <c r="V3173" s="1" t="str">
        <f>TEXT(Table1[[#This Row],[Order Date]], "yyyy-mm")</f>
        <v>2016-03</v>
      </c>
      <c r="W3173" s="1">
        <f>Table1[[#This Row],[Ship Date]] - Table1[[#This Row],[Order Date]]</f>
        <v>7</v>
      </c>
      <c r="X3173" s="1">
        <f>IF(Table1[[#This Row],[Sales]]=0, 0, Table1[[#This Row],[Profit]]/Table1[[#This Row],[Sales]])</f>
        <v>-1.4999999999999998</v>
      </c>
    </row>
    <row r="3174" spans="1:24" x14ac:dyDescent="0.3">
      <c r="A3174" s="1">
        <v>3173</v>
      </c>
      <c r="B3174" s="1" t="s">
        <v>6394</v>
      </c>
      <c r="C3174" s="3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TEXT(Table1[[#This Row],[Order Date]], "yyyy-mm")</f>
        <v>2016-03</v>
      </c>
      <c r="W3174" s="1">
        <f>Table1[[#This Row],[Ship Date]] - Table1[[#This Row],[Order Date]]</f>
        <v>7</v>
      </c>
      <c r="X3174" s="1">
        <f>IF(Table1[[#This Row],[Sales]]=0, 0, Table1[[#This Row],[Profit]]/Table1[[#This Row],[Sales]])</f>
        <v>0</v>
      </c>
    </row>
    <row r="3175" spans="1:24" x14ac:dyDescent="0.3">
      <c r="A3175" s="1">
        <v>3174</v>
      </c>
      <c r="B3175" s="1" t="s">
        <v>6394</v>
      </c>
      <c r="C3175" s="3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  <c r="V3175" s="1" t="str">
        <f>TEXT(Table1[[#This Row],[Order Date]], "yyyy-mm")</f>
        <v>2016-03</v>
      </c>
      <c r="W3175" s="1">
        <f>Table1[[#This Row],[Ship Date]] - Table1[[#This Row],[Order Date]]</f>
        <v>7</v>
      </c>
      <c r="X3175" s="1">
        <f>IF(Table1[[#This Row],[Sales]]=0, 0, Table1[[#This Row],[Profit]]/Table1[[#This Row],[Sales]])</f>
        <v>0.1125</v>
      </c>
    </row>
    <row r="3176" spans="1:24" x14ac:dyDescent="0.3">
      <c r="A3176" s="1">
        <v>3175</v>
      </c>
      <c r="B3176" s="1" t="s">
        <v>6395</v>
      </c>
      <c r="C3176" s="3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TEXT(Table1[[#This Row],[Order Date]], "yyyy-mm")</f>
        <v>2017-11</v>
      </c>
      <c r="W3176" s="1">
        <f>Table1[[#This Row],[Ship Date]] - Table1[[#This Row],[Order Date]]</f>
        <v>7</v>
      </c>
      <c r="X3176" s="1">
        <f>IF(Table1[[#This Row],[Sales]]=0, 0, Table1[[#This Row],[Profit]]/Table1[[#This Row],[Sales]])</f>
        <v>0.27999999999999997</v>
      </c>
    </row>
    <row r="3177" spans="1:24" x14ac:dyDescent="0.3">
      <c r="A3177" s="1">
        <v>3176</v>
      </c>
      <c r="B3177" s="1" t="s">
        <v>6398</v>
      </c>
      <c r="C3177" s="3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  <c r="V3177" s="1" t="str">
        <f>TEXT(Table1[[#This Row],[Order Date]], "yyyy-mm")</f>
        <v>2017-09</v>
      </c>
      <c r="W3177" s="1">
        <f>Table1[[#This Row],[Ship Date]] - Table1[[#This Row],[Order Date]]</f>
        <v>6</v>
      </c>
      <c r="X3177" s="1">
        <f>IF(Table1[[#This Row],[Sales]]=0, 0, Table1[[#This Row],[Profit]]/Table1[[#This Row],[Sales]])</f>
        <v>-1.3333333333333333</v>
      </c>
    </row>
    <row r="3178" spans="1:24" x14ac:dyDescent="0.3">
      <c r="A3178" s="1">
        <v>3177</v>
      </c>
      <c r="B3178" s="1" t="s">
        <v>6398</v>
      </c>
      <c r="C3178" s="3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  <c r="V3178" s="1" t="str">
        <f>TEXT(Table1[[#This Row],[Order Date]], "yyyy-mm")</f>
        <v>2017-09</v>
      </c>
      <c r="W3178" s="1">
        <f>Table1[[#This Row],[Ship Date]] - Table1[[#This Row],[Order Date]]</f>
        <v>6</v>
      </c>
      <c r="X3178" s="1">
        <f>IF(Table1[[#This Row],[Sales]]=0, 0, Table1[[#This Row],[Profit]]/Table1[[#This Row],[Sales]])</f>
        <v>1.2499999999999999E-2</v>
      </c>
    </row>
    <row r="3179" spans="1:24" x14ac:dyDescent="0.3">
      <c r="A3179" s="1">
        <v>3178</v>
      </c>
      <c r="B3179" s="1" t="s">
        <v>6399</v>
      </c>
      <c r="C3179" s="3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  <c r="V3179" s="1" t="str">
        <f>TEXT(Table1[[#This Row],[Order Date]], "yyyy-mm")</f>
        <v>2017-09</v>
      </c>
      <c r="W3179" s="1">
        <f>Table1[[#This Row],[Ship Date]] - Table1[[#This Row],[Order Date]]</f>
        <v>0</v>
      </c>
      <c r="X3179" s="1">
        <f>IF(Table1[[#This Row],[Sales]]=0, 0, Table1[[#This Row],[Profit]]/Table1[[#This Row],[Sales]])</f>
        <v>0.47999999999999993</v>
      </c>
    </row>
    <row r="3180" spans="1:24" x14ac:dyDescent="0.3">
      <c r="A3180" s="1">
        <v>3179</v>
      </c>
      <c r="B3180" s="1" t="s">
        <v>6400</v>
      </c>
      <c r="C3180" s="3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  <c r="V3180" s="1" t="str">
        <f>TEXT(Table1[[#This Row],[Order Date]], "yyyy-mm")</f>
        <v>2017-12</v>
      </c>
      <c r="W3180" s="1">
        <f>Table1[[#This Row],[Ship Date]] - Table1[[#This Row],[Order Date]]</f>
        <v>6</v>
      </c>
      <c r="X3180" s="1">
        <f>IF(Table1[[#This Row],[Sales]]=0, 0, Table1[[#This Row],[Profit]]/Table1[[#This Row],[Sales]])</f>
        <v>0.28999999999999998</v>
      </c>
    </row>
    <row r="3181" spans="1:24" x14ac:dyDescent="0.3">
      <c r="A3181" s="1">
        <v>3180</v>
      </c>
      <c r="B3181" s="1" t="s">
        <v>6400</v>
      </c>
      <c r="C3181" s="3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  <c r="V3181" s="1" t="str">
        <f>TEXT(Table1[[#This Row],[Order Date]], "yyyy-mm")</f>
        <v>2017-12</v>
      </c>
      <c r="W3181" s="1">
        <f>Table1[[#This Row],[Ship Date]] - Table1[[#This Row],[Order Date]]</f>
        <v>6</v>
      </c>
      <c r="X3181" s="1">
        <f>IF(Table1[[#This Row],[Sales]]=0, 0, Table1[[#This Row],[Profit]]/Table1[[#This Row],[Sales]])</f>
        <v>0.31</v>
      </c>
    </row>
    <row r="3182" spans="1:24" x14ac:dyDescent="0.3">
      <c r="A3182" s="1">
        <v>3181</v>
      </c>
      <c r="B3182" s="1" t="s">
        <v>6400</v>
      </c>
      <c r="C3182" s="3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  <c r="V3182" s="1" t="str">
        <f>TEXT(Table1[[#This Row],[Order Date]], "yyyy-mm")</f>
        <v>2017-12</v>
      </c>
      <c r="W3182" s="1">
        <f>Table1[[#This Row],[Ship Date]] - Table1[[#This Row],[Order Date]]</f>
        <v>6</v>
      </c>
      <c r="X3182" s="1">
        <f>IF(Table1[[#This Row],[Sales]]=0, 0, Table1[[#This Row],[Profit]]/Table1[[#This Row],[Sales]])</f>
        <v>0.26999999999999996</v>
      </c>
    </row>
    <row r="3183" spans="1:24" x14ac:dyDescent="0.3">
      <c r="A3183" s="1">
        <v>3182</v>
      </c>
      <c r="B3183" s="1" t="s">
        <v>6401</v>
      </c>
      <c r="C3183" s="3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TEXT(Table1[[#This Row],[Order Date]], "yyyy-mm")</f>
        <v>2017-11</v>
      </c>
      <c r="W3183" s="1">
        <f>Table1[[#This Row],[Ship Date]] - Table1[[#This Row],[Order Date]]</f>
        <v>3</v>
      </c>
      <c r="X3183" s="1">
        <f>IF(Table1[[#This Row],[Sales]]=0, 0, Table1[[#This Row],[Profit]]/Table1[[#This Row],[Sales]])</f>
        <v>0.45999999999999996</v>
      </c>
    </row>
    <row r="3184" spans="1:24" x14ac:dyDescent="0.3">
      <c r="A3184" s="1">
        <v>3183</v>
      </c>
      <c r="B3184" s="1" t="s">
        <v>6401</v>
      </c>
      <c r="C3184" s="3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  <c r="V3184" s="1" t="str">
        <f>TEXT(Table1[[#This Row],[Order Date]], "yyyy-mm")</f>
        <v>2017-11</v>
      </c>
      <c r="W3184" s="1">
        <f>Table1[[#This Row],[Ship Date]] - Table1[[#This Row],[Order Date]]</f>
        <v>3</v>
      </c>
      <c r="X3184" s="1">
        <f>IF(Table1[[#This Row],[Sales]]=0, 0, Table1[[#This Row],[Profit]]/Table1[[#This Row],[Sales]])</f>
        <v>0.43</v>
      </c>
    </row>
    <row r="3185" spans="1:24" x14ac:dyDescent="0.3">
      <c r="A3185" s="1">
        <v>3184</v>
      </c>
      <c r="B3185" s="1" t="s">
        <v>6401</v>
      </c>
      <c r="C3185" s="3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  <c r="V3185" s="1" t="str">
        <f>TEXT(Table1[[#This Row],[Order Date]], "yyyy-mm")</f>
        <v>2017-11</v>
      </c>
      <c r="W3185" s="1">
        <f>Table1[[#This Row],[Ship Date]] - Table1[[#This Row],[Order Date]]</f>
        <v>3</v>
      </c>
      <c r="X3185" s="1">
        <f>IF(Table1[[#This Row],[Sales]]=0, 0, Table1[[#This Row],[Profit]]/Table1[[#This Row],[Sales]])</f>
        <v>0.28999999999999998</v>
      </c>
    </row>
    <row r="3186" spans="1:24" x14ac:dyDescent="0.3">
      <c r="A3186" s="1">
        <v>3185</v>
      </c>
      <c r="B3186" s="1" t="s">
        <v>6401</v>
      </c>
      <c r="C3186" s="3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  <c r="V3186" s="1" t="str">
        <f>TEXT(Table1[[#This Row],[Order Date]], "yyyy-mm")</f>
        <v>2017-11</v>
      </c>
      <c r="W3186" s="1">
        <f>Table1[[#This Row],[Ship Date]] - Table1[[#This Row],[Order Date]]</f>
        <v>3</v>
      </c>
      <c r="X3186" s="1">
        <f>IF(Table1[[#This Row],[Sales]]=0, 0, Table1[[#This Row],[Profit]]/Table1[[#This Row],[Sales]])</f>
        <v>0.29000000000000004</v>
      </c>
    </row>
    <row r="3187" spans="1:24" x14ac:dyDescent="0.3">
      <c r="A3187" s="1">
        <v>3186</v>
      </c>
      <c r="B3187" s="1" t="s">
        <v>6402</v>
      </c>
      <c r="C3187" s="3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  <c r="V3187" s="1" t="str">
        <f>TEXT(Table1[[#This Row],[Order Date]], "yyyy-mm")</f>
        <v>2014-11</v>
      </c>
      <c r="W3187" s="1">
        <f>Table1[[#This Row],[Ship Date]] - Table1[[#This Row],[Order Date]]</f>
        <v>2</v>
      </c>
      <c r="X3187" s="1">
        <f>IF(Table1[[#This Row],[Sales]]=0, 0, Table1[[#This Row],[Profit]]/Table1[[#This Row],[Sales]])</f>
        <v>-1.7</v>
      </c>
    </row>
    <row r="3188" spans="1:24" x14ac:dyDescent="0.3">
      <c r="A3188" s="1">
        <v>3187</v>
      </c>
      <c r="B3188" s="1" t="s">
        <v>6402</v>
      </c>
      <c r="C3188" s="3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  <c r="V3188" s="1" t="str">
        <f>TEXT(Table1[[#This Row],[Order Date]], "yyyy-mm")</f>
        <v>2014-11</v>
      </c>
      <c r="W3188" s="1">
        <f>Table1[[#This Row],[Ship Date]] - Table1[[#This Row],[Order Date]]</f>
        <v>2</v>
      </c>
      <c r="X3188" s="1">
        <f>IF(Table1[[#This Row],[Sales]]=0, 0, Table1[[#This Row],[Profit]]/Table1[[#This Row],[Sales]])</f>
        <v>0.36249999999999999</v>
      </c>
    </row>
    <row r="3189" spans="1:24" x14ac:dyDescent="0.3">
      <c r="A3189" s="1">
        <v>3188</v>
      </c>
      <c r="B3189" s="1" t="s">
        <v>6404</v>
      </c>
      <c r="C3189" s="3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TEXT(Table1[[#This Row],[Order Date]], "yyyy-mm")</f>
        <v>2017-03</v>
      </c>
      <c r="W3189" s="1">
        <f>Table1[[#This Row],[Ship Date]] - Table1[[#This Row],[Order Date]]</f>
        <v>5</v>
      </c>
      <c r="X3189" s="1">
        <f>IF(Table1[[#This Row],[Sales]]=0, 0, Table1[[#This Row],[Profit]]/Table1[[#This Row],[Sales]])</f>
        <v>0.45999999999999996</v>
      </c>
    </row>
    <row r="3190" spans="1:24" x14ac:dyDescent="0.3">
      <c r="A3190" s="1">
        <v>3189</v>
      </c>
      <c r="B3190" s="1" t="s">
        <v>6405</v>
      </c>
      <c r="C3190" s="3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  <c r="V3190" s="1" t="str">
        <f>TEXT(Table1[[#This Row],[Order Date]], "yyyy-mm")</f>
        <v>2017-10</v>
      </c>
      <c r="W3190" s="1">
        <f>Table1[[#This Row],[Ship Date]] - Table1[[#This Row],[Order Date]]</f>
        <v>2</v>
      </c>
      <c r="X3190" s="1">
        <f>IF(Table1[[#This Row],[Sales]]=0, 0, Table1[[#This Row],[Profit]]/Table1[[#This Row],[Sales]])</f>
        <v>0.48000000000000004</v>
      </c>
    </row>
    <row r="3191" spans="1:24" x14ac:dyDescent="0.3">
      <c r="A3191" s="1">
        <v>3190</v>
      </c>
      <c r="B3191" s="1" t="s">
        <v>6405</v>
      </c>
      <c r="C3191" s="3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TEXT(Table1[[#This Row],[Order Date]], "yyyy-mm")</f>
        <v>2017-10</v>
      </c>
      <c r="W3191" s="1">
        <f>Table1[[#This Row],[Ship Date]] - Table1[[#This Row],[Order Date]]</f>
        <v>2</v>
      </c>
      <c r="X3191" s="1">
        <f>IF(Table1[[#This Row],[Sales]]=0, 0, Table1[[#This Row],[Profit]]/Table1[[#This Row],[Sales]])</f>
        <v>0.36249999999999999</v>
      </c>
    </row>
    <row r="3192" spans="1:24" x14ac:dyDescent="0.3">
      <c r="A3192" s="1">
        <v>3191</v>
      </c>
      <c r="B3192" s="1" t="s">
        <v>6409</v>
      </c>
      <c r="C3192" s="3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TEXT(Table1[[#This Row],[Order Date]], "yyyy-mm")</f>
        <v>2015-12</v>
      </c>
      <c r="W3192" s="1">
        <f>Table1[[#This Row],[Ship Date]] - Table1[[#This Row],[Order Date]]</f>
        <v>5</v>
      </c>
      <c r="X3192" s="1">
        <f>IF(Table1[[#This Row],[Sales]]=0, 0, Table1[[#This Row],[Profit]]/Table1[[#This Row],[Sales]])</f>
        <v>-0.25</v>
      </c>
    </row>
    <row r="3193" spans="1:24" x14ac:dyDescent="0.3">
      <c r="A3193" s="1">
        <v>3192</v>
      </c>
      <c r="B3193" s="1" t="s">
        <v>6412</v>
      </c>
      <c r="C3193" s="3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  <c r="V3193" s="1" t="str">
        <f>TEXT(Table1[[#This Row],[Order Date]], "yyyy-mm")</f>
        <v>2017-10</v>
      </c>
      <c r="W3193" s="1">
        <f>Table1[[#This Row],[Ship Date]] - Table1[[#This Row],[Order Date]]</f>
        <v>6</v>
      </c>
      <c r="X3193" s="1">
        <f>IF(Table1[[#This Row],[Sales]]=0, 0, Table1[[#This Row],[Profit]]/Table1[[#This Row],[Sales]])</f>
        <v>0.26</v>
      </c>
    </row>
    <row r="3194" spans="1:24" x14ac:dyDescent="0.3">
      <c r="A3194" s="1">
        <v>3193</v>
      </c>
      <c r="B3194" s="1" t="s">
        <v>6413</v>
      </c>
      <c r="C3194" s="3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  <c r="V3194" s="1" t="str">
        <f>TEXT(Table1[[#This Row],[Order Date]], "yyyy-mm")</f>
        <v>2017-06</v>
      </c>
      <c r="W3194" s="1">
        <f>Table1[[#This Row],[Ship Date]] - Table1[[#This Row],[Order Date]]</f>
        <v>4</v>
      </c>
      <c r="X3194" s="1">
        <f>IF(Table1[[#This Row],[Sales]]=0, 0, Table1[[#This Row],[Profit]]/Table1[[#This Row],[Sales]])</f>
        <v>-1.5</v>
      </c>
    </row>
    <row r="3195" spans="1:24" x14ac:dyDescent="0.3">
      <c r="A3195" s="1">
        <v>3194</v>
      </c>
      <c r="B3195" s="1" t="s">
        <v>6415</v>
      </c>
      <c r="C3195" s="3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  <c r="V3195" s="1" t="str">
        <f>TEXT(Table1[[#This Row],[Order Date]], "yyyy-mm")</f>
        <v>2014-09</v>
      </c>
      <c r="W3195" s="1">
        <f>Table1[[#This Row],[Ship Date]] - Table1[[#This Row],[Order Date]]</f>
        <v>3</v>
      </c>
      <c r="X3195" s="1">
        <f>IF(Table1[[#This Row],[Sales]]=0, 0, Table1[[#This Row],[Profit]]/Table1[[#This Row],[Sales]])</f>
        <v>-1.65</v>
      </c>
    </row>
    <row r="3196" spans="1:24" x14ac:dyDescent="0.3">
      <c r="A3196" s="1">
        <v>3195</v>
      </c>
      <c r="B3196" s="1" t="s">
        <v>6415</v>
      </c>
      <c r="C3196" s="3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  <c r="V3196" s="1" t="str">
        <f>TEXT(Table1[[#This Row],[Order Date]], "yyyy-mm")</f>
        <v>2014-09</v>
      </c>
      <c r="W3196" s="1">
        <f>Table1[[#This Row],[Ship Date]] - Table1[[#This Row],[Order Date]]</f>
        <v>3</v>
      </c>
      <c r="X3196" s="1">
        <f>IF(Table1[[#This Row],[Sales]]=0, 0, Table1[[#This Row],[Profit]]/Table1[[#This Row],[Sales]])</f>
        <v>0.35000000000000003</v>
      </c>
    </row>
    <row r="3197" spans="1:24" x14ac:dyDescent="0.3">
      <c r="A3197" s="1">
        <v>3196</v>
      </c>
      <c r="B3197" s="1" t="s">
        <v>6418</v>
      </c>
      <c r="C3197" s="3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  <c r="V3197" s="1" t="str">
        <f>TEXT(Table1[[#This Row],[Order Date]], "yyyy-mm")</f>
        <v>2016-08</v>
      </c>
      <c r="W3197" s="1">
        <f>Table1[[#This Row],[Ship Date]] - Table1[[#This Row],[Order Date]]</f>
        <v>5</v>
      </c>
      <c r="X3197" s="1">
        <f>IF(Table1[[#This Row],[Sales]]=0, 0, Table1[[#This Row],[Profit]]/Table1[[#This Row],[Sales]])</f>
        <v>0.01</v>
      </c>
    </row>
    <row r="3198" spans="1:24" x14ac:dyDescent="0.3">
      <c r="A3198" s="1">
        <v>3197</v>
      </c>
      <c r="B3198" s="1" t="s">
        <v>6421</v>
      </c>
      <c r="C3198" s="3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  <c r="V3198" s="1" t="str">
        <f>TEXT(Table1[[#This Row],[Order Date]], "yyyy-mm")</f>
        <v>2017-07</v>
      </c>
      <c r="W3198" s="1">
        <f>Table1[[#This Row],[Ship Date]] - Table1[[#This Row],[Order Date]]</f>
        <v>6</v>
      </c>
      <c r="X3198" s="1">
        <f>IF(Table1[[#This Row],[Sales]]=0, 0, Table1[[#This Row],[Profit]]/Table1[[#This Row],[Sales]])</f>
        <v>0.47000000000000003</v>
      </c>
    </row>
    <row r="3199" spans="1:24" x14ac:dyDescent="0.3">
      <c r="A3199" s="1">
        <v>3198</v>
      </c>
      <c r="B3199" s="1" t="s">
        <v>6422</v>
      </c>
      <c r="C3199" s="3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  <c r="V3199" s="1" t="str">
        <f>TEXT(Table1[[#This Row],[Order Date]], "yyyy-mm")</f>
        <v>2015-07</v>
      </c>
      <c r="W3199" s="1">
        <f>Table1[[#This Row],[Ship Date]] - Table1[[#This Row],[Order Date]]</f>
        <v>0</v>
      </c>
      <c r="X3199" s="1">
        <f>IF(Table1[[#This Row],[Sales]]=0, 0, Table1[[#This Row],[Profit]]/Table1[[#This Row],[Sales]])</f>
        <v>-0.66666666666666674</v>
      </c>
    </row>
    <row r="3200" spans="1:24" x14ac:dyDescent="0.3">
      <c r="A3200" s="1">
        <v>3199</v>
      </c>
      <c r="B3200" s="1" t="s">
        <v>6423</v>
      </c>
      <c r="C3200" s="3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  <c r="V3200" s="1" t="str">
        <f>TEXT(Table1[[#This Row],[Order Date]], "yyyy-mm")</f>
        <v>2014-12</v>
      </c>
      <c r="W3200" s="1">
        <f>Table1[[#This Row],[Ship Date]] - Table1[[#This Row],[Order Date]]</f>
        <v>6</v>
      </c>
      <c r="X3200" s="1">
        <f>IF(Table1[[#This Row],[Sales]]=0, 0, Table1[[#This Row],[Profit]]/Table1[[#This Row],[Sales]])</f>
        <v>9.9999999999999992E-2</v>
      </c>
    </row>
    <row r="3201" spans="1:24" x14ac:dyDescent="0.3">
      <c r="A3201" s="1">
        <v>3200</v>
      </c>
      <c r="B3201" s="1" t="s">
        <v>6426</v>
      </c>
      <c r="C3201" s="3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  <c r="V3201" s="1" t="str">
        <f>TEXT(Table1[[#This Row],[Order Date]], "yyyy-mm")</f>
        <v>2017-12</v>
      </c>
      <c r="W3201" s="1">
        <f>Table1[[#This Row],[Ship Date]] - Table1[[#This Row],[Order Date]]</f>
        <v>4</v>
      </c>
      <c r="X3201" s="1">
        <f>IF(Table1[[#This Row],[Sales]]=0, 0, Table1[[#This Row],[Profit]]/Table1[[#This Row],[Sales]])</f>
        <v>0.125</v>
      </c>
    </row>
    <row r="3202" spans="1:24" x14ac:dyDescent="0.3">
      <c r="A3202" s="1">
        <v>3201</v>
      </c>
      <c r="B3202" s="1" t="s">
        <v>6429</v>
      </c>
      <c r="C3202" s="3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  <c r="V3202" s="1" t="str">
        <f>TEXT(Table1[[#This Row],[Order Date]], "yyyy-mm")</f>
        <v>2014-05</v>
      </c>
      <c r="W3202" s="1">
        <f>Table1[[#This Row],[Ship Date]] - Table1[[#This Row],[Order Date]]</f>
        <v>2</v>
      </c>
      <c r="X3202" s="1">
        <f>IF(Table1[[#This Row],[Sales]]=0, 0, Table1[[#This Row],[Profit]]/Table1[[#This Row],[Sales]])</f>
        <v>2.4999999999999998E-2</v>
      </c>
    </row>
    <row r="3203" spans="1:24" x14ac:dyDescent="0.3">
      <c r="A3203" s="1">
        <v>3202</v>
      </c>
      <c r="B3203" s="1" t="s">
        <v>6429</v>
      </c>
      <c r="C3203" s="3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  <c r="V3203" s="1" t="str">
        <f>TEXT(Table1[[#This Row],[Order Date]], "yyyy-mm")</f>
        <v>2014-05</v>
      </c>
      <c r="W3203" s="1">
        <f>Table1[[#This Row],[Ship Date]] - Table1[[#This Row],[Order Date]]</f>
        <v>2</v>
      </c>
      <c r="X3203" s="1">
        <f>IF(Table1[[#This Row],[Sales]]=0, 0, Table1[[#This Row],[Profit]]/Table1[[#This Row],[Sales]])</f>
        <v>0.36249999999999999</v>
      </c>
    </row>
    <row r="3204" spans="1:24" x14ac:dyDescent="0.3">
      <c r="A3204" s="1">
        <v>3203</v>
      </c>
      <c r="B3204" s="1" t="s">
        <v>6430</v>
      </c>
      <c r="C3204" s="3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  <c r="V3204" s="1" t="str">
        <f>TEXT(Table1[[#This Row],[Order Date]], "yyyy-mm")</f>
        <v>2014-11</v>
      </c>
      <c r="W3204" s="1">
        <f>Table1[[#This Row],[Ship Date]] - Table1[[#This Row],[Order Date]]</f>
        <v>6</v>
      </c>
      <c r="X3204" s="1">
        <f>IF(Table1[[#This Row],[Sales]]=0, 0, Table1[[#This Row],[Profit]]/Table1[[#This Row],[Sales]])</f>
        <v>0.1</v>
      </c>
    </row>
    <row r="3205" spans="1:24" x14ac:dyDescent="0.3">
      <c r="A3205" s="1">
        <v>3204</v>
      </c>
      <c r="B3205" s="1" t="s">
        <v>6430</v>
      </c>
      <c r="C3205" s="3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TEXT(Table1[[#This Row],[Order Date]], "yyyy-mm")</f>
        <v>2014-11</v>
      </c>
      <c r="W3205" s="1">
        <f>Table1[[#This Row],[Ship Date]] - Table1[[#This Row],[Order Date]]</f>
        <v>6</v>
      </c>
      <c r="X3205" s="1">
        <f>IF(Table1[[#This Row],[Sales]]=0, 0, Table1[[#This Row],[Profit]]/Table1[[#This Row],[Sales]])</f>
        <v>0.39</v>
      </c>
    </row>
    <row r="3206" spans="1:24" x14ac:dyDescent="0.3">
      <c r="A3206" s="1">
        <v>3205</v>
      </c>
      <c r="B3206" s="1" t="s">
        <v>6430</v>
      </c>
      <c r="C3206" s="3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  <c r="V3206" s="1" t="str">
        <f>TEXT(Table1[[#This Row],[Order Date]], "yyyy-mm")</f>
        <v>2014-11</v>
      </c>
      <c r="W3206" s="1">
        <f>Table1[[#This Row],[Ship Date]] - Table1[[#This Row],[Order Date]]</f>
        <v>6</v>
      </c>
      <c r="X3206" s="1">
        <f>IF(Table1[[#This Row],[Sales]]=0, 0, Table1[[#This Row],[Profit]]/Table1[[#This Row],[Sales]])</f>
        <v>0.27999999999999997</v>
      </c>
    </row>
    <row r="3207" spans="1:24" x14ac:dyDescent="0.3">
      <c r="A3207" s="1">
        <v>3206</v>
      </c>
      <c r="B3207" s="1" t="s">
        <v>6430</v>
      </c>
      <c r="C3207" s="3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  <c r="V3207" s="1" t="str">
        <f>TEXT(Table1[[#This Row],[Order Date]], "yyyy-mm")</f>
        <v>2014-11</v>
      </c>
      <c r="W3207" s="1">
        <f>Table1[[#This Row],[Ship Date]] - Table1[[#This Row],[Order Date]]</f>
        <v>6</v>
      </c>
      <c r="X3207" s="1">
        <f>IF(Table1[[#This Row],[Sales]]=0, 0, Table1[[#This Row],[Profit]]/Table1[[#This Row],[Sales]])</f>
        <v>0.44999999999999996</v>
      </c>
    </row>
    <row r="3208" spans="1:24" x14ac:dyDescent="0.3">
      <c r="A3208" s="1">
        <v>3207</v>
      </c>
      <c r="B3208" s="1" t="s">
        <v>6430</v>
      </c>
      <c r="C3208" s="3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  <c r="V3208" s="1" t="str">
        <f>TEXT(Table1[[#This Row],[Order Date]], "yyyy-mm")</f>
        <v>2014-11</v>
      </c>
      <c r="W3208" s="1">
        <f>Table1[[#This Row],[Ship Date]] - Table1[[#This Row],[Order Date]]</f>
        <v>6</v>
      </c>
      <c r="X3208" s="1">
        <f>IF(Table1[[#This Row],[Sales]]=0, 0, Table1[[#This Row],[Profit]]/Table1[[#This Row],[Sales]])</f>
        <v>0.28000000000000003</v>
      </c>
    </row>
    <row r="3209" spans="1:24" x14ac:dyDescent="0.3">
      <c r="A3209" s="1">
        <v>3208</v>
      </c>
      <c r="B3209" s="1" t="s">
        <v>6430</v>
      </c>
      <c r="C3209" s="3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TEXT(Table1[[#This Row],[Order Date]], "yyyy-mm")</f>
        <v>2014-11</v>
      </c>
      <c r="W3209" s="1">
        <f>Table1[[#This Row],[Ship Date]] - Table1[[#This Row],[Order Date]]</f>
        <v>6</v>
      </c>
      <c r="X3209" s="1">
        <f>IF(Table1[[#This Row],[Sales]]=0, 0, Table1[[#This Row],[Profit]]/Table1[[#This Row],[Sales]])</f>
        <v>0.45999999999999996</v>
      </c>
    </row>
    <row r="3210" spans="1:24" x14ac:dyDescent="0.3">
      <c r="A3210" s="1">
        <v>3209</v>
      </c>
      <c r="B3210" s="1" t="s">
        <v>6433</v>
      </c>
      <c r="C3210" s="3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  <c r="V3210" s="1" t="str">
        <f>TEXT(Table1[[#This Row],[Order Date]], "yyyy-mm")</f>
        <v>2016-01</v>
      </c>
      <c r="W3210" s="1">
        <f>Table1[[#This Row],[Ship Date]] - Table1[[#This Row],[Order Date]]</f>
        <v>6</v>
      </c>
      <c r="X3210" s="1">
        <f>IF(Table1[[#This Row],[Sales]]=0, 0, Table1[[#This Row],[Profit]]/Table1[[#This Row],[Sales]])</f>
        <v>0.34</v>
      </c>
    </row>
    <row r="3211" spans="1:24" x14ac:dyDescent="0.3">
      <c r="A3211" s="1">
        <v>3210</v>
      </c>
      <c r="B3211" s="1" t="s">
        <v>6433</v>
      </c>
      <c r="C3211" s="3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  <c r="V3211" s="1" t="str">
        <f>TEXT(Table1[[#This Row],[Order Date]], "yyyy-mm")</f>
        <v>2016-01</v>
      </c>
      <c r="W3211" s="1">
        <f>Table1[[#This Row],[Ship Date]] - Table1[[#This Row],[Order Date]]</f>
        <v>6</v>
      </c>
      <c r="X3211" s="1">
        <f>IF(Table1[[#This Row],[Sales]]=0, 0, Table1[[#This Row],[Profit]]/Table1[[#This Row],[Sales]])</f>
        <v>0.37500000000000006</v>
      </c>
    </row>
    <row r="3212" spans="1:24" x14ac:dyDescent="0.3">
      <c r="A3212" s="1">
        <v>3211</v>
      </c>
      <c r="B3212" s="1" t="s">
        <v>6436</v>
      </c>
      <c r="C3212" s="3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  <c r="V3212" s="1" t="str">
        <f>TEXT(Table1[[#This Row],[Order Date]], "yyyy-mm")</f>
        <v>2017-09</v>
      </c>
      <c r="W3212" s="1">
        <f>Table1[[#This Row],[Ship Date]] - Table1[[#This Row],[Order Date]]</f>
        <v>5</v>
      </c>
      <c r="X3212" s="1">
        <f>IF(Table1[[#This Row],[Sales]]=0, 0, Table1[[#This Row],[Profit]]/Table1[[#This Row],[Sales]])</f>
        <v>0.37500000000000006</v>
      </c>
    </row>
    <row r="3213" spans="1:24" x14ac:dyDescent="0.3">
      <c r="A3213" s="1">
        <v>3212</v>
      </c>
      <c r="B3213" s="1" t="s">
        <v>6436</v>
      </c>
      <c r="C3213" s="3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  <c r="V3213" s="1" t="str">
        <f>TEXT(Table1[[#This Row],[Order Date]], "yyyy-mm")</f>
        <v>2017-09</v>
      </c>
      <c r="W3213" s="1">
        <f>Table1[[#This Row],[Ship Date]] - Table1[[#This Row],[Order Date]]</f>
        <v>5</v>
      </c>
      <c r="X3213" s="1">
        <f>IF(Table1[[#This Row],[Sales]]=0, 0, Table1[[#This Row],[Profit]]/Table1[[#This Row],[Sales]])</f>
        <v>-1.65</v>
      </c>
    </row>
    <row r="3214" spans="1:24" x14ac:dyDescent="0.3">
      <c r="A3214" s="1">
        <v>3213</v>
      </c>
      <c r="B3214" s="1" t="s">
        <v>6438</v>
      </c>
      <c r="C3214" s="3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TEXT(Table1[[#This Row],[Order Date]], "yyyy-mm")</f>
        <v>2014-12</v>
      </c>
      <c r="W3214" s="1">
        <f>Table1[[#This Row],[Ship Date]] - Table1[[#This Row],[Order Date]]</f>
        <v>5</v>
      </c>
      <c r="X3214" s="1">
        <f>IF(Table1[[#This Row],[Sales]]=0, 0, Table1[[#This Row],[Profit]]/Table1[[#This Row],[Sales]])</f>
        <v>0.27999999999999997</v>
      </c>
    </row>
    <row r="3215" spans="1:24" x14ac:dyDescent="0.3">
      <c r="A3215" s="1">
        <v>3214</v>
      </c>
      <c r="B3215" s="1" t="s">
        <v>6439</v>
      </c>
      <c r="C3215" s="3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  <c r="V3215" s="1" t="str">
        <f>TEXT(Table1[[#This Row],[Order Date]], "yyyy-mm")</f>
        <v>2016-05</v>
      </c>
      <c r="W3215" s="1">
        <f>Table1[[#This Row],[Ship Date]] - Table1[[#This Row],[Order Date]]</f>
        <v>6</v>
      </c>
      <c r="X3215" s="1">
        <f>IF(Table1[[#This Row],[Sales]]=0, 0, Table1[[#This Row],[Profit]]/Table1[[#This Row],[Sales]])</f>
        <v>0.11249999999999999</v>
      </c>
    </row>
    <row r="3216" spans="1:24" x14ac:dyDescent="0.3">
      <c r="A3216" s="1">
        <v>3215</v>
      </c>
      <c r="B3216" s="1" t="s">
        <v>6439</v>
      </c>
      <c r="C3216" s="3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  <c r="V3216" s="1" t="str">
        <f>TEXT(Table1[[#This Row],[Order Date]], "yyyy-mm")</f>
        <v>2016-05</v>
      </c>
      <c r="W3216" s="1">
        <f>Table1[[#This Row],[Ship Date]] - Table1[[#This Row],[Order Date]]</f>
        <v>6</v>
      </c>
      <c r="X3216" s="1">
        <f>IF(Table1[[#This Row],[Sales]]=0, 0, Table1[[#This Row],[Profit]]/Table1[[#This Row],[Sales]])</f>
        <v>0.1875</v>
      </c>
    </row>
    <row r="3217" spans="1:24" x14ac:dyDescent="0.3">
      <c r="A3217" s="1">
        <v>3216</v>
      </c>
      <c r="B3217" s="1" t="s">
        <v>6440</v>
      </c>
      <c r="C3217" s="3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  <c r="V3217" s="1" t="str">
        <f>TEXT(Table1[[#This Row],[Order Date]], "yyyy-mm")</f>
        <v>2017-07</v>
      </c>
      <c r="W3217" s="1">
        <f>Table1[[#This Row],[Ship Date]] - Table1[[#This Row],[Order Date]]</f>
        <v>2</v>
      </c>
      <c r="X3217" s="1">
        <f>IF(Table1[[#This Row],[Sales]]=0, 0, Table1[[#This Row],[Profit]]/Table1[[#This Row],[Sales]])</f>
        <v>0.47</v>
      </c>
    </row>
    <row r="3218" spans="1:24" x14ac:dyDescent="0.3">
      <c r="A3218" s="1">
        <v>3217</v>
      </c>
      <c r="B3218" s="1" t="s">
        <v>6442</v>
      </c>
      <c r="C3218" s="3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  <c r="V3218" s="1" t="str">
        <f>TEXT(Table1[[#This Row],[Order Date]], "yyyy-mm")</f>
        <v>2014-05</v>
      </c>
      <c r="W3218" s="1">
        <f>Table1[[#This Row],[Ship Date]] - Table1[[#This Row],[Order Date]]</f>
        <v>4</v>
      </c>
      <c r="X3218" s="1">
        <f>IF(Table1[[#This Row],[Sales]]=0, 0, Table1[[#This Row],[Profit]]/Table1[[#This Row],[Sales]])</f>
        <v>0.35</v>
      </c>
    </row>
    <row r="3219" spans="1:24" x14ac:dyDescent="0.3">
      <c r="A3219" s="1">
        <v>3218</v>
      </c>
      <c r="B3219" s="1" t="s">
        <v>6443</v>
      </c>
      <c r="C3219" s="3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  <c r="V3219" s="1" t="str">
        <f>TEXT(Table1[[#This Row],[Order Date]], "yyyy-mm")</f>
        <v>2017-11</v>
      </c>
      <c r="W3219" s="1">
        <f>Table1[[#This Row],[Ship Date]] - Table1[[#This Row],[Order Date]]</f>
        <v>6</v>
      </c>
      <c r="X3219" s="1">
        <f>IF(Table1[[#This Row],[Sales]]=0, 0, Table1[[#This Row],[Profit]]/Table1[[#This Row],[Sales]])</f>
        <v>0.33750000000000002</v>
      </c>
    </row>
    <row r="3220" spans="1:24" x14ac:dyDescent="0.3">
      <c r="A3220" s="1">
        <v>3219</v>
      </c>
      <c r="B3220" s="1" t="s">
        <v>6443</v>
      </c>
      <c r="C3220" s="3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  <c r="V3220" s="1" t="str">
        <f>TEXT(Table1[[#This Row],[Order Date]], "yyyy-mm")</f>
        <v>2017-11</v>
      </c>
      <c r="W3220" s="1">
        <f>Table1[[#This Row],[Ship Date]] - Table1[[#This Row],[Order Date]]</f>
        <v>6</v>
      </c>
      <c r="X3220" s="1">
        <f>IF(Table1[[#This Row],[Sales]]=0, 0, Table1[[#This Row],[Profit]]/Table1[[#This Row],[Sales]])</f>
        <v>0.29000000000000004</v>
      </c>
    </row>
    <row r="3221" spans="1:24" x14ac:dyDescent="0.3">
      <c r="A3221" s="1">
        <v>3220</v>
      </c>
      <c r="B3221" s="1" t="s">
        <v>6444</v>
      </c>
      <c r="C3221" s="3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  <c r="V3221" s="1" t="str">
        <f>TEXT(Table1[[#This Row],[Order Date]], "yyyy-mm")</f>
        <v>2015-10</v>
      </c>
      <c r="W3221" s="1">
        <f>Table1[[#This Row],[Ship Date]] - Table1[[#This Row],[Order Date]]</f>
        <v>6</v>
      </c>
      <c r="X3221" s="1">
        <f>IF(Table1[[#This Row],[Sales]]=0, 0, Table1[[#This Row],[Profit]]/Table1[[#This Row],[Sales]])</f>
        <v>0.48000000000000004</v>
      </c>
    </row>
    <row r="3222" spans="1:24" x14ac:dyDescent="0.3">
      <c r="A3222" s="1">
        <v>3221</v>
      </c>
      <c r="B3222" s="1" t="s">
        <v>6444</v>
      </c>
      <c r="C3222" s="3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  <c r="V3222" s="1" t="str">
        <f>TEXT(Table1[[#This Row],[Order Date]], "yyyy-mm")</f>
        <v>2015-10</v>
      </c>
      <c r="W3222" s="1">
        <f>Table1[[#This Row],[Ship Date]] - Table1[[#This Row],[Order Date]]</f>
        <v>6</v>
      </c>
      <c r="X3222" s="1">
        <f>IF(Table1[[#This Row],[Sales]]=0, 0, Table1[[#This Row],[Profit]]/Table1[[#This Row],[Sales]])</f>
        <v>0.45000000000000007</v>
      </c>
    </row>
    <row r="3223" spans="1:24" x14ac:dyDescent="0.3">
      <c r="A3223" s="1">
        <v>3222</v>
      </c>
      <c r="B3223" s="1" t="s">
        <v>6444</v>
      </c>
      <c r="C3223" s="3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TEXT(Table1[[#This Row],[Order Date]], "yyyy-mm")</f>
        <v>2015-10</v>
      </c>
      <c r="W3223" s="1">
        <f>Table1[[#This Row],[Ship Date]] - Table1[[#This Row],[Order Date]]</f>
        <v>6</v>
      </c>
      <c r="X3223" s="1">
        <f>IF(Table1[[#This Row],[Sales]]=0, 0, Table1[[#This Row],[Profit]]/Table1[[#This Row],[Sales]])</f>
        <v>0.36</v>
      </c>
    </row>
    <row r="3224" spans="1:24" x14ac:dyDescent="0.3">
      <c r="A3224" s="1">
        <v>3223</v>
      </c>
      <c r="B3224" s="1" t="s">
        <v>6445</v>
      </c>
      <c r="C3224" s="3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  <c r="V3224" s="1" t="str">
        <f>TEXT(Table1[[#This Row],[Order Date]], "yyyy-mm")</f>
        <v>2014-10</v>
      </c>
      <c r="W3224" s="1">
        <f>Table1[[#This Row],[Ship Date]] - Table1[[#This Row],[Order Date]]</f>
        <v>3</v>
      </c>
      <c r="X3224" s="1">
        <f>IF(Table1[[#This Row],[Sales]]=0, 0, Table1[[#This Row],[Profit]]/Table1[[#This Row],[Sales]])</f>
        <v>0.36250000000000004</v>
      </c>
    </row>
    <row r="3225" spans="1:24" x14ac:dyDescent="0.3">
      <c r="A3225" s="1">
        <v>3224</v>
      </c>
      <c r="B3225" s="1" t="s">
        <v>6445</v>
      </c>
      <c r="C3225" s="3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  <c r="V3225" s="1" t="str">
        <f>TEXT(Table1[[#This Row],[Order Date]], "yyyy-mm")</f>
        <v>2014-10</v>
      </c>
      <c r="W3225" s="1">
        <f>Table1[[#This Row],[Ship Date]] - Table1[[#This Row],[Order Date]]</f>
        <v>3</v>
      </c>
      <c r="X3225" s="1">
        <f>IF(Table1[[#This Row],[Sales]]=0, 0, Table1[[#This Row],[Profit]]/Table1[[#This Row],[Sales]])</f>
        <v>0.3125</v>
      </c>
    </row>
    <row r="3226" spans="1:24" x14ac:dyDescent="0.3">
      <c r="A3226" s="1">
        <v>3225</v>
      </c>
      <c r="B3226" s="1" t="s">
        <v>6445</v>
      </c>
      <c r="C3226" s="3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  <c r="V3226" s="1" t="str">
        <f>TEXT(Table1[[#This Row],[Order Date]], "yyyy-mm")</f>
        <v>2014-10</v>
      </c>
      <c r="W3226" s="1">
        <f>Table1[[#This Row],[Ship Date]] - Table1[[#This Row],[Order Date]]</f>
        <v>3</v>
      </c>
      <c r="X3226" s="1">
        <f>IF(Table1[[#This Row],[Sales]]=0, 0, Table1[[#This Row],[Profit]]/Table1[[#This Row],[Sales]])</f>
        <v>0.33750000000000002</v>
      </c>
    </row>
    <row r="3227" spans="1:24" x14ac:dyDescent="0.3">
      <c r="A3227" s="1">
        <v>3226</v>
      </c>
      <c r="B3227" s="1" t="s">
        <v>6445</v>
      </c>
      <c r="C3227" s="3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  <c r="V3227" s="1" t="str">
        <f>TEXT(Table1[[#This Row],[Order Date]], "yyyy-mm")</f>
        <v>2014-10</v>
      </c>
      <c r="W3227" s="1">
        <f>Table1[[#This Row],[Ship Date]] - Table1[[#This Row],[Order Date]]</f>
        <v>3</v>
      </c>
      <c r="X3227" s="1">
        <f>IF(Table1[[#This Row],[Sales]]=0, 0, Table1[[#This Row],[Profit]]/Table1[[#This Row],[Sales]])</f>
        <v>0.36249999999999999</v>
      </c>
    </row>
    <row r="3228" spans="1:24" x14ac:dyDescent="0.3">
      <c r="A3228" s="1">
        <v>3227</v>
      </c>
      <c r="B3228" s="1" t="s">
        <v>6445</v>
      </c>
      <c r="C3228" s="3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  <c r="V3228" s="1" t="str">
        <f>TEXT(Table1[[#This Row],[Order Date]], "yyyy-mm")</f>
        <v>2014-10</v>
      </c>
      <c r="W3228" s="1">
        <f>Table1[[#This Row],[Ship Date]] - Table1[[#This Row],[Order Date]]</f>
        <v>3</v>
      </c>
      <c r="X3228" s="1">
        <f>IF(Table1[[#This Row],[Sales]]=0, 0, Table1[[#This Row],[Profit]]/Table1[[#This Row],[Sales]])</f>
        <v>-0.21249999999999999</v>
      </c>
    </row>
    <row r="3229" spans="1:24" x14ac:dyDescent="0.3">
      <c r="A3229" s="1">
        <v>3228</v>
      </c>
      <c r="B3229" s="1" t="s">
        <v>6445</v>
      </c>
      <c r="C3229" s="3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  <c r="V3229" s="1" t="str">
        <f>TEXT(Table1[[#This Row],[Order Date]], "yyyy-mm")</f>
        <v>2014-10</v>
      </c>
      <c r="W3229" s="1">
        <f>Table1[[#This Row],[Ship Date]] - Table1[[#This Row],[Order Date]]</f>
        <v>3</v>
      </c>
      <c r="X3229" s="1">
        <f>IF(Table1[[#This Row],[Sales]]=0, 0, Table1[[#This Row],[Profit]]/Table1[[#This Row],[Sales]])</f>
        <v>8.7500000000000008E-2</v>
      </c>
    </row>
    <row r="3230" spans="1:24" x14ac:dyDescent="0.3">
      <c r="A3230" s="1">
        <v>3229</v>
      </c>
      <c r="B3230" s="1" t="s">
        <v>6445</v>
      </c>
      <c r="C3230" s="3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  <c r="V3230" s="1" t="str">
        <f>TEXT(Table1[[#This Row],[Order Date]], "yyyy-mm")</f>
        <v>2014-10</v>
      </c>
      <c r="W3230" s="1">
        <f>Table1[[#This Row],[Ship Date]] - Table1[[#This Row],[Order Date]]</f>
        <v>3</v>
      </c>
      <c r="X3230" s="1">
        <f>IF(Table1[[#This Row],[Sales]]=0, 0, Table1[[#This Row],[Profit]]/Table1[[#This Row],[Sales]])</f>
        <v>-1.2499999999999999E-2</v>
      </c>
    </row>
    <row r="3231" spans="1:24" x14ac:dyDescent="0.3">
      <c r="A3231" s="1">
        <v>3230</v>
      </c>
      <c r="B3231" s="1" t="s">
        <v>6450</v>
      </c>
      <c r="C3231" s="3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  <c r="V3231" s="1" t="str">
        <f>TEXT(Table1[[#This Row],[Order Date]], "yyyy-mm")</f>
        <v>2014-08</v>
      </c>
      <c r="W3231" s="1">
        <f>Table1[[#This Row],[Ship Date]] - Table1[[#This Row],[Order Date]]</f>
        <v>5</v>
      </c>
      <c r="X3231" s="1">
        <f>IF(Table1[[#This Row],[Sales]]=0, 0, Table1[[#This Row],[Profit]]/Table1[[#This Row],[Sales]])</f>
        <v>0.05</v>
      </c>
    </row>
    <row r="3232" spans="1:24" x14ac:dyDescent="0.3">
      <c r="A3232" s="1">
        <v>3231</v>
      </c>
      <c r="B3232" s="1" t="s">
        <v>6451</v>
      </c>
      <c r="C3232" s="3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TEXT(Table1[[#This Row],[Order Date]], "yyyy-mm")</f>
        <v>2017-09</v>
      </c>
      <c r="W3232" s="1">
        <f>Table1[[#This Row],[Ship Date]] - Table1[[#This Row],[Order Date]]</f>
        <v>4</v>
      </c>
      <c r="X3232" s="1">
        <f>IF(Table1[[#This Row],[Sales]]=0, 0, Table1[[#This Row],[Profit]]/Table1[[#This Row],[Sales]])</f>
        <v>0.34</v>
      </c>
    </row>
    <row r="3233" spans="1:24" x14ac:dyDescent="0.3">
      <c r="A3233" s="1">
        <v>3232</v>
      </c>
      <c r="B3233" s="1" t="s">
        <v>6452</v>
      </c>
      <c r="C3233" s="3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  <c r="V3233" s="1" t="str">
        <f>TEXT(Table1[[#This Row],[Order Date]], "yyyy-mm")</f>
        <v>2017-04</v>
      </c>
      <c r="W3233" s="1">
        <f>Table1[[#This Row],[Ship Date]] - Table1[[#This Row],[Order Date]]</f>
        <v>6</v>
      </c>
      <c r="X3233" s="1">
        <f>IF(Table1[[#This Row],[Sales]]=0, 0, Table1[[#This Row],[Profit]]/Table1[[#This Row],[Sales]])</f>
        <v>-1.7</v>
      </c>
    </row>
    <row r="3234" spans="1:24" x14ac:dyDescent="0.3">
      <c r="A3234" s="1">
        <v>3233</v>
      </c>
      <c r="B3234" s="1" t="s">
        <v>6452</v>
      </c>
      <c r="C3234" s="3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  <c r="V3234" s="1" t="str">
        <f>TEXT(Table1[[#This Row],[Order Date]], "yyyy-mm")</f>
        <v>2017-04</v>
      </c>
      <c r="W3234" s="1">
        <f>Table1[[#This Row],[Ship Date]] - Table1[[#This Row],[Order Date]]</f>
        <v>6</v>
      </c>
      <c r="X3234" s="1">
        <f>IF(Table1[[#This Row],[Sales]]=0, 0, Table1[[#This Row],[Profit]]/Table1[[#This Row],[Sales]])</f>
        <v>-1.6500000000000001</v>
      </c>
    </row>
    <row r="3235" spans="1:24" x14ac:dyDescent="0.3">
      <c r="A3235" s="1">
        <v>3234</v>
      </c>
      <c r="B3235" s="1" t="s">
        <v>6452</v>
      </c>
      <c r="C3235" s="3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  <c r="V3235" s="1" t="str">
        <f>TEXT(Table1[[#This Row],[Order Date]], "yyyy-mm")</f>
        <v>2017-04</v>
      </c>
      <c r="W3235" s="1">
        <f>Table1[[#This Row],[Ship Date]] - Table1[[#This Row],[Order Date]]</f>
        <v>6</v>
      </c>
      <c r="X3235" s="1">
        <f>IF(Table1[[#This Row],[Sales]]=0, 0, Table1[[#This Row],[Profit]]/Table1[[#This Row],[Sales]])</f>
        <v>-0.23750000000000002</v>
      </c>
    </row>
    <row r="3236" spans="1:24" x14ac:dyDescent="0.3">
      <c r="A3236" s="1">
        <v>3235</v>
      </c>
      <c r="B3236" s="1" t="s">
        <v>6455</v>
      </c>
      <c r="C3236" s="3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  <c r="V3236" s="1" t="str">
        <f>TEXT(Table1[[#This Row],[Order Date]], "yyyy-mm")</f>
        <v>2016-04</v>
      </c>
      <c r="W3236" s="1">
        <f>Table1[[#This Row],[Ship Date]] - Table1[[#This Row],[Order Date]]</f>
        <v>3</v>
      </c>
      <c r="X3236" s="1">
        <f>IF(Table1[[#This Row],[Sales]]=0, 0, Table1[[#This Row],[Profit]]/Table1[[#This Row],[Sales]])</f>
        <v>0.35000000000000003</v>
      </c>
    </row>
    <row r="3237" spans="1:24" x14ac:dyDescent="0.3">
      <c r="A3237" s="1">
        <v>3236</v>
      </c>
      <c r="B3237" s="1" t="s">
        <v>6456</v>
      </c>
      <c r="C3237" s="3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  <c r="V3237" s="1" t="str">
        <f>TEXT(Table1[[#This Row],[Order Date]], "yyyy-mm")</f>
        <v>2016-01</v>
      </c>
      <c r="W3237" s="1">
        <f>Table1[[#This Row],[Ship Date]] - Table1[[#This Row],[Order Date]]</f>
        <v>0</v>
      </c>
      <c r="X3237" s="1">
        <f>IF(Table1[[#This Row],[Sales]]=0, 0, Table1[[#This Row],[Profit]]/Table1[[#This Row],[Sales]])</f>
        <v>-8.5714285714285715E-2</v>
      </c>
    </row>
    <row r="3238" spans="1:24" x14ac:dyDescent="0.3">
      <c r="A3238" s="1">
        <v>3237</v>
      </c>
      <c r="B3238" s="1" t="s">
        <v>6457</v>
      </c>
      <c r="C3238" s="3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TEXT(Table1[[#This Row],[Order Date]], "yyyy-mm")</f>
        <v>2016-05</v>
      </c>
      <c r="W3238" s="1">
        <f>Table1[[#This Row],[Ship Date]] - Table1[[#This Row],[Order Date]]</f>
        <v>0</v>
      </c>
      <c r="X3238" s="1">
        <f>IF(Table1[[#This Row],[Sales]]=0, 0, Table1[[#This Row],[Profit]]/Table1[[#This Row],[Sales]])</f>
        <v>0.28000000000000003</v>
      </c>
    </row>
    <row r="3239" spans="1:24" x14ac:dyDescent="0.3">
      <c r="A3239" s="1">
        <v>3238</v>
      </c>
      <c r="B3239" s="1" t="s">
        <v>6457</v>
      </c>
      <c r="C3239" s="3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  <c r="V3239" s="1" t="str">
        <f>TEXT(Table1[[#This Row],[Order Date]], "yyyy-mm")</f>
        <v>2016-05</v>
      </c>
      <c r="W3239" s="1">
        <f>Table1[[#This Row],[Ship Date]] - Table1[[#This Row],[Order Date]]</f>
        <v>0</v>
      </c>
      <c r="X3239" s="1">
        <f>IF(Table1[[#This Row],[Sales]]=0, 0, Table1[[#This Row],[Profit]]/Table1[[#This Row],[Sales]])</f>
        <v>0.35</v>
      </c>
    </row>
    <row r="3240" spans="1:24" x14ac:dyDescent="0.3">
      <c r="A3240" s="1">
        <v>3239</v>
      </c>
      <c r="B3240" s="1" t="s">
        <v>6460</v>
      </c>
      <c r="C3240" s="3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  <c r="V3240" s="1" t="str">
        <f>TEXT(Table1[[#This Row],[Order Date]], "yyyy-mm")</f>
        <v>2016-11</v>
      </c>
      <c r="W3240" s="1">
        <f>Table1[[#This Row],[Ship Date]] - Table1[[#This Row],[Order Date]]</f>
        <v>7</v>
      </c>
      <c r="X3240" s="1">
        <f>IF(Table1[[#This Row],[Sales]]=0, 0, Table1[[#This Row],[Profit]]/Table1[[#This Row],[Sales]])</f>
        <v>-0.24285714285714285</v>
      </c>
    </row>
    <row r="3241" spans="1:24" x14ac:dyDescent="0.3">
      <c r="A3241" s="1">
        <v>3240</v>
      </c>
      <c r="B3241" s="1" t="s">
        <v>6460</v>
      </c>
      <c r="C3241" s="3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  <c r="V3241" s="1" t="str">
        <f>TEXT(Table1[[#This Row],[Order Date]], "yyyy-mm")</f>
        <v>2016-11</v>
      </c>
      <c r="W3241" s="1">
        <f>Table1[[#This Row],[Ship Date]] - Table1[[#This Row],[Order Date]]</f>
        <v>7</v>
      </c>
      <c r="X3241" s="1">
        <f>IF(Table1[[#This Row],[Sales]]=0, 0, Table1[[#This Row],[Profit]]/Table1[[#This Row],[Sales]])</f>
        <v>0.375</v>
      </c>
    </row>
    <row r="3242" spans="1:24" x14ac:dyDescent="0.3">
      <c r="A3242" s="1">
        <v>3241</v>
      </c>
      <c r="B3242" s="1" t="s">
        <v>6460</v>
      </c>
      <c r="C3242" s="3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  <c r="V3242" s="1" t="str">
        <f>TEXT(Table1[[#This Row],[Order Date]], "yyyy-mm")</f>
        <v>2016-11</v>
      </c>
      <c r="W3242" s="1">
        <f>Table1[[#This Row],[Ship Date]] - Table1[[#This Row],[Order Date]]</f>
        <v>7</v>
      </c>
      <c r="X3242" s="1">
        <f>IF(Table1[[#This Row],[Sales]]=0, 0, Table1[[#This Row],[Profit]]/Table1[[#This Row],[Sales]])</f>
        <v>-0.4</v>
      </c>
    </row>
    <row r="3243" spans="1:24" x14ac:dyDescent="0.3">
      <c r="A3243" s="1">
        <v>3242</v>
      </c>
      <c r="B3243" s="1" t="s">
        <v>6465</v>
      </c>
      <c r="C3243" s="3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  <c r="V3243" s="1" t="str">
        <f>TEXT(Table1[[#This Row],[Order Date]], "yyyy-mm")</f>
        <v>2016-02</v>
      </c>
      <c r="W3243" s="1">
        <f>Table1[[#This Row],[Ship Date]] - Table1[[#This Row],[Order Date]]</f>
        <v>2</v>
      </c>
      <c r="X3243" s="1">
        <f>IF(Table1[[#This Row],[Sales]]=0, 0, Table1[[#This Row],[Profit]]/Table1[[#This Row],[Sales]])</f>
        <v>0.25999999999999995</v>
      </c>
    </row>
    <row r="3244" spans="1:24" x14ac:dyDescent="0.3">
      <c r="A3244" s="1">
        <v>3243</v>
      </c>
      <c r="B3244" s="1" t="s">
        <v>6466</v>
      </c>
      <c r="C3244" s="3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  <c r="V3244" s="1" t="str">
        <f>TEXT(Table1[[#This Row],[Order Date]], "yyyy-mm")</f>
        <v>2017-03</v>
      </c>
      <c r="W3244" s="1">
        <f>Table1[[#This Row],[Ship Date]] - Table1[[#This Row],[Order Date]]</f>
        <v>5</v>
      </c>
      <c r="X3244" s="1">
        <f>IF(Table1[[#This Row],[Sales]]=0, 0, Table1[[#This Row],[Profit]]/Table1[[#This Row],[Sales]])</f>
        <v>-1.7000000000000002</v>
      </c>
    </row>
    <row r="3245" spans="1:24" x14ac:dyDescent="0.3">
      <c r="A3245" s="1">
        <v>3244</v>
      </c>
      <c r="B3245" s="1" t="s">
        <v>6467</v>
      </c>
      <c r="C3245" s="3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  <c r="V3245" s="1" t="str">
        <f>TEXT(Table1[[#This Row],[Order Date]], "yyyy-mm")</f>
        <v>2017-12</v>
      </c>
      <c r="W3245" s="1">
        <f>Table1[[#This Row],[Ship Date]] - Table1[[#This Row],[Order Date]]</f>
        <v>4</v>
      </c>
      <c r="X3245" s="1">
        <f>IF(Table1[[#This Row],[Sales]]=0, 0, Table1[[#This Row],[Profit]]/Table1[[#This Row],[Sales]])</f>
        <v>0.11249999999999999</v>
      </c>
    </row>
    <row r="3246" spans="1:24" x14ac:dyDescent="0.3">
      <c r="A3246" s="1">
        <v>3245</v>
      </c>
      <c r="B3246" s="1" t="s">
        <v>6467</v>
      </c>
      <c r="C3246" s="3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  <c r="V3246" s="1" t="str">
        <f>TEXT(Table1[[#This Row],[Order Date]], "yyyy-mm")</f>
        <v>2017-12</v>
      </c>
      <c r="W3246" s="1">
        <f>Table1[[#This Row],[Ship Date]] - Table1[[#This Row],[Order Date]]</f>
        <v>4</v>
      </c>
      <c r="X3246" s="1">
        <f>IF(Table1[[#This Row],[Sales]]=0, 0, Table1[[#This Row],[Profit]]/Table1[[#This Row],[Sales]])</f>
        <v>-5.7142857142857141E-2</v>
      </c>
    </row>
    <row r="3247" spans="1:24" x14ac:dyDescent="0.3">
      <c r="A3247" s="1">
        <v>3246</v>
      </c>
      <c r="B3247" s="1" t="s">
        <v>6472</v>
      </c>
      <c r="C3247" s="3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  <c r="V3247" s="1" t="str">
        <f>TEXT(Table1[[#This Row],[Order Date]], "yyyy-mm")</f>
        <v>2017-12</v>
      </c>
      <c r="W3247" s="1">
        <f>Table1[[#This Row],[Ship Date]] - Table1[[#This Row],[Order Date]]</f>
        <v>2</v>
      </c>
      <c r="X3247" s="1">
        <f>IF(Table1[[#This Row],[Sales]]=0, 0, Table1[[#This Row],[Profit]]/Table1[[#This Row],[Sales]])</f>
        <v>0.1</v>
      </c>
    </row>
    <row r="3248" spans="1:24" x14ac:dyDescent="0.3">
      <c r="A3248" s="1">
        <v>3247</v>
      </c>
      <c r="B3248" s="1" t="s">
        <v>6472</v>
      </c>
      <c r="C3248" s="3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  <c r="V3248" s="1" t="str">
        <f>TEXT(Table1[[#This Row],[Order Date]], "yyyy-mm")</f>
        <v>2017-12</v>
      </c>
      <c r="W3248" s="1">
        <f>Table1[[#This Row],[Ship Date]] - Table1[[#This Row],[Order Date]]</f>
        <v>2</v>
      </c>
      <c r="X3248" s="1">
        <f>IF(Table1[[#This Row],[Sales]]=0, 0, Table1[[#This Row],[Profit]]/Table1[[#This Row],[Sales]])</f>
        <v>0.12000000000000001</v>
      </c>
    </row>
    <row r="3249" spans="1:24" x14ac:dyDescent="0.3">
      <c r="A3249" s="1">
        <v>3248</v>
      </c>
      <c r="B3249" s="1" t="s">
        <v>6472</v>
      </c>
      <c r="C3249" s="3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  <c r="V3249" s="1" t="str">
        <f>TEXT(Table1[[#This Row],[Order Date]], "yyyy-mm")</f>
        <v>2017-12</v>
      </c>
      <c r="W3249" s="1">
        <f>Table1[[#This Row],[Ship Date]] - Table1[[#This Row],[Order Date]]</f>
        <v>2</v>
      </c>
      <c r="X3249" s="1">
        <f>IF(Table1[[#This Row],[Sales]]=0, 0, Table1[[#This Row],[Profit]]/Table1[[#This Row],[Sales]])</f>
        <v>0.29000000000000004</v>
      </c>
    </row>
    <row r="3250" spans="1:24" x14ac:dyDescent="0.3">
      <c r="A3250" s="1">
        <v>3249</v>
      </c>
      <c r="B3250" s="1" t="s">
        <v>6475</v>
      </c>
      <c r="C3250" s="3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  <c r="V3250" s="1" t="str">
        <f>TEXT(Table1[[#This Row],[Order Date]], "yyyy-mm")</f>
        <v>2016-09</v>
      </c>
      <c r="W3250" s="1">
        <f>Table1[[#This Row],[Ship Date]] - Table1[[#This Row],[Order Date]]</f>
        <v>4</v>
      </c>
      <c r="X3250" s="1">
        <f>IF(Table1[[#This Row],[Sales]]=0, 0, Table1[[#This Row],[Profit]]/Table1[[#This Row],[Sales]])</f>
        <v>8.7499999999999994E-2</v>
      </c>
    </row>
    <row r="3251" spans="1:24" x14ac:dyDescent="0.3">
      <c r="A3251" s="1">
        <v>3250</v>
      </c>
      <c r="B3251" s="1" t="s">
        <v>6475</v>
      </c>
      <c r="C3251" s="3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  <c r="V3251" s="1" t="str">
        <f>TEXT(Table1[[#This Row],[Order Date]], "yyyy-mm")</f>
        <v>2016-09</v>
      </c>
      <c r="W3251" s="1">
        <f>Table1[[#This Row],[Ship Date]] - Table1[[#This Row],[Order Date]]</f>
        <v>4</v>
      </c>
      <c r="X3251" s="1">
        <f>IF(Table1[[#This Row],[Sales]]=0, 0, Table1[[#This Row],[Profit]]/Table1[[#This Row],[Sales]])</f>
        <v>7.4999999999999997E-2</v>
      </c>
    </row>
    <row r="3252" spans="1:24" x14ac:dyDescent="0.3">
      <c r="A3252" s="1">
        <v>3251</v>
      </c>
      <c r="B3252" s="1" t="s">
        <v>6476</v>
      </c>
      <c r="C3252" s="3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  <c r="V3252" s="1" t="str">
        <f>TEXT(Table1[[#This Row],[Order Date]], "yyyy-mm")</f>
        <v>2016-12</v>
      </c>
      <c r="W3252" s="1">
        <f>Table1[[#This Row],[Ship Date]] - Table1[[#This Row],[Order Date]]</f>
        <v>6</v>
      </c>
      <c r="X3252" s="1">
        <f>IF(Table1[[#This Row],[Sales]]=0, 0, Table1[[#This Row],[Profit]]/Table1[[#This Row],[Sales]])</f>
        <v>0.47000000000000003</v>
      </c>
    </row>
    <row r="3253" spans="1:24" x14ac:dyDescent="0.3">
      <c r="A3253" s="1">
        <v>3252</v>
      </c>
      <c r="B3253" s="1" t="s">
        <v>6478</v>
      </c>
      <c r="C3253" s="3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TEXT(Table1[[#This Row],[Order Date]], "yyyy-mm")</f>
        <v>2017-04</v>
      </c>
      <c r="W3253" s="1">
        <f>Table1[[#This Row],[Ship Date]] - Table1[[#This Row],[Order Date]]</f>
        <v>2</v>
      </c>
      <c r="X3253" s="1">
        <f>IF(Table1[[#This Row],[Sales]]=0, 0, Table1[[#This Row],[Profit]]/Table1[[#This Row],[Sales]])</f>
        <v>8.7500000000000008E-2</v>
      </c>
    </row>
    <row r="3254" spans="1:24" x14ac:dyDescent="0.3">
      <c r="A3254" s="1">
        <v>3253</v>
      </c>
      <c r="B3254" s="1" t="s">
        <v>6481</v>
      </c>
      <c r="C3254" s="3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  <c r="V3254" s="1" t="str">
        <f>TEXT(Table1[[#This Row],[Order Date]], "yyyy-mm")</f>
        <v>2017-10</v>
      </c>
      <c r="W3254" s="1">
        <f>Table1[[#This Row],[Ship Date]] - Table1[[#This Row],[Order Date]]</f>
        <v>3</v>
      </c>
      <c r="X3254" s="1">
        <f>IF(Table1[[#This Row],[Sales]]=0, 0, Table1[[#This Row],[Profit]]/Table1[[#This Row],[Sales]])</f>
        <v>0.3125</v>
      </c>
    </row>
    <row r="3255" spans="1:24" x14ac:dyDescent="0.3">
      <c r="A3255" s="1">
        <v>3254</v>
      </c>
      <c r="B3255" s="1" t="s">
        <v>6481</v>
      </c>
      <c r="C3255" s="3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  <c r="V3255" s="1" t="str">
        <f>TEXT(Table1[[#This Row],[Order Date]], "yyyy-mm")</f>
        <v>2017-10</v>
      </c>
      <c r="W3255" s="1">
        <f>Table1[[#This Row],[Ship Date]] - Table1[[#This Row],[Order Date]]</f>
        <v>3</v>
      </c>
      <c r="X3255" s="1">
        <f>IF(Table1[[#This Row],[Sales]]=0, 0, Table1[[#This Row],[Profit]]/Table1[[#This Row],[Sales]])</f>
        <v>7.4999999999999997E-2</v>
      </c>
    </row>
    <row r="3256" spans="1:24" x14ac:dyDescent="0.3">
      <c r="A3256" s="1">
        <v>3255</v>
      </c>
      <c r="B3256" s="1" t="s">
        <v>6482</v>
      </c>
      <c r="C3256" s="3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  <c r="V3256" s="1" t="str">
        <f>TEXT(Table1[[#This Row],[Order Date]], "yyyy-mm")</f>
        <v>2016-07</v>
      </c>
      <c r="W3256" s="1">
        <f>Table1[[#This Row],[Ship Date]] - Table1[[#This Row],[Order Date]]</f>
        <v>6</v>
      </c>
      <c r="X3256" s="1">
        <f>IF(Table1[[#This Row],[Sales]]=0, 0, Table1[[#This Row],[Profit]]/Table1[[#This Row],[Sales]])</f>
        <v>8.7500000000000008E-2</v>
      </c>
    </row>
    <row r="3257" spans="1:24" x14ac:dyDescent="0.3">
      <c r="A3257" s="1">
        <v>3256</v>
      </c>
      <c r="B3257" s="1" t="s">
        <v>6482</v>
      </c>
      <c r="C3257" s="3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  <c r="V3257" s="1" t="str">
        <f>TEXT(Table1[[#This Row],[Order Date]], "yyyy-mm")</f>
        <v>2016-07</v>
      </c>
      <c r="W3257" s="1">
        <f>Table1[[#This Row],[Ship Date]] - Table1[[#This Row],[Order Date]]</f>
        <v>6</v>
      </c>
      <c r="X3257" s="1">
        <f>IF(Table1[[#This Row],[Sales]]=0, 0, Table1[[#This Row],[Profit]]/Table1[[#This Row],[Sales]])</f>
        <v>0.3125</v>
      </c>
    </row>
    <row r="3258" spans="1:24" x14ac:dyDescent="0.3">
      <c r="A3258" s="1">
        <v>3257</v>
      </c>
      <c r="B3258" s="1" t="s">
        <v>6483</v>
      </c>
      <c r="C3258" s="3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TEXT(Table1[[#This Row],[Order Date]], "yyyy-mm")</f>
        <v>2015-08</v>
      </c>
      <c r="W3258" s="1">
        <f>Table1[[#This Row],[Ship Date]] - Table1[[#This Row],[Order Date]]</f>
        <v>5</v>
      </c>
      <c r="X3258" s="1">
        <f>IF(Table1[[#This Row],[Sales]]=0, 0, Table1[[#This Row],[Profit]]/Table1[[#This Row],[Sales]])</f>
        <v>0.36250000000000004</v>
      </c>
    </row>
    <row r="3259" spans="1:24" x14ac:dyDescent="0.3">
      <c r="A3259" s="1">
        <v>3258</v>
      </c>
      <c r="B3259" s="1" t="s">
        <v>6484</v>
      </c>
      <c r="C3259" s="3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  <c r="V3259" s="1" t="str">
        <f>TEXT(Table1[[#This Row],[Order Date]], "yyyy-mm")</f>
        <v>2016-12</v>
      </c>
      <c r="W3259" s="1">
        <f>Table1[[#This Row],[Ship Date]] - Table1[[#This Row],[Order Date]]</f>
        <v>5</v>
      </c>
      <c r="X3259" s="1">
        <f>IF(Table1[[#This Row],[Sales]]=0, 0, Table1[[#This Row],[Profit]]/Table1[[#This Row],[Sales]])</f>
        <v>-0.36666666666666664</v>
      </c>
    </row>
    <row r="3260" spans="1:24" x14ac:dyDescent="0.3">
      <c r="A3260" s="1">
        <v>3259</v>
      </c>
      <c r="B3260" s="1" t="s">
        <v>6484</v>
      </c>
      <c r="C3260" s="3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 t="str">
        <f>TEXT(Table1[[#This Row],[Order Date]], "yyyy-mm")</f>
        <v>2016-12</v>
      </c>
      <c r="W3260" s="1">
        <f>Table1[[#This Row],[Ship Date]] - Table1[[#This Row],[Order Date]]</f>
        <v>5</v>
      </c>
      <c r="X3260" s="1">
        <f>IF(Table1[[#This Row],[Sales]]=0, 0, Table1[[#This Row],[Profit]]/Table1[[#This Row],[Sales]])</f>
        <v>-0.69999999999999984</v>
      </c>
    </row>
    <row r="3261" spans="1:24" x14ac:dyDescent="0.3">
      <c r="A3261" s="1">
        <v>3260</v>
      </c>
      <c r="B3261" s="1" t="s">
        <v>6485</v>
      </c>
      <c r="C3261" s="3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  <c r="V3261" s="1" t="str">
        <f>TEXT(Table1[[#This Row],[Order Date]], "yyyy-mm")</f>
        <v>2016-11</v>
      </c>
      <c r="W3261" s="1">
        <f>Table1[[#This Row],[Ship Date]] - Table1[[#This Row],[Order Date]]</f>
        <v>4</v>
      </c>
      <c r="X3261" s="1">
        <f>IF(Table1[[#This Row],[Sales]]=0, 0, Table1[[#This Row],[Profit]]/Table1[[#This Row],[Sales]])</f>
        <v>-1.4999999999999998</v>
      </c>
    </row>
    <row r="3262" spans="1:24" x14ac:dyDescent="0.3">
      <c r="A3262" s="1">
        <v>3261</v>
      </c>
      <c r="B3262" s="1" t="s">
        <v>6488</v>
      </c>
      <c r="C3262" s="3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  <c r="V3262" s="1" t="str">
        <f>TEXT(Table1[[#This Row],[Order Date]], "yyyy-mm")</f>
        <v>2014-11</v>
      </c>
      <c r="W3262" s="1">
        <f>Table1[[#This Row],[Ship Date]] - Table1[[#This Row],[Order Date]]</f>
        <v>1</v>
      </c>
      <c r="X3262" s="1">
        <f>IF(Table1[[#This Row],[Sales]]=0, 0, Table1[[#This Row],[Profit]]/Table1[[#This Row],[Sales]])</f>
        <v>0.35</v>
      </c>
    </row>
    <row r="3263" spans="1:24" x14ac:dyDescent="0.3">
      <c r="A3263" s="1">
        <v>3262</v>
      </c>
      <c r="B3263" s="1" t="s">
        <v>6493</v>
      </c>
      <c r="C3263" s="3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  <c r="V3263" s="1" t="str">
        <f>TEXT(Table1[[#This Row],[Order Date]], "yyyy-mm")</f>
        <v>2014-11</v>
      </c>
      <c r="W3263" s="1">
        <f>Table1[[#This Row],[Ship Date]] - Table1[[#This Row],[Order Date]]</f>
        <v>2</v>
      </c>
      <c r="X3263" s="1">
        <f>IF(Table1[[#This Row],[Sales]]=0, 0, Table1[[#This Row],[Profit]]/Table1[[#This Row],[Sales]])</f>
        <v>0.08</v>
      </c>
    </row>
    <row r="3264" spans="1:24" x14ac:dyDescent="0.3">
      <c r="A3264" s="1">
        <v>3263</v>
      </c>
      <c r="B3264" s="1" t="s">
        <v>6493</v>
      </c>
      <c r="C3264" s="3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  <c r="V3264" s="1" t="str">
        <f>TEXT(Table1[[#This Row],[Order Date]], "yyyy-mm")</f>
        <v>2014-11</v>
      </c>
      <c r="W3264" s="1">
        <f>Table1[[#This Row],[Ship Date]] - Table1[[#This Row],[Order Date]]</f>
        <v>2</v>
      </c>
      <c r="X3264" s="1">
        <f>IF(Table1[[#This Row],[Sales]]=0, 0, Table1[[#This Row],[Profit]]/Table1[[#This Row],[Sales]])</f>
        <v>0.48</v>
      </c>
    </row>
    <row r="3265" spans="1:24" x14ac:dyDescent="0.3">
      <c r="A3265" s="1">
        <v>3264</v>
      </c>
      <c r="B3265" s="1" t="s">
        <v>6493</v>
      </c>
      <c r="C3265" s="3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  <c r="V3265" s="1" t="str">
        <f>TEXT(Table1[[#This Row],[Order Date]], "yyyy-mm")</f>
        <v>2014-11</v>
      </c>
      <c r="W3265" s="1">
        <f>Table1[[#This Row],[Ship Date]] - Table1[[#This Row],[Order Date]]</f>
        <v>2</v>
      </c>
      <c r="X3265" s="1">
        <f>IF(Table1[[#This Row],[Sales]]=0, 0, Table1[[#This Row],[Profit]]/Table1[[#This Row],[Sales]])</f>
        <v>0.3</v>
      </c>
    </row>
    <row r="3266" spans="1:24" x14ac:dyDescent="0.3">
      <c r="A3266" s="1">
        <v>3265</v>
      </c>
      <c r="B3266" s="1" t="s">
        <v>6494</v>
      </c>
      <c r="C3266" s="3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TEXT(Table1[[#This Row],[Order Date]], "yyyy-mm")</f>
        <v>2016-03</v>
      </c>
      <c r="W3266" s="1">
        <f>Table1[[#This Row],[Ship Date]] - Table1[[#This Row],[Order Date]]</f>
        <v>4</v>
      </c>
      <c r="X3266" s="1">
        <f>IF(Table1[[#This Row],[Sales]]=0, 0, Table1[[#This Row],[Profit]]/Table1[[#This Row],[Sales]])</f>
        <v>0.35</v>
      </c>
    </row>
    <row r="3267" spans="1:24" x14ac:dyDescent="0.3">
      <c r="A3267" s="1">
        <v>3266</v>
      </c>
      <c r="B3267" s="1" t="s">
        <v>6495</v>
      </c>
      <c r="C3267" s="3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  <c r="V3267" s="1" t="str">
        <f>TEXT(Table1[[#This Row],[Order Date]], "yyyy-mm")</f>
        <v>2014-10</v>
      </c>
      <c r="W3267" s="1">
        <f>Table1[[#This Row],[Ship Date]] - Table1[[#This Row],[Order Date]]</f>
        <v>4</v>
      </c>
      <c r="X3267" s="1">
        <f>IF(Table1[[#This Row],[Sales]]=0, 0, Table1[[#This Row],[Profit]]/Table1[[#This Row],[Sales]])</f>
        <v>3.7500000000000006E-2</v>
      </c>
    </row>
    <row r="3268" spans="1:24" x14ac:dyDescent="0.3">
      <c r="A3268" s="1">
        <v>3267</v>
      </c>
      <c r="B3268" s="1" t="s">
        <v>6495</v>
      </c>
      <c r="C3268" s="3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  <c r="V3268" s="1" t="str">
        <f>TEXT(Table1[[#This Row],[Order Date]], "yyyy-mm")</f>
        <v>2014-10</v>
      </c>
      <c r="W3268" s="1">
        <f>Table1[[#This Row],[Ship Date]] - Table1[[#This Row],[Order Date]]</f>
        <v>4</v>
      </c>
      <c r="X3268" s="1">
        <f>IF(Table1[[#This Row],[Sales]]=0, 0, Table1[[#This Row],[Profit]]/Table1[[#This Row],[Sales]])</f>
        <v>0.33750000000000002</v>
      </c>
    </row>
    <row r="3269" spans="1:24" x14ac:dyDescent="0.3">
      <c r="A3269" s="1">
        <v>3268</v>
      </c>
      <c r="B3269" s="1" t="s">
        <v>6496</v>
      </c>
      <c r="C3269" s="3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  <c r="V3269" s="1" t="str">
        <f>TEXT(Table1[[#This Row],[Order Date]], "yyyy-mm")</f>
        <v>2014-05</v>
      </c>
      <c r="W3269" s="1">
        <f>Table1[[#This Row],[Ship Date]] - Table1[[#This Row],[Order Date]]</f>
        <v>7</v>
      </c>
      <c r="X3269" s="1">
        <f>IF(Table1[[#This Row],[Sales]]=0, 0, Table1[[#This Row],[Profit]]/Table1[[#This Row],[Sales]])</f>
        <v>0.25</v>
      </c>
    </row>
    <row r="3270" spans="1:24" x14ac:dyDescent="0.3">
      <c r="A3270" s="1">
        <v>3269</v>
      </c>
      <c r="B3270" s="1" t="s">
        <v>6496</v>
      </c>
      <c r="C3270" s="3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  <c r="V3270" s="1" t="str">
        <f>TEXT(Table1[[#This Row],[Order Date]], "yyyy-mm")</f>
        <v>2014-05</v>
      </c>
      <c r="W3270" s="1">
        <f>Table1[[#This Row],[Ship Date]] - Table1[[#This Row],[Order Date]]</f>
        <v>7</v>
      </c>
      <c r="X3270" s="1">
        <f>IF(Table1[[#This Row],[Sales]]=0, 0, Table1[[#This Row],[Profit]]/Table1[[#This Row],[Sales]])</f>
        <v>0.27999999999999997</v>
      </c>
    </row>
    <row r="3271" spans="1:24" x14ac:dyDescent="0.3">
      <c r="A3271" s="1">
        <v>3270</v>
      </c>
      <c r="B3271" s="1" t="s">
        <v>6501</v>
      </c>
      <c r="C3271" s="3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  <c r="V3271" s="1" t="str">
        <f>TEXT(Table1[[#This Row],[Order Date]], "yyyy-mm")</f>
        <v>2014-07</v>
      </c>
      <c r="W3271" s="1">
        <f>Table1[[#This Row],[Ship Date]] - Table1[[#This Row],[Order Date]]</f>
        <v>4</v>
      </c>
      <c r="X3271" s="1">
        <f>IF(Table1[[#This Row],[Sales]]=0, 0, Table1[[#This Row],[Profit]]/Table1[[#This Row],[Sales]])</f>
        <v>0.43999999999999995</v>
      </c>
    </row>
    <row r="3272" spans="1:24" x14ac:dyDescent="0.3">
      <c r="A3272" s="1">
        <v>3271</v>
      </c>
      <c r="B3272" s="1" t="s">
        <v>6501</v>
      </c>
      <c r="C3272" s="3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  <c r="V3272" s="1" t="str">
        <f>TEXT(Table1[[#This Row],[Order Date]], "yyyy-mm")</f>
        <v>2014-07</v>
      </c>
      <c r="W3272" s="1">
        <f>Table1[[#This Row],[Ship Date]] - Table1[[#This Row],[Order Date]]</f>
        <v>4</v>
      </c>
      <c r="X3272" s="1">
        <f>IF(Table1[[#This Row],[Sales]]=0, 0, Table1[[#This Row],[Profit]]/Table1[[#This Row],[Sales]])</f>
        <v>0.41</v>
      </c>
    </row>
    <row r="3273" spans="1:24" x14ac:dyDescent="0.3">
      <c r="A3273" s="1">
        <v>3272</v>
      </c>
      <c r="B3273" s="1" t="s">
        <v>6502</v>
      </c>
      <c r="C3273" s="3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  <c r="V3273" s="1" t="str">
        <f>TEXT(Table1[[#This Row],[Order Date]], "yyyy-mm")</f>
        <v>2015-12</v>
      </c>
      <c r="W3273" s="1">
        <f>Table1[[#This Row],[Ship Date]] - Table1[[#This Row],[Order Date]]</f>
        <v>2</v>
      </c>
      <c r="X3273" s="1">
        <f>IF(Table1[[#This Row],[Sales]]=0, 0, Table1[[#This Row],[Profit]]/Table1[[#This Row],[Sales]])</f>
        <v>0.44</v>
      </c>
    </row>
    <row r="3274" spans="1:24" x14ac:dyDescent="0.3">
      <c r="A3274" s="1">
        <v>3273</v>
      </c>
      <c r="B3274" s="1" t="s">
        <v>6504</v>
      </c>
      <c r="C3274" s="3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  <c r="V3274" s="1" t="str">
        <f>TEXT(Table1[[#This Row],[Order Date]], "yyyy-mm")</f>
        <v>2015-02</v>
      </c>
      <c r="W3274" s="1">
        <f>Table1[[#This Row],[Ship Date]] - Table1[[#This Row],[Order Date]]</f>
        <v>7</v>
      </c>
      <c r="X3274" s="1">
        <f>IF(Table1[[#This Row],[Sales]]=0, 0, Table1[[#This Row],[Profit]]/Table1[[#This Row],[Sales]])</f>
        <v>0.1125</v>
      </c>
    </row>
    <row r="3275" spans="1:24" x14ac:dyDescent="0.3">
      <c r="A3275" s="1">
        <v>3274</v>
      </c>
      <c r="B3275" s="1" t="s">
        <v>6505</v>
      </c>
      <c r="C3275" s="3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TEXT(Table1[[#This Row],[Order Date]], "yyyy-mm")</f>
        <v>2017-05</v>
      </c>
      <c r="W3275" s="1">
        <f>Table1[[#This Row],[Ship Date]] - Table1[[#This Row],[Order Date]]</f>
        <v>4</v>
      </c>
      <c r="X3275" s="1">
        <f>IF(Table1[[#This Row],[Sales]]=0, 0, Table1[[#This Row],[Profit]]/Table1[[#This Row],[Sales]])</f>
        <v>0.31249999999999994</v>
      </c>
    </row>
    <row r="3276" spans="1:24" x14ac:dyDescent="0.3">
      <c r="A3276" s="1">
        <v>3275</v>
      </c>
      <c r="B3276" s="1" t="s">
        <v>6506</v>
      </c>
      <c r="C3276" s="3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  <c r="V3276" s="1" t="str">
        <f>TEXT(Table1[[#This Row],[Order Date]], "yyyy-mm")</f>
        <v>2017-11</v>
      </c>
      <c r="W3276" s="1">
        <f>Table1[[#This Row],[Ship Date]] - Table1[[#This Row],[Order Date]]</f>
        <v>4</v>
      </c>
      <c r="X3276" s="1">
        <f>IF(Table1[[#This Row],[Sales]]=0, 0, Table1[[#This Row],[Profit]]/Table1[[#This Row],[Sales]])</f>
        <v>0.5</v>
      </c>
    </row>
    <row r="3277" spans="1:24" x14ac:dyDescent="0.3">
      <c r="A3277" s="1">
        <v>3276</v>
      </c>
      <c r="B3277" s="1" t="s">
        <v>6506</v>
      </c>
      <c r="C3277" s="3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  <c r="V3277" s="1" t="str">
        <f>TEXT(Table1[[#This Row],[Order Date]], "yyyy-mm")</f>
        <v>2017-11</v>
      </c>
      <c r="W3277" s="1">
        <f>Table1[[#This Row],[Ship Date]] - Table1[[#This Row],[Order Date]]</f>
        <v>4</v>
      </c>
      <c r="X3277" s="1">
        <f>IF(Table1[[#This Row],[Sales]]=0, 0, Table1[[#This Row],[Profit]]/Table1[[#This Row],[Sales]])</f>
        <v>0.33</v>
      </c>
    </row>
    <row r="3278" spans="1:24" x14ac:dyDescent="0.3">
      <c r="A3278" s="1">
        <v>3277</v>
      </c>
      <c r="B3278" s="1" t="s">
        <v>6508</v>
      </c>
      <c r="C3278" s="3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  <c r="V3278" s="1" t="str">
        <f>TEXT(Table1[[#This Row],[Order Date]], "yyyy-mm")</f>
        <v>2014-04</v>
      </c>
      <c r="W3278" s="1">
        <f>Table1[[#This Row],[Ship Date]] - Table1[[#This Row],[Order Date]]</f>
        <v>4</v>
      </c>
      <c r="X3278" s="1">
        <f>IF(Table1[[#This Row],[Sales]]=0, 0, Table1[[#This Row],[Profit]]/Table1[[#This Row],[Sales]])</f>
        <v>0.33</v>
      </c>
    </row>
    <row r="3279" spans="1:24" x14ac:dyDescent="0.3">
      <c r="A3279" s="1">
        <v>3278</v>
      </c>
      <c r="B3279" s="1" t="s">
        <v>6508</v>
      </c>
      <c r="C3279" s="3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  <c r="V3279" s="1" t="str">
        <f>TEXT(Table1[[#This Row],[Order Date]], "yyyy-mm")</f>
        <v>2014-04</v>
      </c>
      <c r="W3279" s="1">
        <f>Table1[[#This Row],[Ship Date]] - Table1[[#This Row],[Order Date]]</f>
        <v>4</v>
      </c>
      <c r="X3279" s="1">
        <f>IF(Table1[[#This Row],[Sales]]=0, 0, Table1[[#This Row],[Profit]]/Table1[[#This Row],[Sales]])</f>
        <v>0.29000000000000004</v>
      </c>
    </row>
    <row r="3280" spans="1:24" x14ac:dyDescent="0.3">
      <c r="A3280" s="1">
        <v>3279</v>
      </c>
      <c r="B3280" s="1" t="s">
        <v>6508</v>
      </c>
      <c r="C3280" s="3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  <c r="V3280" s="1" t="str">
        <f>TEXT(Table1[[#This Row],[Order Date]], "yyyy-mm")</f>
        <v>2014-04</v>
      </c>
      <c r="W3280" s="1">
        <f>Table1[[#This Row],[Ship Date]] - Table1[[#This Row],[Order Date]]</f>
        <v>4</v>
      </c>
      <c r="X3280" s="1">
        <f>IF(Table1[[#This Row],[Sales]]=0, 0, Table1[[#This Row],[Profit]]/Table1[[#This Row],[Sales]])</f>
        <v>0.48999999999999994</v>
      </c>
    </row>
    <row r="3281" spans="1:24" x14ac:dyDescent="0.3">
      <c r="A3281" s="1">
        <v>3280</v>
      </c>
      <c r="B3281" s="1" t="s">
        <v>6508</v>
      </c>
      <c r="C3281" s="3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  <c r="V3281" s="1" t="str">
        <f>TEXT(Table1[[#This Row],[Order Date]], "yyyy-mm")</f>
        <v>2014-04</v>
      </c>
      <c r="W3281" s="1">
        <f>Table1[[#This Row],[Ship Date]] - Table1[[#This Row],[Order Date]]</f>
        <v>4</v>
      </c>
      <c r="X3281" s="1">
        <f>IF(Table1[[#This Row],[Sales]]=0, 0, Table1[[#This Row],[Profit]]/Table1[[#This Row],[Sales]])</f>
        <v>0.28999999999999998</v>
      </c>
    </row>
    <row r="3282" spans="1:24" x14ac:dyDescent="0.3">
      <c r="A3282" s="1">
        <v>3281</v>
      </c>
      <c r="B3282" s="1" t="s">
        <v>6508</v>
      </c>
      <c r="C3282" s="3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  <c r="V3282" s="1" t="str">
        <f>TEXT(Table1[[#This Row],[Order Date]], "yyyy-mm")</f>
        <v>2014-04</v>
      </c>
      <c r="W3282" s="1">
        <f>Table1[[#This Row],[Ship Date]] - Table1[[#This Row],[Order Date]]</f>
        <v>4</v>
      </c>
      <c r="X3282" s="1">
        <f>IF(Table1[[#This Row],[Sales]]=0, 0, Table1[[#This Row],[Profit]]/Table1[[#This Row],[Sales]])</f>
        <v>0.02</v>
      </c>
    </row>
    <row r="3283" spans="1:24" x14ac:dyDescent="0.3">
      <c r="A3283" s="1">
        <v>3282</v>
      </c>
      <c r="B3283" s="1" t="s">
        <v>6509</v>
      </c>
      <c r="C3283" s="3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TEXT(Table1[[#This Row],[Order Date]], "yyyy-mm")</f>
        <v>2014-09</v>
      </c>
      <c r="W3283" s="1">
        <f>Table1[[#This Row],[Ship Date]] - Table1[[#This Row],[Order Date]]</f>
        <v>7</v>
      </c>
      <c r="X3283" s="1">
        <f>IF(Table1[[#This Row],[Sales]]=0, 0, Table1[[#This Row],[Profit]]/Table1[[#This Row],[Sales]])</f>
        <v>0.27500000000000002</v>
      </c>
    </row>
    <row r="3284" spans="1:24" x14ac:dyDescent="0.3">
      <c r="A3284" s="1">
        <v>3283</v>
      </c>
      <c r="B3284" s="1" t="s">
        <v>6509</v>
      </c>
      <c r="C3284" s="3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  <c r="V3284" s="1" t="str">
        <f>TEXT(Table1[[#This Row],[Order Date]], "yyyy-mm")</f>
        <v>2014-09</v>
      </c>
      <c r="W3284" s="1">
        <f>Table1[[#This Row],[Ship Date]] - Table1[[#This Row],[Order Date]]</f>
        <v>7</v>
      </c>
      <c r="X3284" s="1">
        <f>IF(Table1[[#This Row],[Sales]]=0, 0, Table1[[#This Row],[Profit]]/Table1[[#This Row],[Sales]])</f>
        <v>0.36249999999999999</v>
      </c>
    </row>
    <row r="3285" spans="1:24" x14ac:dyDescent="0.3">
      <c r="A3285" s="1">
        <v>3284</v>
      </c>
      <c r="B3285" s="1" t="s">
        <v>6510</v>
      </c>
      <c r="C3285" s="3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  <c r="V3285" s="1" t="str">
        <f>TEXT(Table1[[#This Row],[Order Date]], "yyyy-mm")</f>
        <v>2014-09</v>
      </c>
      <c r="W3285" s="1">
        <f>Table1[[#This Row],[Ship Date]] - Table1[[#This Row],[Order Date]]</f>
        <v>6</v>
      </c>
      <c r="X3285" s="1">
        <f>IF(Table1[[#This Row],[Sales]]=0, 0, Table1[[#This Row],[Profit]]/Table1[[#This Row],[Sales]])</f>
        <v>0.34</v>
      </c>
    </row>
    <row r="3286" spans="1:24" x14ac:dyDescent="0.3">
      <c r="A3286" s="1">
        <v>3285</v>
      </c>
      <c r="B3286" s="1" t="s">
        <v>6511</v>
      </c>
      <c r="C3286" s="3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  <c r="V3286" s="1" t="str">
        <f>TEXT(Table1[[#This Row],[Order Date]], "yyyy-mm")</f>
        <v>2014-09</v>
      </c>
      <c r="W3286" s="1">
        <f>Table1[[#This Row],[Ship Date]] - Table1[[#This Row],[Order Date]]</f>
        <v>5</v>
      </c>
      <c r="X3286" s="1">
        <f>IF(Table1[[#This Row],[Sales]]=0, 0, Table1[[#This Row],[Profit]]/Table1[[#This Row],[Sales]])</f>
        <v>-0.73333333333333339</v>
      </c>
    </row>
    <row r="3287" spans="1:24" x14ac:dyDescent="0.3">
      <c r="A3287" s="1">
        <v>3286</v>
      </c>
      <c r="B3287" s="1" t="s">
        <v>6512</v>
      </c>
      <c r="C3287" s="3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  <c r="V3287" s="1" t="str">
        <f>TEXT(Table1[[#This Row],[Order Date]], "yyyy-mm")</f>
        <v>2017-02</v>
      </c>
      <c r="W3287" s="1">
        <f>Table1[[#This Row],[Ship Date]] - Table1[[#This Row],[Order Date]]</f>
        <v>5</v>
      </c>
      <c r="X3287" s="1">
        <f>IF(Table1[[#This Row],[Sales]]=0, 0, Table1[[#This Row],[Profit]]/Table1[[#This Row],[Sales]])</f>
        <v>0.29000000000000004</v>
      </c>
    </row>
    <row r="3288" spans="1:24" x14ac:dyDescent="0.3">
      <c r="A3288" s="1">
        <v>3287</v>
      </c>
      <c r="B3288" s="1" t="s">
        <v>6512</v>
      </c>
      <c r="C3288" s="3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  <c r="V3288" s="1" t="str">
        <f>TEXT(Table1[[#This Row],[Order Date]], "yyyy-mm")</f>
        <v>2017-02</v>
      </c>
      <c r="W3288" s="1">
        <f>Table1[[#This Row],[Ship Date]] - Table1[[#This Row],[Order Date]]</f>
        <v>5</v>
      </c>
      <c r="X3288" s="1">
        <f>IF(Table1[[#This Row],[Sales]]=0, 0, Table1[[#This Row],[Profit]]/Table1[[#This Row],[Sales]])</f>
        <v>0.26</v>
      </c>
    </row>
    <row r="3289" spans="1:24" x14ac:dyDescent="0.3">
      <c r="A3289" s="1">
        <v>3288</v>
      </c>
      <c r="B3289" s="1" t="s">
        <v>6515</v>
      </c>
      <c r="C3289" s="3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  <c r="V3289" s="1" t="str">
        <f>TEXT(Table1[[#This Row],[Order Date]], "yyyy-mm")</f>
        <v>2015-12</v>
      </c>
      <c r="W3289" s="1">
        <f>Table1[[#This Row],[Ship Date]] - Table1[[#This Row],[Order Date]]</f>
        <v>2</v>
      </c>
      <c r="X3289" s="1">
        <f>IF(Table1[[#This Row],[Sales]]=0, 0, Table1[[#This Row],[Profit]]/Table1[[#This Row],[Sales]])</f>
        <v>0.1</v>
      </c>
    </row>
    <row r="3290" spans="1:24" x14ac:dyDescent="0.3">
      <c r="A3290" s="1">
        <v>3289</v>
      </c>
      <c r="B3290" s="1" t="s">
        <v>6515</v>
      </c>
      <c r="C3290" s="3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  <c r="V3290" s="1" t="str">
        <f>TEXT(Table1[[#This Row],[Order Date]], "yyyy-mm")</f>
        <v>2015-12</v>
      </c>
      <c r="W3290" s="1">
        <f>Table1[[#This Row],[Ship Date]] - Table1[[#This Row],[Order Date]]</f>
        <v>2</v>
      </c>
      <c r="X3290" s="1">
        <f>IF(Table1[[#This Row],[Sales]]=0, 0, Table1[[#This Row],[Profit]]/Table1[[#This Row],[Sales]])</f>
        <v>0.33750000000000002</v>
      </c>
    </row>
    <row r="3291" spans="1:24" x14ac:dyDescent="0.3">
      <c r="A3291" s="1">
        <v>3290</v>
      </c>
      <c r="B3291" s="1" t="s">
        <v>6515</v>
      </c>
      <c r="C3291" s="3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  <c r="V3291" s="1" t="str">
        <f>TEXT(Table1[[#This Row],[Order Date]], "yyyy-mm")</f>
        <v>2015-12</v>
      </c>
      <c r="W3291" s="1">
        <f>Table1[[#This Row],[Ship Date]] - Table1[[#This Row],[Order Date]]</f>
        <v>2</v>
      </c>
      <c r="X3291" s="1">
        <f>IF(Table1[[#This Row],[Sales]]=0, 0, Table1[[#This Row],[Profit]]/Table1[[#This Row],[Sales]])</f>
        <v>0.11</v>
      </c>
    </row>
    <row r="3292" spans="1:24" x14ac:dyDescent="0.3">
      <c r="A3292" s="1">
        <v>3291</v>
      </c>
      <c r="B3292" s="1" t="s">
        <v>6515</v>
      </c>
      <c r="C3292" s="3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TEXT(Table1[[#This Row],[Order Date]], "yyyy-mm")</f>
        <v>2015-12</v>
      </c>
      <c r="W3292" s="1">
        <f>Table1[[#This Row],[Ship Date]] - Table1[[#This Row],[Order Date]]</f>
        <v>2</v>
      </c>
      <c r="X3292" s="1">
        <f>IF(Table1[[#This Row],[Sales]]=0, 0, Table1[[#This Row],[Profit]]/Table1[[#This Row],[Sales]])</f>
        <v>0.42</v>
      </c>
    </row>
    <row r="3293" spans="1:24" x14ac:dyDescent="0.3">
      <c r="A3293" s="1">
        <v>3292</v>
      </c>
      <c r="B3293" s="1" t="s">
        <v>6519</v>
      </c>
      <c r="C3293" s="3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  <c r="V3293" s="1" t="str">
        <f>TEXT(Table1[[#This Row],[Order Date]], "yyyy-mm")</f>
        <v>2016-10</v>
      </c>
      <c r="W3293" s="1">
        <f>Table1[[#This Row],[Ship Date]] - Table1[[#This Row],[Order Date]]</f>
        <v>5</v>
      </c>
      <c r="X3293" s="1">
        <f>IF(Table1[[#This Row],[Sales]]=0, 0, Table1[[#This Row],[Profit]]/Table1[[#This Row],[Sales]])</f>
        <v>0.3</v>
      </c>
    </row>
    <row r="3294" spans="1:24" x14ac:dyDescent="0.3">
      <c r="A3294" s="1">
        <v>3293</v>
      </c>
      <c r="B3294" s="1" t="s">
        <v>6520</v>
      </c>
      <c r="C3294" s="3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  <c r="V3294" s="1" t="str">
        <f>TEXT(Table1[[#This Row],[Order Date]], "yyyy-mm")</f>
        <v>2014-12</v>
      </c>
      <c r="W3294" s="1">
        <f>Table1[[#This Row],[Ship Date]] - Table1[[#This Row],[Order Date]]</f>
        <v>4</v>
      </c>
      <c r="X3294" s="1">
        <f>IF(Table1[[#This Row],[Sales]]=0, 0, Table1[[#This Row],[Profit]]/Table1[[#This Row],[Sales]])</f>
        <v>0.01</v>
      </c>
    </row>
    <row r="3295" spans="1:24" x14ac:dyDescent="0.3">
      <c r="A3295" s="1">
        <v>3294</v>
      </c>
      <c r="B3295" s="1" t="s">
        <v>6520</v>
      </c>
      <c r="C3295" s="3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TEXT(Table1[[#This Row],[Order Date]], "yyyy-mm")</f>
        <v>2014-12</v>
      </c>
      <c r="W3295" s="1">
        <f>Table1[[#This Row],[Ship Date]] - Table1[[#This Row],[Order Date]]</f>
        <v>4</v>
      </c>
      <c r="X3295" s="1">
        <f>IF(Table1[[#This Row],[Sales]]=0, 0, Table1[[#This Row],[Profit]]/Table1[[#This Row],[Sales]])</f>
        <v>0.32</v>
      </c>
    </row>
    <row r="3296" spans="1:24" x14ac:dyDescent="0.3">
      <c r="A3296" s="1">
        <v>3295</v>
      </c>
      <c r="B3296" s="1" t="s">
        <v>6521</v>
      </c>
      <c r="C3296" s="3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  <c r="V3296" s="1" t="str">
        <f>TEXT(Table1[[#This Row],[Order Date]], "yyyy-mm")</f>
        <v>2014-08</v>
      </c>
      <c r="W3296" s="1">
        <f>Table1[[#This Row],[Ship Date]] - Table1[[#This Row],[Order Date]]</f>
        <v>3</v>
      </c>
      <c r="X3296" s="1">
        <f>IF(Table1[[#This Row],[Sales]]=0, 0, Table1[[#This Row],[Profit]]/Table1[[#This Row],[Sales]])</f>
        <v>-1.7</v>
      </c>
    </row>
    <row r="3297" spans="1:24" x14ac:dyDescent="0.3">
      <c r="A3297" s="1">
        <v>3296</v>
      </c>
      <c r="B3297" s="1" t="s">
        <v>6522</v>
      </c>
      <c r="C3297" s="3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  <c r="V3297" s="1" t="str">
        <f>TEXT(Table1[[#This Row],[Order Date]], "yyyy-mm")</f>
        <v>2017-10</v>
      </c>
      <c r="W3297" s="1">
        <f>Table1[[#This Row],[Ship Date]] - Table1[[#This Row],[Order Date]]</f>
        <v>2</v>
      </c>
      <c r="X3297" s="1">
        <f>IF(Table1[[#This Row],[Sales]]=0, 0, Table1[[#This Row],[Profit]]/Table1[[#This Row],[Sales]])</f>
        <v>0.45</v>
      </c>
    </row>
    <row r="3298" spans="1:24" x14ac:dyDescent="0.3">
      <c r="A3298" s="1">
        <v>3297</v>
      </c>
      <c r="B3298" s="1" t="s">
        <v>6525</v>
      </c>
      <c r="C3298" s="3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  <c r="V3298" s="1" t="str">
        <f>TEXT(Table1[[#This Row],[Order Date]], "yyyy-mm")</f>
        <v>2015-05</v>
      </c>
      <c r="W3298" s="1">
        <f>Table1[[#This Row],[Ship Date]] - Table1[[#This Row],[Order Date]]</f>
        <v>7</v>
      </c>
      <c r="X3298" s="1">
        <f>IF(Table1[[#This Row],[Sales]]=0, 0, Table1[[#This Row],[Profit]]/Table1[[#This Row],[Sales]])</f>
        <v>-0.66666666666666663</v>
      </c>
    </row>
    <row r="3299" spans="1:24" x14ac:dyDescent="0.3">
      <c r="A3299" s="1">
        <v>3298</v>
      </c>
      <c r="B3299" s="1" t="s">
        <v>6525</v>
      </c>
      <c r="C3299" s="3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  <c r="V3299" s="1" t="str">
        <f>TEXT(Table1[[#This Row],[Order Date]], "yyyy-mm")</f>
        <v>2015-05</v>
      </c>
      <c r="W3299" s="1">
        <f>Table1[[#This Row],[Ship Date]] - Table1[[#This Row],[Order Date]]</f>
        <v>7</v>
      </c>
      <c r="X3299" s="1">
        <f>IF(Table1[[#This Row],[Sales]]=0, 0, Table1[[#This Row],[Profit]]/Table1[[#This Row],[Sales]])</f>
        <v>0.11249999999999999</v>
      </c>
    </row>
    <row r="3300" spans="1:24" x14ac:dyDescent="0.3">
      <c r="A3300" s="1">
        <v>3299</v>
      </c>
      <c r="B3300" s="1" t="s">
        <v>6526</v>
      </c>
      <c r="C3300" s="3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  <c r="V3300" s="1" t="str">
        <f>TEXT(Table1[[#This Row],[Order Date]], "yyyy-mm")</f>
        <v>2017-11</v>
      </c>
      <c r="W3300" s="1">
        <f>Table1[[#This Row],[Ship Date]] - Table1[[#This Row],[Order Date]]</f>
        <v>0</v>
      </c>
      <c r="X3300" s="1">
        <f>IF(Table1[[#This Row],[Sales]]=0, 0, Table1[[#This Row],[Profit]]/Table1[[#This Row],[Sales]])</f>
        <v>0.11249999999999999</v>
      </c>
    </row>
    <row r="3301" spans="1:24" x14ac:dyDescent="0.3">
      <c r="A3301" s="1">
        <v>3300</v>
      </c>
      <c r="B3301" s="1" t="s">
        <v>6527</v>
      </c>
      <c r="C3301" s="3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  <c r="V3301" s="1" t="str">
        <f>TEXT(Table1[[#This Row],[Order Date]], "yyyy-mm")</f>
        <v>2014-11</v>
      </c>
      <c r="W3301" s="1">
        <f>Table1[[#This Row],[Ship Date]] - Table1[[#This Row],[Order Date]]</f>
        <v>4</v>
      </c>
      <c r="X3301" s="1">
        <f>IF(Table1[[#This Row],[Sales]]=0, 0, Table1[[#This Row],[Profit]]/Table1[[#This Row],[Sales]])</f>
        <v>-0.8</v>
      </c>
    </row>
    <row r="3302" spans="1:24" x14ac:dyDescent="0.3">
      <c r="A3302" s="1">
        <v>3301</v>
      </c>
      <c r="B3302" s="1" t="s">
        <v>6527</v>
      </c>
      <c r="C3302" s="3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TEXT(Table1[[#This Row],[Order Date]], "yyyy-mm")</f>
        <v>2014-11</v>
      </c>
      <c r="W3302" s="1">
        <f>Table1[[#This Row],[Ship Date]] - Table1[[#This Row],[Order Date]]</f>
        <v>4</v>
      </c>
      <c r="X3302" s="1">
        <f>IF(Table1[[#This Row],[Sales]]=0, 0, Table1[[#This Row],[Profit]]/Table1[[#This Row],[Sales]])</f>
        <v>-0.21249999999999999</v>
      </c>
    </row>
    <row r="3303" spans="1:24" x14ac:dyDescent="0.3">
      <c r="A3303" s="1">
        <v>3302</v>
      </c>
      <c r="B3303" s="1" t="s">
        <v>6527</v>
      </c>
      <c r="C3303" s="3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  <c r="V3303" s="1" t="str">
        <f>TEXT(Table1[[#This Row],[Order Date]], "yyyy-mm")</f>
        <v>2014-11</v>
      </c>
      <c r="W3303" s="1">
        <f>Table1[[#This Row],[Ship Date]] - Table1[[#This Row],[Order Date]]</f>
        <v>4</v>
      </c>
      <c r="X3303" s="1">
        <f>IF(Table1[[#This Row],[Sales]]=0, 0, Table1[[#This Row],[Profit]]/Table1[[#This Row],[Sales]])</f>
        <v>-0.19999999999999998</v>
      </c>
    </row>
    <row r="3304" spans="1:24" x14ac:dyDescent="0.3">
      <c r="A3304" s="1">
        <v>3303</v>
      </c>
      <c r="B3304" s="1" t="s">
        <v>6527</v>
      </c>
      <c r="C3304" s="3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TEXT(Table1[[#This Row],[Order Date]], "yyyy-mm")</f>
        <v>2014-11</v>
      </c>
      <c r="W3304" s="1">
        <f>Table1[[#This Row],[Ship Date]] - Table1[[#This Row],[Order Date]]</f>
        <v>4</v>
      </c>
      <c r="X3304" s="1">
        <f>IF(Table1[[#This Row],[Sales]]=0, 0, Table1[[#This Row],[Profit]]/Table1[[#This Row],[Sales]])</f>
        <v>8.7500000000000008E-2</v>
      </c>
    </row>
    <row r="3305" spans="1:24" x14ac:dyDescent="0.3">
      <c r="A3305" s="1">
        <v>3304</v>
      </c>
      <c r="B3305" s="1" t="s">
        <v>6527</v>
      </c>
      <c r="C3305" s="3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  <c r="V3305" s="1" t="str">
        <f>TEXT(Table1[[#This Row],[Order Date]], "yyyy-mm")</f>
        <v>2014-11</v>
      </c>
      <c r="W3305" s="1">
        <f>Table1[[#This Row],[Ship Date]] - Table1[[#This Row],[Order Date]]</f>
        <v>4</v>
      </c>
      <c r="X3305" s="1">
        <f>IF(Table1[[#This Row],[Sales]]=0, 0, Table1[[#This Row],[Profit]]/Table1[[#This Row],[Sales]])</f>
        <v>-0.73333333333333339</v>
      </c>
    </row>
    <row r="3306" spans="1:24" x14ac:dyDescent="0.3">
      <c r="A3306" s="1">
        <v>3305</v>
      </c>
      <c r="B3306" s="1" t="s">
        <v>6530</v>
      </c>
      <c r="C3306" s="3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  <c r="V3306" s="1" t="str">
        <f>TEXT(Table1[[#This Row],[Order Date]], "yyyy-mm")</f>
        <v>2014-12</v>
      </c>
      <c r="W3306" s="1">
        <f>Table1[[#This Row],[Ship Date]] - Table1[[#This Row],[Order Date]]</f>
        <v>2</v>
      </c>
      <c r="X3306" s="1">
        <f>IF(Table1[[#This Row],[Sales]]=0, 0, Table1[[#This Row],[Profit]]/Table1[[#This Row],[Sales]])</f>
        <v>0.36249999999999999</v>
      </c>
    </row>
    <row r="3307" spans="1:24" x14ac:dyDescent="0.3">
      <c r="A3307" s="1">
        <v>3306</v>
      </c>
      <c r="B3307" s="1" t="s">
        <v>6530</v>
      </c>
      <c r="C3307" s="3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  <c r="V3307" s="1" t="str">
        <f>TEXT(Table1[[#This Row],[Order Date]], "yyyy-mm")</f>
        <v>2014-12</v>
      </c>
      <c r="W3307" s="1">
        <f>Table1[[#This Row],[Ship Date]] - Table1[[#This Row],[Order Date]]</f>
        <v>2</v>
      </c>
      <c r="X3307" s="1">
        <f>IF(Table1[[#This Row],[Sales]]=0, 0, Table1[[#This Row],[Profit]]/Table1[[#This Row],[Sales]])</f>
        <v>8.7499999999999994E-2</v>
      </c>
    </row>
    <row r="3308" spans="1:24" x14ac:dyDescent="0.3">
      <c r="A3308" s="1">
        <v>3307</v>
      </c>
      <c r="B3308" s="1" t="s">
        <v>6530</v>
      </c>
      <c r="C3308" s="3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  <c r="V3308" s="1" t="str">
        <f>TEXT(Table1[[#This Row],[Order Date]], "yyyy-mm")</f>
        <v>2014-12</v>
      </c>
      <c r="W3308" s="1">
        <f>Table1[[#This Row],[Ship Date]] - Table1[[#This Row],[Order Date]]</f>
        <v>2</v>
      </c>
      <c r="X3308" s="1">
        <f>IF(Table1[[#This Row],[Sales]]=0, 0, Table1[[#This Row],[Profit]]/Table1[[#This Row],[Sales]])</f>
        <v>8.7499999999999994E-2</v>
      </c>
    </row>
    <row r="3309" spans="1:24" x14ac:dyDescent="0.3">
      <c r="A3309" s="1">
        <v>3308</v>
      </c>
      <c r="B3309" s="1" t="s">
        <v>6530</v>
      </c>
      <c r="C3309" s="3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  <c r="V3309" s="1" t="str">
        <f>TEXT(Table1[[#This Row],[Order Date]], "yyyy-mm")</f>
        <v>2014-12</v>
      </c>
      <c r="W3309" s="1">
        <f>Table1[[#This Row],[Ship Date]] - Table1[[#This Row],[Order Date]]</f>
        <v>2</v>
      </c>
      <c r="X3309" s="1">
        <f>IF(Table1[[#This Row],[Sales]]=0, 0, Table1[[#This Row],[Profit]]/Table1[[#This Row],[Sales]])</f>
        <v>-1.5999999999999999</v>
      </c>
    </row>
    <row r="3310" spans="1:24" x14ac:dyDescent="0.3">
      <c r="A3310" s="1">
        <v>3309</v>
      </c>
      <c r="B3310" s="1" t="s">
        <v>6530</v>
      </c>
      <c r="C3310" s="3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  <c r="V3310" s="1" t="str">
        <f>TEXT(Table1[[#This Row],[Order Date]], "yyyy-mm")</f>
        <v>2014-12</v>
      </c>
      <c r="W3310" s="1">
        <f>Table1[[#This Row],[Ship Date]] - Table1[[#This Row],[Order Date]]</f>
        <v>2</v>
      </c>
      <c r="X3310" s="1">
        <f>IF(Table1[[#This Row],[Sales]]=0, 0, Table1[[#This Row],[Profit]]/Table1[[#This Row],[Sales]])</f>
        <v>0.3</v>
      </c>
    </row>
    <row r="3311" spans="1:24" x14ac:dyDescent="0.3">
      <c r="A3311" s="1">
        <v>3310</v>
      </c>
      <c r="B3311" s="1" t="s">
        <v>6531</v>
      </c>
      <c r="C3311" s="3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  <c r="V3311" s="1" t="str">
        <f>TEXT(Table1[[#This Row],[Order Date]], "yyyy-mm")</f>
        <v>2015-11</v>
      </c>
      <c r="W3311" s="1">
        <f>Table1[[#This Row],[Ship Date]] - Table1[[#This Row],[Order Date]]</f>
        <v>6</v>
      </c>
      <c r="X3311" s="1">
        <f>IF(Table1[[#This Row],[Sales]]=0, 0, Table1[[#This Row],[Profit]]/Table1[[#This Row],[Sales]])</f>
        <v>0.35</v>
      </c>
    </row>
    <row r="3312" spans="1:24" x14ac:dyDescent="0.3">
      <c r="A3312" s="1">
        <v>3311</v>
      </c>
      <c r="B3312" s="1" t="s">
        <v>6532</v>
      </c>
      <c r="C3312" s="3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  <c r="V3312" s="1" t="str">
        <f>TEXT(Table1[[#This Row],[Order Date]], "yyyy-mm")</f>
        <v>2016-09</v>
      </c>
      <c r="W3312" s="1">
        <f>Table1[[#This Row],[Ship Date]] - Table1[[#This Row],[Order Date]]</f>
        <v>5</v>
      </c>
      <c r="X3312" s="1">
        <f>IF(Table1[[#This Row],[Sales]]=0, 0, Table1[[#This Row],[Profit]]/Table1[[#This Row],[Sales]])</f>
        <v>0.33750000000000002</v>
      </c>
    </row>
    <row r="3313" spans="1:24" x14ac:dyDescent="0.3">
      <c r="A3313" s="1">
        <v>3312</v>
      </c>
      <c r="B3313" s="1" t="s">
        <v>6533</v>
      </c>
      <c r="C3313" s="3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  <c r="V3313" s="1" t="str">
        <f>TEXT(Table1[[#This Row],[Order Date]], "yyyy-mm")</f>
        <v>2016-03</v>
      </c>
      <c r="W3313" s="1">
        <f>Table1[[#This Row],[Ship Date]] - Table1[[#This Row],[Order Date]]</f>
        <v>5</v>
      </c>
      <c r="X3313" s="1">
        <f>IF(Table1[[#This Row],[Sales]]=0, 0, Table1[[#This Row],[Profit]]/Table1[[#This Row],[Sales]])</f>
        <v>0.43999999999999995</v>
      </c>
    </row>
    <row r="3314" spans="1:24" x14ac:dyDescent="0.3">
      <c r="A3314" s="1">
        <v>3313</v>
      </c>
      <c r="B3314" s="1" t="s">
        <v>6534</v>
      </c>
      <c r="C3314" s="3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  <c r="V3314" s="1" t="str">
        <f>TEXT(Table1[[#This Row],[Order Date]], "yyyy-mm")</f>
        <v>2014-09</v>
      </c>
      <c r="W3314" s="1">
        <f>Table1[[#This Row],[Ship Date]] - Table1[[#This Row],[Order Date]]</f>
        <v>4</v>
      </c>
      <c r="X3314" s="1">
        <f>IF(Table1[[#This Row],[Sales]]=0, 0, Table1[[#This Row],[Profit]]/Table1[[#This Row],[Sales]])</f>
        <v>7.4999999999999997E-2</v>
      </c>
    </row>
    <row r="3315" spans="1:24" x14ac:dyDescent="0.3">
      <c r="A3315" s="1">
        <v>3314</v>
      </c>
      <c r="B3315" s="1" t="s">
        <v>6534</v>
      </c>
      <c r="C3315" s="3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TEXT(Table1[[#This Row],[Order Date]], "yyyy-mm")</f>
        <v>2014-09</v>
      </c>
      <c r="W3315" s="1">
        <f>Table1[[#This Row],[Ship Date]] - Table1[[#This Row],[Order Date]]</f>
        <v>4</v>
      </c>
      <c r="X3315" s="1">
        <f>IF(Table1[[#This Row],[Sales]]=0, 0, Table1[[#This Row],[Profit]]/Table1[[#This Row],[Sales]])</f>
        <v>0.49</v>
      </c>
    </row>
    <row r="3316" spans="1:24" x14ac:dyDescent="0.3">
      <c r="A3316" s="1">
        <v>3315</v>
      </c>
      <c r="B3316" s="1" t="s">
        <v>6535</v>
      </c>
      <c r="C3316" s="3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  <c r="V3316" s="1" t="str">
        <f>TEXT(Table1[[#This Row],[Order Date]], "yyyy-mm")</f>
        <v>2017-12</v>
      </c>
      <c r="W3316" s="1">
        <f>Table1[[#This Row],[Ship Date]] - Table1[[#This Row],[Order Date]]</f>
        <v>4</v>
      </c>
      <c r="X3316" s="1">
        <f>IF(Table1[[#This Row],[Sales]]=0, 0, Table1[[#This Row],[Profit]]/Table1[[#This Row],[Sales]])</f>
        <v>0.17777777777777778</v>
      </c>
    </row>
    <row r="3317" spans="1:24" x14ac:dyDescent="0.3">
      <c r="A3317" s="1">
        <v>3316</v>
      </c>
      <c r="B3317" s="1" t="s">
        <v>6535</v>
      </c>
      <c r="C3317" s="3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  <c r="V3317" s="1" t="str">
        <f>TEXT(Table1[[#This Row],[Order Date]], "yyyy-mm")</f>
        <v>2017-12</v>
      </c>
      <c r="W3317" s="1">
        <f>Table1[[#This Row],[Ship Date]] - Table1[[#This Row],[Order Date]]</f>
        <v>4</v>
      </c>
      <c r="X3317" s="1">
        <f>IF(Table1[[#This Row],[Sales]]=0, 0, Table1[[#This Row],[Profit]]/Table1[[#This Row],[Sales]])</f>
        <v>0.33749999999999997</v>
      </c>
    </row>
    <row r="3318" spans="1:24" x14ac:dyDescent="0.3">
      <c r="A3318" s="1">
        <v>3317</v>
      </c>
      <c r="B3318" s="1" t="s">
        <v>6536</v>
      </c>
      <c r="C3318" s="3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  <c r="V3318" s="1" t="str">
        <f>TEXT(Table1[[#This Row],[Order Date]], "yyyy-mm")</f>
        <v>2017-11</v>
      </c>
      <c r="W3318" s="1">
        <f>Table1[[#This Row],[Ship Date]] - Table1[[#This Row],[Order Date]]</f>
        <v>5</v>
      </c>
      <c r="X3318" s="1">
        <f>IF(Table1[[#This Row],[Sales]]=0, 0, Table1[[#This Row],[Profit]]/Table1[[#This Row],[Sales]])</f>
        <v>-1.25</v>
      </c>
    </row>
    <row r="3319" spans="1:24" x14ac:dyDescent="0.3">
      <c r="A3319" s="1">
        <v>3318</v>
      </c>
      <c r="B3319" s="1" t="s">
        <v>6537</v>
      </c>
      <c r="C3319" s="3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TEXT(Table1[[#This Row],[Order Date]], "yyyy-mm")</f>
        <v>2015-09</v>
      </c>
      <c r="W3319" s="1">
        <f>Table1[[#This Row],[Ship Date]] - Table1[[#This Row],[Order Date]]</f>
        <v>4</v>
      </c>
      <c r="X3319" s="1">
        <f>IF(Table1[[#This Row],[Sales]]=0, 0, Table1[[#This Row],[Profit]]/Table1[[#This Row],[Sales]])</f>
        <v>0.27</v>
      </c>
    </row>
    <row r="3320" spans="1:24" x14ac:dyDescent="0.3">
      <c r="A3320" s="1">
        <v>3319</v>
      </c>
      <c r="B3320" s="1" t="s">
        <v>6537</v>
      </c>
      <c r="C3320" s="3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TEXT(Table1[[#This Row],[Order Date]], "yyyy-mm")</f>
        <v>2015-09</v>
      </c>
      <c r="W3320" s="1">
        <f>Table1[[#This Row],[Ship Date]] - Table1[[#This Row],[Order Date]]</f>
        <v>4</v>
      </c>
      <c r="X3320" s="1">
        <f>IF(Table1[[#This Row],[Sales]]=0, 0, Table1[[#This Row],[Profit]]/Table1[[#This Row],[Sales]])</f>
        <v>0.49</v>
      </c>
    </row>
    <row r="3321" spans="1:24" x14ac:dyDescent="0.3">
      <c r="A3321" s="1">
        <v>3320</v>
      </c>
      <c r="B3321" s="1" t="s">
        <v>6538</v>
      </c>
      <c r="C3321" s="3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  <c r="V3321" s="1" t="str">
        <f>TEXT(Table1[[#This Row],[Order Date]], "yyyy-mm")</f>
        <v>2014-12</v>
      </c>
      <c r="W3321" s="1">
        <f>Table1[[#This Row],[Ship Date]] - Table1[[#This Row],[Order Date]]</f>
        <v>5</v>
      </c>
      <c r="X3321" s="1">
        <f>IF(Table1[[#This Row],[Sales]]=0, 0, Table1[[#This Row],[Profit]]/Table1[[#This Row],[Sales]])</f>
        <v>8.7500000000000008E-2</v>
      </c>
    </row>
    <row r="3322" spans="1:24" x14ac:dyDescent="0.3">
      <c r="A3322" s="1">
        <v>3321</v>
      </c>
      <c r="B3322" s="1" t="s">
        <v>6538</v>
      </c>
      <c r="C3322" s="3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  <c r="V3322" s="1" t="str">
        <f>TEXT(Table1[[#This Row],[Order Date]], "yyyy-mm")</f>
        <v>2014-12</v>
      </c>
      <c r="W3322" s="1">
        <f>Table1[[#This Row],[Ship Date]] - Table1[[#This Row],[Order Date]]</f>
        <v>5</v>
      </c>
      <c r="X3322" s="1">
        <f>IF(Table1[[#This Row],[Sales]]=0, 0, Table1[[#This Row],[Profit]]/Table1[[#This Row],[Sales]])</f>
        <v>0.1125</v>
      </c>
    </row>
    <row r="3323" spans="1:24" x14ac:dyDescent="0.3">
      <c r="A3323" s="1">
        <v>3322</v>
      </c>
      <c r="B3323" s="1" t="s">
        <v>6538</v>
      </c>
      <c r="C3323" s="3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  <c r="V3323" s="1" t="str">
        <f>TEXT(Table1[[#This Row],[Order Date]], "yyyy-mm")</f>
        <v>2014-12</v>
      </c>
      <c r="W3323" s="1">
        <f>Table1[[#This Row],[Ship Date]] - Table1[[#This Row],[Order Date]]</f>
        <v>5</v>
      </c>
      <c r="X3323" s="1">
        <f>IF(Table1[[#This Row],[Sales]]=0, 0, Table1[[#This Row],[Profit]]/Table1[[#This Row],[Sales]])</f>
        <v>0.34999999999999992</v>
      </c>
    </row>
    <row r="3324" spans="1:24" x14ac:dyDescent="0.3">
      <c r="A3324" s="1">
        <v>3323</v>
      </c>
      <c r="B3324" s="1" t="s">
        <v>6541</v>
      </c>
      <c r="C3324" s="3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  <c r="V3324" s="1" t="str">
        <f>TEXT(Table1[[#This Row],[Order Date]], "yyyy-mm")</f>
        <v>2015-07</v>
      </c>
      <c r="W3324" s="1">
        <f>Table1[[#This Row],[Ship Date]] - Table1[[#This Row],[Order Date]]</f>
        <v>4</v>
      </c>
      <c r="X3324" s="1">
        <f>IF(Table1[[#This Row],[Sales]]=0, 0, Table1[[#This Row],[Profit]]/Table1[[#This Row],[Sales]])</f>
        <v>0.3</v>
      </c>
    </row>
    <row r="3325" spans="1:24" x14ac:dyDescent="0.3">
      <c r="A3325" s="1">
        <v>3324</v>
      </c>
      <c r="B3325" s="1" t="s">
        <v>6541</v>
      </c>
      <c r="C3325" s="3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TEXT(Table1[[#This Row],[Order Date]], "yyyy-mm")</f>
        <v>2015-07</v>
      </c>
      <c r="W3325" s="1">
        <f>Table1[[#This Row],[Ship Date]] - Table1[[#This Row],[Order Date]]</f>
        <v>4</v>
      </c>
      <c r="X3325" s="1">
        <f>IF(Table1[[#This Row],[Sales]]=0, 0, Table1[[#This Row],[Profit]]/Table1[[#This Row],[Sales]])</f>
        <v>0.39</v>
      </c>
    </row>
    <row r="3326" spans="1:24" x14ac:dyDescent="0.3">
      <c r="A3326" s="1">
        <v>3325</v>
      </c>
      <c r="B3326" s="1" t="s">
        <v>6542</v>
      </c>
      <c r="C3326" s="3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  <c r="V3326" s="1" t="str">
        <f>TEXT(Table1[[#This Row],[Order Date]], "yyyy-mm")</f>
        <v>2014-11</v>
      </c>
      <c r="W3326" s="1">
        <f>Table1[[#This Row],[Ship Date]] - Table1[[#This Row],[Order Date]]</f>
        <v>4</v>
      </c>
      <c r="X3326" s="1">
        <f>IF(Table1[[#This Row],[Sales]]=0, 0, Table1[[#This Row],[Profit]]/Table1[[#This Row],[Sales]])</f>
        <v>-1.65</v>
      </c>
    </row>
    <row r="3327" spans="1:24" x14ac:dyDescent="0.3">
      <c r="A3327" s="1">
        <v>3326</v>
      </c>
      <c r="B3327" s="1" t="s">
        <v>6542</v>
      </c>
      <c r="C3327" s="3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  <c r="V3327" s="1" t="str">
        <f>TEXT(Table1[[#This Row],[Order Date]], "yyyy-mm")</f>
        <v>2014-11</v>
      </c>
      <c r="W3327" s="1">
        <f>Table1[[#This Row],[Ship Date]] - Table1[[#This Row],[Order Date]]</f>
        <v>4</v>
      </c>
      <c r="X3327" s="1">
        <f>IF(Table1[[#This Row],[Sales]]=0, 0, Table1[[#This Row],[Profit]]/Table1[[#This Row],[Sales]])</f>
        <v>-1.5999999999999999</v>
      </c>
    </row>
    <row r="3328" spans="1:24" x14ac:dyDescent="0.3">
      <c r="A3328" s="1">
        <v>3327</v>
      </c>
      <c r="B3328" s="1" t="s">
        <v>6542</v>
      </c>
      <c r="C3328" s="3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  <c r="V3328" s="1" t="str">
        <f>TEXT(Table1[[#This Row],[Order Date]], "yyyy-mm")</f>
        <v>2014-11</v>
      </c>
      <c r="W3328" s="1">
        <f>Table1[[#This Row],[Ship Date]] - Table1[[#This Row],[Order Date]]</f>
        <v>4</v>
      </c>
      <c r="X3328" s="1">
        <f>IF(Table1[[#This Row],[Sales]]=0, 0, Table1[[#This Row],[Profit]]/Table1[[#This Row],[Sales]])</f>
        <v>0.1</v>
      </c>
    </row>
    <row r="3329" spans="1:24" x14ac:dyDescent="0.3">
      <c r="A3329" s="1">
        <v>3328</v>
      </c>
      <c r="B3329" s="1" t="s">
        <v>6542</v>
      </c>
      <c r="C3329" s="3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  <c r="V3329" s="1" t="str">
        <f>TEXT(Table1[[#This Row],[Order Date]], "yyyy-mm")</f>
        <v>2014-11</v>
      </c>
      <c r="W3329" s="1">
        <f>Table1[[#This Row],[Ship Date]] - Table1[[#This Row],[Order Date]]</f>
        <v>4</v>
      </c>
      <c r="X3329" s="1">
        <f>IF(Table1[[#This Row],[Sales]]=0, 0, Table1[[#This Row],[Profit]]/Table1[[#This Row],[Sales]])</f>
        <v>0.36249999999999999</v>
      </c>
    </row>
    <row r="3330" spans="1:24" x14ac:dyDescent="0.3">
      <c r="A3330" s="1">
        <v>3329</v>
      </c>
      <c r="B3330" s="1" t="s">
        <v>6542</v>
      </c>
      <c r="C3330" s="3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TEXT(Table1[[#This Row],[Order Date]], "yyyy-mm")</f>
        <v>2014-11</v>
      </c>
      <c r="W3330" s="1">
        <f>Table1[[#This Row],[Ship Date]] - Table1[[#This Row],[Order Date]]</f>
        <v>4</v>
      </c>
      <c r="X3330" s="1">
        <f>IF(Table1[[#This Row],[Sales]]=0, 0, Table1[[#This Row],[Profit]]/Table1[[#This Row],[Sales]])</f>
        <v>0.36249999999999999</v>
      </c>
    </row>
    <row r="3331" spans="1:24" x14ac:dyDescent="0.3">
      <c r="A3331" s="1">
        <v>3330</v>
      </c>
      <c r="B3331" s="1" t="s">
        <v>6542</v>
      </c>
      <c r="C3331" s="3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  <c r="V3331" s="1" t="str">
        <f>TEXT(Table1[[#This Row],[Order Date]], "yyyy-mm")</f>
        <v>2014-11</v>
      </c>
      <c r="W3331" s="1">
        <f>Table1[[#This Row],[Ship Date]] - Table1[[#This Row],[Order Date]]</f>
        <v>4</v>
      </c>
      <c r="X3331" s="1">
        <f>IF(Table1[[#This Row],[Sales]]=0, 0, Table1[[#This Row],[Profit]]/Table1[[#This Row],[Sales]])</f>
        <v>0.11250000000000002</v>
      </c>
    </row>
    <row r="3332" spans="1:24" x14ac:dyDescent="0.3">
      <c r="A3332" s="1">
        <v>3331</v>
      </c>
      <c r="B3332" s="1" t="s">
        <v>6542</v>
      </c>
      <c r="C3332" s="3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  <c r="V3332" s="1" t="str">
        <f>TEXT(Table1[[#This Row],[Order Date]], "yyyy-mm")</f>
        <v>2014-11</v>
      </c>
      <c r="W3332" s="1">
        <f>Table1[[#This Row],[Ship Date]] - Table1[[#This Row],[Order Date]]</f>
        <v>4</v>
      </c>
      <c r="X3332" s="1">
        <f>IF(Table1[[#This Row],[Sales]]=0, 0, Table1[[#This Row],[Profit]]/Table1[[#This Row],[Sales]])</f>
        <v>6.25E-2</v>
      </c>
    </row>
    <row r="3333" spans="1:24" x14ac:dyDescent="0.3">
      <c r="A3333" s="1">
        <v>3332</v>
      </c>
      <c r="B3333" s="1" t="s">
        <v>6545</v>
      </c>
      <c r="C3333" s="3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  <c r="V3333" s="1" t="str">
        <f>TEXT(Table1[[#This Row],[Order Date]], "yyyy-mm")</f>
        <v>2017-12</v>
      </c>
      <c r="W3333" s="1">
        <f>Table1[[#This Row],[Ship Date]] - Table1[[#This Row],[Order Date]]</f>
        <v>6</v>
      </c>
      <c r="X3333" s="1">
        <f>IF(Table1[[#This Row],[Sales]]=0, 0, Table1[[#This Row],[Profit]]/Table1[[#This Row],[Sales]])</f>
        <v>0.125</v>
      </c>
    </row>
    <row r="3334" spans="1:24" x14ac:dyDescent="0.3">
      <c r="A3334" s="1">
        <v>3333</v>
      </c>
      <c r="B3334" s="1" t="s">
        <v>6545</v>
      </c>
      <c r="C3334" s="3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  <c r="V3334" s="1" t="str">
        <f>TEXT(Table1[[#This Row],[Order Date]], "yyyy-mm")</f>
        <v>2017-12</v>
      </c>
      <c r="W3334" s="1">
        <f>Table1[[#This Row],[Ship Date]] - Table1[[#This Row],[Order Date]]</f>
        <v>6</v>
      </c>
      <c r="X3334" s="1">
        <f>IF(Table1[[#This Row],[Sales]]=0, 0, Table1[[#This Row],[Profit]]/Table1[[#This Row],[Sales]])</f>
        <v>0.375</v>
      </c>
    </row>
    <row r="3335" spans="1:24" x14ac:dyDescent="0.3">
      <c r="A3335" s="1">
        <v>3334</v>
      </c>
      <c r="B3335" s="1" t="s">
        <v>6545</v>
      </c>
      <c r="C3335" s="3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  <c r="V3335" s="1" t="str">
        <f>TEXT(Table1[[#This Row],[Order Date]], "yyyy-mm")</f>
        <v>2017-12</v>
      </c>
      <c r="W3335" s="1">
        <f>Table1[[#This Row],[Ship Date]] - Table1[[#This Row],[Order Date]]</f>
        <v>6</v>
      </c>
      <c r="X3335" s="1">
        <f>IF(Table1[[#This Row],[Sales]]=0, 0, Table1[[#This Row],[Profit]]/Table1[[#This Row],[Sales]])</f>
        <v>-0.65</v>
      </c>
    </row>
    <row r="3336" spans="1:24" x14ac:dyDescent="0.3">
      <c r="A3336" s="1">
        <v>3335</v>
      </c>
      <c r="B3336" s="1" t="s">
        <v>6550</v>
      </c>
      <c r="C3336" s="3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  <c r="V3336" s="1" t="str">
        <f>TEXT(Table1[[#This Row],[Order Date]], "yyyy-mm")</f>
        <v>2017-08</v>
      </c>
      <c r="W3336" s="1">
        <f>Table1[[#This Row],[Ship Date]] - Table1[[#This Row],[Order Date]]</f>
        <v>1</v>
      </c>
      <c r="X3336" s="1">
        <f>IF(Table1[[#This Row],[Sales]]=0, 0, Table1[[#This Row],[Profit]]/Table1[[#This Row],[Sales]])</f>
        <v>0.28999999999999998</v>
      </c>
    </row>
    <row r="3337" spans="1:24" x14ac:dyDescent="0.3">
      <c r="A3337" s="1">
        <v>3336</v>
      </c>
      <c r="B3337" s="1" t="s">
        <v>6550</v>
      </c>
      <c r="C3337" s="3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  <c r="V3337" s="1" t="str">
        <f>TEXT(Table1[[#This Row],[Order Date]], "yyyy-mm")</f>
        <v>2017-08</v>
      </c>
      <c r="W3337" s="1">
        <f>Table1[[#This Row],[Ship Date]] - Table1[[#This Row],[Order Date]]</f>
        <v>1</v>
      </c>
      <c r="X3337" s="1">
        <f>IF(Table1[[#This Row],[Sales]]=0, 0, Table1[[#This Row],[Profit]]/Table1[[#This Row],[Sales]])</f>
        <v>8.7499999999999994E-2</v>
      </c>
    </row>
    <row r="3338" spans="1:24" x14ac:dyDescent="0.3">
      <c r="A3338" s="1">
        <v>3337</v>
      </c>
      <c r="B3338" s="1" t="s">
        <v>6550</v>
      </c>
      <c r="C3338" s="3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  <c r="V3338" s="1" t="str">
        <f>TEXT(Table1[[#This Row],[Order Date]], "yyyy-mm")</f>
        <v>2017-08</v>
      </c>
      <c r="W3338" s="1">
        <f>Table1[[#This Row],[Ship Date]] - Table1[[#This Row],[Order Date]]</f>
        <v>1</v>
      </c>
      <c r="X3338" s="1">
        <f>IF(Table1[[#This Row],[Sales]]=0, 0, Table1[[#This Row],[Profit]]/Table1[[#This Row],[Sales]])</f>
        <v>0.08</v>
      </c>
    </row>
    <row r="3339" spans="1:24" x14ac:dyDescent="0.3">
      <c r="A3339" s="1">
        <v>3338</v>
      </c>
      <c r="B3339" s="1" t="s">
        <v>6550</v>
      </c>
      <c r="C3339" s="3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  <c r="V3339" s="1" t="str">
        <f>TEXT(Table1[[#This Row],[Order Date]], "yyyy-mm")</f>
        <v>2017-08</v>
      </c>
      <c r="W3339" s="1">
        <f>Table1[[#This Row],[Ship Date]] - Table1[[#This Row],[Order Date]]</f>
        <v>1</v>
      </c>
      <c r="X3339" s="1">
        <f>IF(Table1[[#This Row],[Sales]]=0, 0, Table1[[#This Row],[Profit]]/Table1[[#This Row],[Sales]])</f>
        <v>0.05</v>
      </c>
    </row>
    <row r="3340" spans="1:24" x14ac:dyDescent="0.3">
      <c r="A3340" s="1">
        <v>3339</v>
      </c>
      <c r="B3340" s="1" t="s">
        <v>6550</v>
      </c>
      <c r="C3340" s="3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  <c r="V3340" s="1" t="str">
        <f>TEXT(Table1[[#This Row],[Order Date]], "yyyy-mm")</f>
        <v>2017-08</v>
      </c>
      <c r="W3340" s="1">
        <f>Table1[[#This Row],[Ship Date]] - Table1[[#This Row],[Order Date]]</f>
        <v>1</v>
      </c>
      <c r="X3340" s="1">
        <f>IF(Table1[[#This Row],[Sales]]=0, 0, Table1[[#This Row],[Profit]]/Table1[[#This Row],[Sales]])</f>
        <v>0.36249999999999999</v>
      </c>
    </row>
    <row r="3341" spans="1:24" x14ac:dyDescent="0.3">
      <c r="A3341" s="1">
        <v>3340</v>
      </c>
      <c r="B3341" s="1" t="s">
        <v>6550</v>
      </c>
      <c r="C3341" s="3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TEXT(Table1[[#This Row],[Order Date]], "yyyy-mm")</f>
        <v>2017-08</v>
      </c>
      <c r="W3341" s="1">
        <f>Table1[[#This Row],[Ship Date]] - Table1[[#This Row],[Order Date]]</f>
        <v>1</v>
      </c>
      <c r="X3341" s="1">
        <f>IF(Table1[[#This Row],[Sales]]=0, 0, Table1[[#This Row],[Profit]]/Table1[[#This Row],[Sales]])</f>
        <v>0.27</v>
      </c>
    </row>
    <row r="3342" spans="1:24" x14ac:dyDescent="0.3">
      <c r="A3342" s="1">
        <v>3341</v>
      </c>
      <c r="B3342" s="1" t="s">
        <v>6550</v>
      </c>
      <c r="C3342" s="3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TEXT(Table1[[#This Row],[Order Date]], "yyyy-mm")</f>
        <v>2017-08</v>
      </c>
      <c r="W3342" s="1">
        <f>Table1[[#This Row],[Ship Date]] - Table1[[#This Row],[Order Date]]</f>
        <v>1</v>
      </c>
      <c r="X3342" s="1">
        <f>IF(Table1[[#This Row],[Sales]]=0, 0, Table1[[#This Row],[Profit]]/Table1[[#This Row],[Sales]])</f>
        <v>0.48</v>
      </c>
    </row>
    <row r="3343" spans="1:24" x14ac:dyDescent="0.3">
      <c r="A3343" s="1">
        <v>3342</v>
      </c>
      <c r="B3343" s="1" t="s">
        <v>6559</v>
      </c>
      <c r="C3343" s="3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  <c r="V3343" s="1" t="str">
        <f>TEXT(Table1[[#This Row],[Order Date]], "yyyy-mm")</f>
        <v>2016-08</v>
      </c>
      <c r="W3343" s="1">
        <f>Table1[[#This Row],[Ship Date]] - Table1[[#This Row],[Order Date]]</f>
        <v>5</v>
      </c>
      <c r="X3343" s="1">
        <f>IF(Table1[[#This Row],[Sales]]=0, 0, Table1[[#This Row],[Profit]]/Table1[[#This Row],[Sales]])</f>
        <v>0.49</v>
      </c>
    </row>
    <row r="3344" spans="1:24" x14ac:dyDescent="0.3">
      <c r="A3344" s="1">
        <v>3343</v>
      </c>
      <c r="B3344" s="1" t="s">
        <v>6559</v>
      </c>
      <c r="C3344" s="3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  <c r="V3344" s="1" t="str">
        <f>TEXT(Table1[[#This Row],[Order Date]], "yyyy-mm")</f>
        <v>2016-08</v>
      </c>
      <c r="W3344" s="1">
        <f>Table1[[#This Row],[Ship Date]] - Table1[[#This Row],[Order Date]]</f>
        <v>5</v>
      </c>
      <c r="X3344" s="1">
        <f>IF(Table1[[#This Row],[Sales]]=0, 0, Table1[[#This Row],[Profit]]/Table1[[#This Row],[Sales]])</f>
        <v>8.5714285714285701E-2</v>
      </c>
    </row>
    <row r="3345" spans="1:24" x14ac:dyDescent="0.3">
      <c r="A3345" s="1">
        <v>3344</v>
      </c>
      <c r="B3345" s="1" t="s">
        <v>6559</v>
      </c>
      <c r="C3345" s="3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  <c r="V3345" s="1" t="str">
        <f>TEXT(Table1[[#This Row],[Order Date]], "yyyy-mm")</f>
        <v>2016-08</v>
      </c>
      <c r="W3345" s="1">
        <f>Table1[[#This Row],[Ship Date]] - Table1[[#This Row],[Order Date]]</f>
        <v>5</v>
      </c>
      <c r="X3345" s="1">
        <f>IF(Table1[[#This Row],[Sales]]=0, 0, Table1[[#This Row],[Profit]]/Table1[[#This Row],[Sales]])</f>
        <v>0.48</v>
      </c>
    </row>
    <row r="3346" spans="1:24" x14ac:dyDescent="0.3">
      <c r="A3346" s="1">
        <v>3345</v>
      </c>
      <c r="B3346" s="1" t="s">
        <v>6559</v>
      </c>
      <c r="C3346" s="3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TEXT(Table1[[#This Row],[Order Date]], "yyyy-mm")</f>
        <v>2016-08</v>
      </c>
      <c r="W3346" s="1">
        <f>Table1[[#This Row],[Ship Date]] - Table1[[#This Row],[Order Date]]</f>
        <v>5</v>
      </c>
      <c r="X3346" s="1">
        <f>IF(Table1[[#This Row],[Sales]]=0, 0, Table1[[#This Row],[Profit]]/Table1[[#This Row],[Sales]])</f>
        <v>0.44999999999999996</v>
      </c>
    </row>
    <row r="3347" spans="1:24" x14ac:dyDescent="0.3">
      <c r="A3347" s="1">
        <v>3346</v>
      </c>
      <c r="B3347" s="1" t="s">
        <v>6559</v>
      </c>
      <c r="C3347" s="3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  <c r="V3347" s="1" t="str">
        <f>TEXT(Table1[[#This Row],[Order Date]], "yyyy-mm")</f>
        <v>2016-08</v>
      </c>
      <c r="W3347" s="1">
        <f>Table1[[#This Row],[Ship Date]] - Table1[[#This Row],[Order Date]]</f>
        <v>5</v>
      </c>
      <c r="X3347" s="1">
        <f>IF(Table1[[#This Row],[Sales]]=0, 0, Table1[[#This Row],[Profit]]/Table1[[#This Row],[Sales]])</f>
        <v>0.45</v>
      </c>
    </row>
    <row r="3348" spans="1:24" x14ac:dyDescent="0.3">
      <c r="A3348" s="1">
        <v>3347</v>
      </c>
      <c r="B3348" s="1" t="s">
        <v>6559</v>
      </c>
      <c r="C3348" s="3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  <c r="V3348" s="1" t="str">
        <f>TEXT(Table1[[#This Row],[Order Date]], "yyyy-mm")</f>
        <v>2016-08</v>
      </c>
      <c r="W3348" s="1">
        <f>Table1[[#This Row],[Ship Date]] - Table1[[#This Row],[Order Date]]</f>
        <v>5</v>
      </c>
      <c r="X3348" s="1">
        <f>IF(Table1[[#This Row],[Sales]]=0, 0, Table1[[#This Row],[Profit]]/Table1[[#This Row],[Sales]])</f>
        <v>0.48</v>
      </c>
    </row>
    <row r="3349" spans="1:24" x14ac:dyDescent="0.3">
      <c r="A3349" s="1">
        <v>3348</v>
      </c>
      <c r="B3349" s="1" t="s">
        <v>6560</v>
      </c>
      <c r="C3349" s="3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  <c r="V3349" s="1" t="str">
        <f>TEXT(Table1[[#This Row],[Order Date]], "yyyy-mm")</f>
        <v>2015-08</v>
      </c>
      <c r="W3349" s="1">
        <f>Table1[[#This Row],[Ship Date]] - Table1[[#This Row],[Order Date]]</f>
        <v>7</v>
      </c>
      <c r="X3349" s="1">
        <f>IF(Table1[[#This Row],[Sales]]=0, 0, Table1[[#This Row],[Profit]]/Table1[[#This Row],[Sales]])</f>
        <v>0.26</v>
      </c>
    </row>
    <row r="3350" spans="1:24" x14ac:dyDescent="0.3">
      <c r="A3350" s="1">
        <v>3349</v>
      </c>
      <c r="B3350" s="1" t="s">
        <v>6562</v>
      </c>
      <c r="C3350" s="3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  <c r="V3350" s="1" t="str">
        <f>TEXT(Table1[[#This Row],[Order Date]], "yyyy-mm")</f>
        <v>2017-11</v>
      </c>
      <c r="W3350" s="1">
        <f>Table1[[#This Row],[Ship Date]] - Table1[[#This Row],[Order Date]]</f>
        <v>2</v>
      </c>
      <c r="X3350" s="1">
        <f>IF(Table1[[#This Row],[Sales]]=0, 0, Table1[[#This Row],[Profit]]/Table1[[#This Row],[Sales]])</f>
        <v>-1.5999999999999999</v>
      </c>
    </row>
    <row r="3351" spans="1:24" x14ac:dyDescent="0.3">
      <c r="A3351" s="1">
        <v>3350</v>
      </c>
      <c r="B3351" s="1" t="s">
        <v>6563</v>
      </c>
      <c r="C3351" s="3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  <c r="V3351" s="1" t="str">
        <f>TEXT(Table1[[#This Row],[Order Date]], "yyyy-mm")</f>
        <v>2016-08</v>
      </c>
      <c r="W3351" s="1">
        <f>Table1[[#This Row],[Ship Date]] - Table1[[#This Row],[Order Date]]</f>
        <v>4</v>
      </c>
      <c r="X3351" s="1">
        <f>IF(Table1[[#This Row],[Sales]]=0, 0, Table1[[#This Row],[Profit]]/Table1[[#This Row],[Sales]])</f>
        <v>0.36249999999999999</v>
      </c>
    </row>
    <row r="3352" spans="1:24" x14ac:dyDescent="0.3">
      <c r="A3352" s="1">
        <v>3351</v>
      </c>
      <c r="B3352" s="1" t="s">
        <v>6564</v>
      </c>
      <c r="C3352" s="3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  <c r="V3352" s="1" t="str">
        <f>TEXT(Table1[[#This Row],[Order Date]], "yyyy-mm")</f>
        <v>2016-12</v>
      </c>
      <c r="W3352" s="1">
        <f>Table1[[#This Row],[Ship Date]] - Table1[[#This Row],[Order Date]]</f>
        <v>5</v>
      </c>
      <c r="X3352" s="1">
        <f>IF(Table1[[#This Row],[Sales]]=0, 0, Table1[[#This Row],[Profit]]/Table1[[#This Row],[Sales]])</f>
        <v>0.21</v>
      </c>
    </row>
    <row r="3353" spans="1:24" x14ac:dyDescent="0.3">
      <c r="A3353" s="1">
        <v>3352</v>
      </c>
      <c r="B3353" s="1" t="s">
        <v>6565</v>
      </c>
      <c r="C3353" s="3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  <c r="V3353" s="1" t="str">
        <f>TEXT(Table1[[#This Row],[Order Date]], "yyyy-mm")</f>
        <v>2014-09</v>
      </c>
      <c r="W3353" s="1">
        <f>Table1[[#This Row],[Ship Date]] - Table1[[#This Row],[Order Date]]</f>
        <v>5</v>
      </c>
      <c r="X3353" s="1">
        <f>IF(Table1[[#This Row],[Sales]]=0, 0, Table1[[#This Row],[Profit]]/Table1[[#This Row],[Sales]])</f>
        <v>4.7058823529411764E-2</v>
      </c>
    </row>
    <row r="3354" spans="1:24" x14ac:dyDescent="0.3">
      <c r="A3354" s="1">
        <v>3353</v>
      </c>
      <c r="B3354" s="1" t="s">
        <v>6565</v>
      </c>
      <c r="C3354" s="3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  <c r="V3354" s="1" t="str">
        <f>TEXT(Table1[[#This Row],[Order Date]], "yyyy-mm")</f>
        <v>2014-09</v>
      </c>
      <c r="W3354" s="1">
        <f>Table1[[#This Row],[Ship Date]] - Table1[[#This Row],[Order Date]]</f>
        <v>5</v>
      </c>
      <c r="X3354" s="1">
        <f>IF(Table1[[#This Row],[Sales]]=0, 0, Table1[[#This Row],[Profit]]/Table1[[#This Row],[Sales]])</f>
        <v>0.375</v>
      </c>
    </row>
    <row r="3355" spans="1:24" x14ac:dyDescent="0.3">
      <c r="A3355" s="1">
        <v>3354</v>
      </c>
      <c r="B3355" s="1" t="s">
        <v>6568</v>
      </c>
      <c r="C3355" s="3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  <c r="V3355" s="1" t="str">
        <f>TEXT(Table1[[#This Row],[Order Date]], "yyyy-mm")</f>
        <v>2014-07</v>
      </c>
      <c r="W3355" s="1">
        <f>Table1[[#This Row],[Ship Date]] - Table1[[#This Row],[Order Date]]</f>
        <v>5</v>
      </c>
      <c r="X3355" s="1">
        <f>IF(Table1[[#This Row],[Sales]]=0, 0, Table1[[#This Row],[Profit]]/Table1[[#This Row],[Sales]])</f>
        <v>0.26</v>
      </c>
    </row>
    <row r="3356" spans="1:24" x14ac:dyDescent="0.3">
      <c r="A3356" s="1">
        <v>3355</v>
      </c>
      <c r="B3356" s="1" t="s">
        <v>6568</v>
      </c>
      <c r="C3356" s="3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  <c r="V3356" s="1" t="str">
        <f>TEXT(Table1[[#This Row],[Order Date]], "yyyy-mm")</f>
        <v>2014-07</v>
      </c>
      <c r="W3356" s="1">
        <f>Table1[[#This Row],[Ship Date]] - Table1[[#This Row],[Order Date]]</f>
        <v>5</v>
      </c>
      <c r="X3356" s="1">
        <f>IF(Table1[[#This Row],[Sales]]=0, 0, Table1[[#This Row],[Profit]]/Table1[[#This Row],[Sales]])</f>
        <v>-5.7142857142857141E-2</v>
      </c>
    </row>
    <row r="3357" spans="1:24" x14ac:dyDescent="0.3">
      <c r="A3357" s="1">
        <v>3356</v>
      </c>
      <c r="B3357" s="1" t="s">
        <v>6568</v>
      </c>
      <c r="C3357" s="3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TEXT(Table1[[#This Row],[Order Date]], "yyyy-mm")</f>
        <v>2014-07</v>
      </c>
      <c r="W3357" s="1">
        <f>Table1[[#This Row],[Ship Date]] - Table1[[#This Row],[Order Date]]</f>
        <v>5</v>
      </c>
      <c r="X3357" s="1">
        <f>IF(Table1[[#This Row],[Sales]]=0, 0, Table1[[#This Row],[Profit]]/Table1[[#This Row],[Sales]])</f>
        <v>0.45999999999999996</v>
      </c>
    </row>
    <row r="3358" spans="1:24" x14ac:dyDescent="0.3">
      <c r="A3358" s="1">
        <v>3357</v>
      </c>
      <c r="B3358" s="1" t="s">
        <v>6568</v>
      </c>
      <c r="C3358" s="3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TEXT(Table1[[#This Row],[Order Date]], "yyyy-mm")</f>
        <v>2014-07</v>
      </c>
      <c r="W3358" s="1">
        <f>Table1[[#This Row],[Ship Date]] - Table1[[#This Row],[Order Date]]</f>
        <v>5</v>
      </c>
      <c r="X3358" s="1">
        <f>IF(Table1[[#This Row],[Sales]]=0, 0, Table1[[#This Row],[Profit]]/Table1[[#This Row],[Sales]])</f>
        <v>0.48</v>
      </c>
    </row>
    <row r="3359" spans="1:24" x14ac:dyDescent="0.3">
      <c r="A3359" s="1">
        <v>3358</v>
      </c>
      <c r="B3359" s="1" t="s">
        <v>6571</v>
      </c>
      <c r="C3359" s="3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  <c r="V3359" s="1" t="str">
        <f>TEXT(Table1[[#This Row],[Order Date]], "yyyy-mm")</f>
        <v>2017-09</v>
      </c>
      <c r="W3359" s="1">
        <f>Table1[[#This Row],[Ship Date]] - Table1[[#This Row],[Order Date]]</f>
        <v>6</v>
      </c>
      <c r="X3359" s="1">
        <f>IF(Table1[[#This Row],[Sales]]=0, 0, Table1[[#This Row],[Profit]]/Table1[[#This Row],[Sales]])</f>
        <v>0.36249999999999999</v>
      </c>
    </row>
    <row r="3360" spans="1:24" x14ac:dyDescent="0.3">
      <c r="A3360" s="1">
        <v>3359</v>
      </c>
      <c r="B3360" s="1" t="s">
        <v>6572</v>
      </c>
      <c r="C3360" s="3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  <c r="V3360" s="1" t="str">
        <f>TEXT(Table1[[#This Row],[Order Date]], "yyyy-mm")</f>
        <v>2016-05</v>
      </c>
      <c r="W3360" s="1">
        <f>Table1[[#This Row],[Ship Date]] - Table1[[#This Row],[Order Date]]</f>
        <v>4</v>
      </c>
      <c r="X3360" s="1">
        <f>IF(Table1[[#This Row],[Sales]]=0, 0, Table1[[#This Row],[Profit]]/Table1[[#This Row],[Sales]])</f>
        <v>-1.65</v>
      </c>
    </row>
    <row r="3361" spans="1:24" x14ac:dyDescent="0.3">
      <c r="A3361" s="1">
        <v>3360</v>
      </c>
      <c r="B3361" s="1" t="s">
        <v>6572</v>
      </c>
      <c r="C3361" s="3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  <c r="V3361" s="1" t="str">
        <f>TEXT(Table1[[#This Row],[Order Date]], "yyyy-mm")</f>
        <v>2016-05</v>
      </c>
      <c r="W3361" s="1">
        <f>Table1[[#This Row],[Ship Date]] - Table1[[#This Row],[Order Date]]</f>
        <v>4</v>
      </c>
      <c r="X3361" s="1">
        <f>IF(Table1[[#This Row],[Sales]]=0, 0, Table1[[#This Row],[Profit]]/Table1[[#This Row],[Sales]])</f>
        <v>-0.125</v>
      </c>
    </row>
    <row r="3362" spans="1:24" x14ac:dyDescent="0.3">
      <c r="A3362" s="1">
        <v>3361</v>
      </c>
      <c r="B3362" s="1" t="s">
        <v>6573</v>
      </c>
      <c r="C3362" s="3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  <c r="V3362" s="1" t="str">
        <f>TEXT(Table1[[#This Row],[Order Date]], "yyyy-mm")</f>
        <v>2015-06</v>
      </c>
      <c r="W3362" s="1">
        <f>Table1[[#This Row],[Ship Date]] - Table1[[#This Row],[Order Date]]</f>
        <v>4</v>
      </c>
      <c r="X3362" s="1">
        <f>IF(Table1[[#This Row],[Sales]]=0, 0, Table1[[#This Row],[Profit]]/Table1[[#This Row],[Sales]])</f>
        <v>0.47000000000000003</v>
      </c>
    </row>
    <row r="3363" spans="1:24" x14ac:dyDescent="0.3">
      <c r="A3363" s="1">
        <v>3362</v>
      </c>
      <c r="B3363" s="1" t="s">
        <v>6573</v>
      </c>
      <c r="C3363" s="3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  <c r="V3363" s="1" t="str">
        <f>TEXT(Table1[[#This Row],[Order Date]], "yyyy-mm")</f>
        <v>2015-06</v>
      </c>
      <c r="W3363" s="1">
        <f>Table1[[#This Row],[Ship Date]] - Table1[[#This Row],[Order Date]]</f>
        <v>4</v>
      </c>
      <c r="X3363" s="1">
        <f>IF(Table1[[#This Row],[Sales]]=0, 0, Table1[[#This Row],[Profit]]/Table1[[#This Row],[Sales]])</f>
        <v>0.34</v>
      </c>
    </row>
    <row r="3364" spans="1:24" x14ac:dyDescent="0.3">
      <c r="A3364" s="1">
        <v>3363</v>
      </c>
      <c r="B3364" s="1" t="s">
        <v>6576</v>
      </c>
      <c r="C3364" s="3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TEXT(Table1[[#This Row],[Order Date]], "yyyy-mm")</f>
        <v>2015-12</v>
      </c>
      <c r="W3364" s="1">
        <f>Table1[[#This Row],[Ship Date]] - Table1[[#This Row],[Order Date]]</f>
        <v>7</v>
      </c>
      <c r="X3364" s="1">
        <f>IF(Table1[[#This Row],[Sales]]=0, 0, Table1[[#This Row],[Profit]]/Table1[[#This Row],[Sales]])</f>
        <v>0.48000000000000004</v>
      </c>
    </row>
    <row r="3365" spans="1:24" x14ac:dyDescent="0.3">
      <c r="A3365" s="1">
        <v>3364</v>
      </c>
      <c r="B3365" s="1" t="s">
        <v>6576</v>
      </c>
      <c r="C3365" s="3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TEXT(Table1[[#This Row],[Order Date]], "yyyy-mm")</f>
        <v>2015-12</v>
      </c>
      <c r="W3365" s="1">
        <f>Table1[[#This Row],[Ship Date]] - Table1[[#This Row],[Order Date]]</f>
        <v>7</v>
      </c>
      <c r="X3365" s="1">
        <f>IF(Table1[[#This Row],[Sales]]=0, 0, Table1[[#This Row],[Profit]]/Table1[[#This Row],[Sales]])</f>
        <v>0.5</v>
      </c>
    </row>
    <row r="3366" spans="1:24" x14ac:dyDescent="0.3">
      <c r="A3366" s="1">
        <v>3365</v>
      </c>
      <c r="B3366" s="1" t="s">
        <v>6578</v>
      </c>
      <c r="C3366" s="3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  <c r="V3366" s="1" t="str">
        <f>TEXT(Table1[[#This Row],[Order Date]], "yyyy-mm")</f>
        <v>2016-07</v>
      </c>
      <c r="W3366" s="1">
        <f>Table1[[#This Row],[Ship Date]] - Table1[[#This Row],[Order Date]]</f>
        <v>2</v>
      </c>
      <c r="X3366" s="1">
        <f>IF(Table1[[#This Row],[Sales]]=0, 0, Table1[[#This Row],[Profit]]/Table1[[#This Row],[Sales]])</f>
        <v>-0.4</v>
      </c>
    </row>
    <row r="3367" spans="1:24" x14ac:dyDescent="0.3">
      <c r="A3367" s="1">
        <v>3366</v>
      </c>
      <c r="B3367" s="1" t="s">
        <v>6579</v>
      </c>
      <c r="C3367" s="3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  <c r="V3367" s="1" t="str">
        <f>TEXT(Table1[[#This Row],[Order Date]], "yyyy-mm")</f>
        <v>2014-01</v>
      </c>
      <c r="W3367" s="1">
        <f>Table1[[#This Row],[Ship Date]] - Table1[[#This Row],[Order Date]]</f>
        <v>2</v>
      </c>
      <c r="X3367" s="1">
        <f>IF(Table1[[#This Row],[Sales]]=0, 0, Table1[[#This Row],[Profit]]/Table1[[#This Row],[Sales]])</f>
        <v>1.1764705882352941E-2</v>
      </c>
    </row>
    <row r="3368" spans="1:24" x14ac:dyDescent="0.3">
      <c r="A3368" s="1">
        <v>3367</v>
      </c>
      <c r="B3368" s="1" t="s">
        <v>6582</v>
      </c>
      <c r="C3368" s="3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  <c r="V3368" s="1" t="str">
        <f>TEXT(Table1[[#This Row],[Order Date]], "yyyy-mm")</f>
        <v>2014-07</v>
      </c>
      <c r="W3368" s="1">
        <f>Table1[[#This Row],[Ship Date]] - Table1[[#This Row],[Order Date]]</f>
        <v>6</v>
      </c>
      <c r="X3368" s="1">
        <f>IF(Table1[[#This Row],[Sales]]=0, 0, Table1[[#This Row],[Profit]]/Table1[[#This Row],[Sales]])</f>
        <v>0.35</v>
      </c>
    </row>
    <row r="3369" spans="1:24" x14ac:dyDescent="0.3">
      <c r="A3369" s="1">
        <v>3368</v>
      </c>
      <c r="B3369" s="1" t="s">
        <v>6582</v>
      </c>
      <c r="C3369" s="3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  <c r="V3369" s="1" t="str">
        <f>TEXT(Table1[[#This Row],[Order Date]], "yyyy-mm")</f>
        <v>2014-07</v>
      </c>
      <c r="W3369" s="1">
        <f>Table1[[#This Row],[Ship Date]] - Table1[[#This Row],[Order Date]]</f>
        <v>6</v>
      </c>
      <c r="X3369" s="1">
        <f>IF(Table1[[#This Row],[Sales]]=0, 0, Table1[[#This Row],[Profit]]/Table1[[#This Row],[Sales]])</f>
        <v>0.3125</v>
      </c>
    </row>
    <row r="3370" spans="1:24" x14ac:dyDescent="0.3">
      <c r="A3370" s="1">
        <v>3369</v>
      </c>
      <c r="B3370" s="1" t="s">
        <v>6583</v>
      </c>
      <c r="C3370" s="3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  <c r="V3370" s="1" t="str">
        <f>TEXT(Table1[[#This Row],[Order Date]], "yyyy-mm")</f>
        <v>2015-11</v>
      </c>
      <c r="W3370" s="1">
        <f>Table1[[#This Row],[Ship Date]] - Table1[[#This Row],[Order Date]]</f>
        <v>4</v>
      </c>
      <c r="X3370" s="1">
        <f>IF(Table1[[#This Row],[Sales]]=0, 0, Table1[[#This Row],[Profit]]/Table1[[#This Row],[Sales]])</f>
        <v>0.28999999999999998</v>
      </c>
    </row>
    <row r="3371" spans="1:24" x14ac:dyDescent="0.3">
      <c r="A3371" s="1">
        <v>3370</v>
      </c>
      <c r="B3371" s="1" t="s">
        <v>6583</v>
      </c>
      <c r="C3371" s="3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  <c r="V3371" s="1" t="str">
        <f>TEXT(Table1[[#This Row],[Order Date]], "yyyy-mm")</f>
        <v>2015-11</v>
      </c>
      <c r="W3371" s="1">
        <f>Table1[[#This Row],[Ship Date]] - Table1[[#This Row],[Order Date]]</f>
        <v>4</v>
      </c>
      <c r="X3371" s="1">
        <f>IF(Table1[[#This Row],[Sales]]=0, 0, Table1[[#This Row],[Profit]]/Table1[[#This Row],[Sales]])</f>
        <v>0.35000000000000003</v>
      </c>
    </row>
    <row r="3372" spans="1:24" x14ac:dyDescent="0.3">
      <c r="A3372" s="1">
        <v>3371</v>
      </c>
      <c r="B3372" s="1" t="s">
        <v>6586</v>
      </c>
      <c r="C3372" s="3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  <c r="V3372" s="1" t="str">
        <f>TEXT(Table1[[#This Row],[Order Date]], "yyyy-mm")</f>
        <v>2016-03</v>
      </c>
      <c r="W3372" s="1">
        <f>Table1[[#This Row],[Ship Date]] - Table1[[#This Row],[Order Date]]</f>
        <v>0</v>
      </c>
      <c r="X3372" s="1">
        <f>IF(Table1[[#This Row],[Sales]]=0, 0, Table1[[#This Row],[Profit]]/Table1[[#This Row],[Sales]])</f>
        <v>0.19</v>
      </c>
    </row>
    <row r="3373" spans="1:24" x14ac:dyDescent="0.3">
      <c r="A3373" s="1">
        <v>3372</v>
      </c>
      <c r="B3373" s="1" t="s">
        <v>6587</v>
      </c>
      <c r="C3373" s="3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TEXT(Table1[[#This Row],[Order Date]], "yyyy-mm")</f>
        <v>2017-09</v>
      </c>
      <c r="W3373" s="1">
        <f>Table1[[#This Row],[Ship Date]] - Table1[[#This Row],[Order Date]]</f>
        <v>7</v>
      </c>
      <c r="X3373" s="1">
        <f>IF(Table1[[#This Row],[Sales]]=0, 0, Table1[[#This Row],[Profit]]/Table1[[#This Row],[Sales]])</f>
        <v>0.35</v>
      </c>
    </row>
    <row r="3374" spans="1:24" x14ac:dyDescent="0.3">
      <c r="A3374" s="1">
        <v>3373</v>
      </c>
      <c r="B3374" s="1" t="s">
        <v>6587</v>
      </c>
      <c r="C3374" s="3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TEXT(Table1[[#This Row],[Order Date]], "yyyy-mm")</f>
        <v>2017-09</v>
      </c>
      <c r="W3374" s="1">
        <f>Table1[[#This Row],[Ship Date]] - Table1[[#This Row],[Order Date]]</f>
        <v>7</v>
      </c>
      <c r="X3374" s="1">
        <f>IF(Table1[[#This Row],[Sales]]=0, 0, Table1[[#This Row],[Profit]]/Table1[[#This Row],[Sales]])</f>
        <v>0.3</v>
      </c>
    </row>
    <row r="3375" spans="1:24" x14ac:dyDescent="0.3">
      <c r="A3375" s="1">
        <v>3374</v>
      </c>
      <c r="B3375" s="1" t="s">
        <v>6588</v>
      </c>
      <c r="C3375" s="3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  <c r="V3375" s="1" t="str">
        <f>TEXT(Table1[[#This Row],[Order Date]], "yyyy-mm")</f>
        <v>2015-12</v>
      </c>
      <c r="W3375" s="1">
        <f>Table1[[#This Row],[Ship Date]] - Table1[[#This Row],[Order Date]]</f>
        <v>6</v>
      </c>
      <c r="X3375" s="1">
        <f>IF(Table1[[#This Row],[Sales]]=0, 0, Table1[[#This Row],[Profit]]/Table1[[#This Row],[Sales]])</f>
        <v>0.39999999999999997</v>
      </c>
    </row>
    <row r="3376" spans="1:24" x14ac:dyDescent="0.3">
      <c r="A3376" s="1">
        <v>3375</v>
      </c>
      <c r="B3376" s="1" t="s">
        <v>6588</v>
      </c>
      <c r="C3376" s="3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  <c r="V3376" s="1" t="str">
        <f>TEXT(Table1[[#This Row],[Order Date]], "yyyy-mm")</f>
        <v>2015-12</v>
      </c>
      <c r="W3376" s="1">
        <f>Table1[[#This Row],[Ship Date]] - Table1[[#This Row],[Order Date]]</f>
        <v>6</v>
      </c>
      <c r="X3376" s="1">
        <f>IF(Table1[[#This Row],[Sales]]=0, 0, Table1[[#This Row],[Profit]]/Table1[[#This Row],[Sales]])</f>
        <v>2.2222222222222223E-2</v>
      </c>
    </row>
    <row r="3377" spans="1:24" x14ac:dyDescent="0.3">
      <c r="A3377" s="1">
        <v>3376</v>
      </c>
      <c r="B3377" s="1" t="s">
        <v>6588</v>
      </c>
      <c r="C3377" s="3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  <c r="V3377" s="1" t="str">
        <f>TEXT(Table1[[#This Row],[Order Date]], "yyyy-mm")</f>
        <v>2015-12</v>
      </c>
      <c r="W3377" s="1">
        <f>Table1[[#This Row],[Ship Date]] - Table1[[#This Row],[Order Date]]</f>
        <v>6</v>
      </c>
      <c r="X3377" s="1">
        <f>IF(Table1[[#This Row],[Sales]]=0, 0, Table1[[#This Row],[Profit]]/Table1[[#This Row],[Sales]])</f>
        <v>0.26</v>
      </c>
    </row>
    <row r="3378" spans="1:24" x14ac:dyDescent="0.3">
      <c r="A3378" s="1">
        <v>3377</v>
      </c>
      <c r="B3378" s="1" t="s">
        <v>6588</v>
      </c>
      <c r="C3378" s="3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TEXT(Table1[[#This Row],[Order Date]], "yyyy-mm")</f>
        <v>2015-12</v>
      </c>
      <c r="W3378" s="1">
        <f>Table1[[#This Row],[Ship Date]] - Table1[[#This Row],[Order Date]]</f>
        <v>6</v>
      </c>
      <c r="X3378" s="1">
        <f>IF(Table1[[#This Row],[Sales]]=0, 0, Table1[[#This Row],[Profit]]/Table1[[#This Row],[Sales]])</f>
        <v>0.18888888888888888</v>
      </c>
    </row>
    <row r="3379" spans="1:24" x14ac:dyDescent="0.3">
      <c r="A3379" s="1">
        <v>3378</v>
      </c>
      <c r="B3379" s="1" t="s">
        <v>6589</v>
      </c>
      <c r="C3379" s="3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  <c r="V3379" s="1" t="str">
        <f>TEXT(Table1[[#This Row],[Order Date]], "yyyy-mm")</f>
        <v>2016-11</v>
      </c>
      <c r="W3379" s="1">
        <f>Table1[[#This Row],[Ship Date]] - Table1[[#This Row],[Order Date]]</f>
        <v>3</v>
      </c>
      <c r="X3379" s="1">
        <f>IF(Table1[[#This Row],[Sales]]=0, 0, Table1[[#This Row],[Profit]]/Table1[[#This Row],[Sales]])</f>
        <v>6.25E-2</v>
      </c>
    </row>
    <row r="3380" spans="1:24" x14ac:dyDescent="0.3">
      <c r="A3380" s="1">
        <v>3379</v>
      </c>
      <c r="B3380" s="1" t="s">
        <v>6594</v>
      </c>
      <c r="C3380" s="3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  <c r="V3380" s="1" t="str">
        <f>TEXT(Table1[[#This Row],[Order Date]], "yyyy-mm")</f>
        <v>2017-03</v>
      </c>
      <c r="W3380" s="1">
        <f>Table1[[#This Row],[Ship Date]] - Table1[[#This Row],[Order Date]]</f>
        <v>4</v>
      </c>
      <c r="X3380" s="1">
        <f>IF(Table1[[#This Row],[Sales]]=0, 0, Table1[[#This Row],[Profit]]/Table1[[#This Row],[Sales]])</f>
        <v>-1.5999999999999999</v>
      </c>
    </row>
    <row r="3381" spans="1:24" x14ac:dyDescent="0.3">
      <c r="A3381" s="1">
        <v>3380</v>
      </c>
      <c r="B3381" s="1" t="s">
        <v>6594</v>
      </c>
      <c r="C3381" s="3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  <c r="V3381" s="1" t="str">
        <f>TEXT(Table1[[#This Row],[Order Date]], "yyyy-mm")</f>
        <v>2017-03</v>
      </c>
      <c r="W3381" s="1">
        <f>Table1[[#This Row],[Ship Date]] - Table1[[#This Row],[Order Date]]</f>
        <v>4</v>
      </c>
      <c r="X3381" s="1">
        <f>IF(Table1[[#This Row],[Sales]]=0, 0, Table1[[#This Row],[Profit]]/Table1[[#This Row],[Sales]])</f>
        <v>0.3125</v>
      </c>
    </row>
    <row r="3382" spans="1:24" x14ac:dyDescent="0.3">
      <c r="A3382" s="1">
        <v>3381</v>
      </c>
      <c r="B3382" s="1" t="s">
        <v>6597</v>
      </c>
      <c r="C3382" s="3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  <c r="V3382" s="1" t="str">
        <f>TEXT(Table1[[#This Row],[Order Date]], "yyyy-mm")</f>
        <v>2017-11</v>
      </c>
      <c r="W3382" s="1">
        <f>Table1[[#This Row],[Ship Date]] - Table1[[#This Row],[Order Date]]</f>
        <v>1</v>
      </c>
      <c r="X3382" s="1">
        <f>IF(Table1[[#This Row],[Sales]]=0, 0, Table1[[#This Row],[Profit]]/Table1[[#This Row],[Sales]])</f>
        <v>0.30000000000000004</v>
      </c>
    </row>
    <row r="3383" spans="1:24" x14ac:dyDescent="0.3">
      <c r="A3383" s="1">
        <v>3382</v>
      </c>
      <c r="B3383" s="1" t="s">
        <v>6600</v>
      </c>
      <c r="C3383" s="3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  <c r="V3383" s="1" t="str">
        <f>TEXT(Table1[[#This Row],[Order Date]], "yyyy-mm")</f>
        <v>2017-08</v>
      </c>
      <c r="W3383" s="1">
        <f>Table1[[#This Row],[Ship Date]] - Table1[[#This Row],[Order Date]]</f>
        <v>3</v>
      </c>
      <c r="X3383" s="1">
        <f>IF(Table1[[#This Row],[Sales]]=0, 0, Table1[[#This Row],[Profit]]/Table1[[#This Row],[Sales]])</f>
        <v>0.33750000000000002</v>
      </c>
    </row>
    <row r="3384" spans="1:24" x14ac:dyDescent="0.3">
      <c r="A3384" s="1">
        <v>3383</v>
      </c>
      <c r="B3384" s="1" t="s">
        <v>6601</v>
      </c>
      <c r="C3384" s="3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  <c r="V3384" s="1" t="str">
        <f>TEXT(Table1[[#This Row],[Order Date]], "yyyy-mm")</f>
        <v>2015-12</v>
      </c>
      <c r="W3384" s="1">
        <f>Table1[[#This Row],[Ship Date]] - Table1[[#This Row],[Order Date]]</f>
        <v>5</v>
      </c>
      <c r="X3384" s="1">
        <f>IF(Table1[[#This Row],[Sales]]=0, 0, Table1[[#This Row],[Profit]]/Table1[[#This Row],[Sales]])</f>
        <v>0.48999999999999994</v>
      </c>
    </row>
    <row r="3385" spans="1:24" x14ac:dyDescent="0.3">
      <c r="A3385" s="1">
        <v>3384</v>
      </c>
      <c r="B3385" s="1" t="s">
        <v>6601</v>
      </c>
      <c r="C3385" s="3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  <c r="V3385" s="1" t="str">
        <f>TEXT(Table1[[#This Row],[Order Date]], "yyyy-mm")</f>
        <v>2015-12</v>
      </c>
      <c r="W3385" s="1">
        <f>Table1[[#This Row],[Ship Date]] - Table1[[#This Row],[Order Date]]</f>
        <v>5</v>
      </c>
      <c r="X3385" s="1">
        <f>IF(Table1[[#This Row],[Sales]]=0, 0, Table1[[#This Row],[Profit]]/Table1[[#This Row],[Sales]])</f>
        <v>7.7777777777777779E-2</v>
      </c>
    </row>
    <row r="3386" spans="1:24" x14ac:dyDescent="0.3">
      <c r="A3386" s="1">
        <v>3385</v>
      </c>
      <c r="B3386" s="1" t="s">
        <v>6601</v>
      </c>
      <c r="C3386" s="3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TEXT(Table1[[#This Row],[Order Date]], "yyyy-mm")</f>
        <v>2015-12</v>
      </c>
      <c r="W3386" s="1">
        <f>Table1[[#This Row],[Ship Date]] - Table1[[#This Row],[Order Date]]</f>
        <v>5</v>
      </c>
      <c r="X3386" s="1">
        <f>IF(Table1[[#This Row],[Sales]]=0, 0, Table1[[#This Row],[Profit]]/Table1[[#This Row],[Sales]])</f>
        <v>0.3</v>
      </c>
    </row>
    <row r="3387" spans="1:24" x14ac:dyDescent="0.3">
      <c r="A3387" s="1">
        <v>3386</v>
      </c>
      <c r="B3387" s="1" t="s">
        <v>6604</v>
      </c>
      <c r="C3387" s="3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  <c r="V3387" s="1" t="str">
        <f>TEXT(Table1[[#This Row],[Order Date]], "yyyy-mm")</f>
        <v>2017-10</v>
      </c>
      <c r="W3387" s="1">
        <f>Table1[[#This Row],[Ship Date]] - Table1[[#This Row],[Order Date]]</f>
        <v>4</v>
      </c>
      <c r="X3387" s="1">
        <f>IF(Table1[[#This Row],[Sales]]=0, 0, Table1[[#This Row],[Profit]]/Table1[[#This Row],[Sales]])</f>
        <v>0.11249999999999999</v>
      </c>
    </row>
    <row r="3388" spans="1:24" x14ac:dyDescent="0.3">
      <c r="A3388" s="1">
        <v>3387</v>
      </c>
      <c r="B3388" s="1" t="s">
        <v>6604</v>
      </c>
      <c r="C3388" s="3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  <c r="V3388" s="1" t="str">
        <f>TEXT(Table1[[#This Row],[Order Date]], "yyyy-mm")</f>
        <v>2017-10</v>
      </c>
      <c r="W3388" s="1">
        <f>Table1[[#This Row],[Ship Date]] - Table1[[#This Row],[Order Date]]</f>
        <v>4</v>
      </c>
      <c r="X3388" s="1">
        <f>IF(Table1[[#This Row],[Sales]]=0, 0, Table1[[#This Row],[Profit]]/Table1[[#This Row],[Sales]])</f>
        <v>0.3125</v>
      </c>
    </row>
    <row r="3389" spans="1:24" x14ac:dyDescent="0.3">
      <c r="A3389" s="1">
        <v>3388</v>
      </c>
      <c r="B3389" s="1" t="s">
        <v>6604</v>
      </c>
      <c r="C3389" s="3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  <c r="V3389" s="1" t="str">
        <f>TEXT(Table1[[#This Row],[Order Date]], "yyyy-mm")</f>
        <v>2017-10</v>
      </c>
      <c r="W3389" s="1">
        <f>Table1[[#This Row],[Ship Date]] - Table1[[#This Row],[Order Date]]</f>
        <v>4</v>
      </c>
      <c r="X3389" s="1">
        <f>IF(Table1[[#This Row],[Sales]]=0, 0, Table1[[#This Row],[Profit]]/Table1[[#This Row],[Sales]])</f>
        <v>7.4999999999999997E-2</v>
      </c>
    </row>
    <row r="3390" spans="1:24" x14ac:dyDescent="0.3">
      <c r="A3390" s="1">
        <v>3389</v>
      </c>
      <c r="B3390" s="1" t="s">
        <v>6604</v>
      </c>
      <c r="C3390" s="3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  <c r="V3390" s="1" t="str">
        <f>TEXT(Table1[[#This Row],[Order Date]], "yyyy-mm")</f>
        <v>2017-10</v>
      </c>
      <c r="W3390" s="1">
        <f>Table1[[#This Row],[Ship Date]] - Table1[[#This Row],[Order Date]]</f>
        <v>4</v>
      </c>
      <c r="X3390" s="1">
        <f>IF(Table1[[#This Row],[Sales]]=0, 0, Table1[[#This Row],[Profit]]/Table1[[#This Row],[Sales]])</f>
        <v>-0.66666666666666674</v>
      </c>
    </row>
    <row r="3391" spans="1:24" x14ac:dyDescent="0.3">
      <c r="A3391" s="1">
        <v>3390</v>
      </c>
      <c r="B3391" s="1" t="s">
        <v>6604</v>
      </c>
      <c r="C3391" s="3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  <c r="V3391" s="1" t="str">
        <f>TEXT(Table1[[#This Row],[Order Date]], "yyyy-mm")</f>
        <v>2017-10</v>
      </c>
      <c r="W3391" s="1">
        <f>Table1[[#This Row],[Ship Date]] - Table1[[#This Row],[Order Date]]</f>
        <v>4</v>
      </c>
      <c r="X3391" s="1">
        <f>IF(Table1[[#This Row],[Sales]]=0, 0, Table1[[#This Row],[Profit]]/Table1[[#This Row],[Sales]])</f>
        <v>-0.23333333333333334</v>
      </c>
    </row>
    <row r="3392" spans="1:24" x14ac:dyDescent="0.3">
      <c r="A3392" s="1">
        <v>3391</v>
      </c>
      <c r="B3392" s="1" t="s">
        <v>6605</v>
      </c>
      <c r="C3392" s="3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  <c r="V3392" s="1" t="str">
        <f>TEXT(Table1[[#This Row],[Order Date]], "yyyy-mm")</f>
        <v>2017-03</v>
      </c>
      <c r="W3392" s="1">
        <f>Table1[[#This Row],[Ship Date]] - Table1[[#This Row],[Order Date]]</f>
        <v>5</v>
      </c>
      <c r="X3392" s="1">
        <f>IF(Table1[[#This Row],[Sales]]=0, 0, Table1[[#This Row],[Profit]]/Table1[[#This Row],[Sales]])</f>
        <v>0.3125</v>
      </c>
    </row>
    <row r="3393" spans="1:24" x14ac:dyDescent="0.3">
      <c r="A3393" s="1">
        <v>3392</v>
      </c>
      <c r="B3393" s="1" t="s">
        <v>6606</v>
      </c>
      <c r="C3393" s="3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  <c r="V3393" s="1" t="str">
        <f>TEXT(Table1[[#This Row],[Order Date]], "yyyy-mm")</f>
        <v>2014-08</v>
      </c>
      <c r="W3393" s="1">
        <f>Table1[[#This Row],[Ship Date]] - Table1[[#This Row],[Order Date]]</f>
        <v>4</v>
      </c>
      <c r="X3393" s="1">
        <f>IF(Table1[[#This Row],[Sales]]=0, 0, Table1[[#This Row],[Profit]]/Table1[[#This Row],[Sales]])</f>
        <v>6.25E-2</v>
      </c>
    </row>
    <row r="3394" spans="1:24" x14ac:dyDescent="0.3">
      <c r="A3394" s="1">
        <v>3393</v>
      </c>
      <c r="B3394" s="1" t="s">
        <v>6606</v>
      </c>
      <c r="C3394" s="3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  <c r="V3394" s="1" t="str">
        <f>TEXT(Table1[[#This Row],[Order Date]], "yyyy-mm")</f>
        <v>2014-08</v>
      </c>
      <c r="W3394" s="1">
        <f>Table1[[#This Row],[Ship Date]] - Table1[[#This Row],[Order Date]]</f>
        <v>4</v>
      </c>
      <c r="X3394" s="1">
        <f>IF(Table1[[#This Row],[Sales]]=0, 0, Table1[[#This Row],[Profit]]/Table1[[#This Row],[Sales]])</f>
        <v>-0.19999999999999998</v>
      </c>
    </row>
    <row r="3395" spans="1:24" x14ac:dyDescent="0.3">
      <c r="A3395" s="1">
        <v>3394</v>
      </c>
      <c r="B3395" s="1" t="s">
        <v>6607</v>
      </c>
      <c r="C3395" s="3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  <c r="V3395" s="1" t="str">
        <f>TEXT(Table1[[#This Row],[Order Date]], "yyyy-mm")</f>
        <v>2014-11</v>
      </c>
      <c r="W3395" s="1">
        <f>Table1[[#This Row],[Ship Date]] - Table1[[#This Row],[Order Date]]</f>
        <v>3</v>
      </c>
      <c r="X3395" s="1">
        <f>IF(Table1[[#This Row],[Sales]]=0, 0, Table1[[#This Row],[Profit]]/Table1[[#This Row],[Sales]])</f>
        <v>-1.5999999999999999</v>
      </c>
    </row>
    <row r="3396" spans="1:24" x14ac:dyDescent="0.3">
      <c r="A3396" s="1">
        <v>3395</v>
      </c>
      <c r="B3396" s="1" t="s">
        <v>6608</v>
      </c>
      <c r="C3396" s="3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  <c r="V3396" s="1" t="str">
        <f>TEXT(Table1[[#This Row],[Order Date]], "yyyy-mm")</f>
        <v>2017-06</v>
      </c>
      <c r="W3396" s="1">
        <f>Table1[[#This Row],[Ship Date]] - Table1[[#This Row],[Order Date]]</f>
        <v>0</v>
      </c>
      <c r="X3396" s="1">
        <f>IF(Table1[[#This Row],[Sales]]=0, 0, Table1[[#This Row],[Profit]]/Table1[[#This Row],[Sales]])</f>
        <v>0.37500000000000006</v>
      </c>
    </row>
    <row r="3397" spans="1:24" x14ac:dyDescent="0.3">
      <c r="A3397" s="1">
        <v>3396</v>
      </c>
      <c r="B3397" s="1" t="s">
        <v>6609</v>
      </c>
      <c r="C3397" s="3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  <c r="V3397" s="1" t="str">
        <f>TEXT(Table1[[#This Row],[Order Date]], "yyyy-mm")</f>
        <v>2017-07</v>
      </c>
      <c r="W3397" s="1">
        <f>Table1[[#This Row],[Ship Date]] - Table1[[#This Row],[Order Date]]</f>
        <v>7</v>
      </c>
      <c r="X3397" s="1">
        <f>IF(Table1[[#This Row],[Sales]]=0, 0, Table1[[#This Row],[Profit]]/Table1[[#This Row],[Sales]])</f>
        <v>0.03</v>
      </c>
    </row>
    <row r="3398" spans="1:24" x14ac:dyDescent="0.3">
      <c r="A3398" s="1">
        <v>3397</v>
      </c>
      <c r="B3398" s="1" t="s">
        <v>6609</v>
      </c>
      <c r="C3398" s="3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  <c r="V3398" s="1" t="str">
        <f>TEXT(Table1[[#This Row],[Order Date]], "yyyy-mm")</f>
        <v>2017-07</v>
      </c>
      <c r="W3398" s="1">
        <f>Table1[[#This Row],[Ship Date]] - Table1[[#This Row],[Order Date]]</f>
        <v>7</v>
      </c>
      <c r="X3398" s="1">
        <f>IF(Table1[[#This Row],[Sales]]=0, 0, Table1[[#This Row],[Profit]]/Table1[[#This Row],[Sales]])</f>
        <v>0.46</v>
      </c>
    </row>
    <row r="3399" spans="1:24" x14ac:dyDescent="0.3">
      <c r="A3399" s="1">
        <v>3398</v>
      </c>
      <c r="B3399" s="1" t="s">
        <v>6609</v>
      </c>
      <c r="C3399" s="3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  <c r="V3399" s="1" t="str">
        <f>TEXT(Table1[[#This Row],[Order Date]], "yyyy-mm")</f>
        <v>2017-07</v>
      </c>
      <c r="W3399" s="1">
        <f>Table1[[#This Row],[Ship Date]] - Table1[[#This Row],[Order Date]]</f>
        <v>7</v>
      </c>
      <c r="X3399" s="1">
        <f>IF(Table1[[#This Row],[Sales]]=0, 0, Table1[[#This Row],[Profit]]/Table1[[#This Row],[Sales]])</f>
        <v>0.47999999999999993</v>
      </c>
    </row>
    <row r="3400" spans="1:24" x14ac:dyDescent="0.3">
      <c r="A3400" s="1">
        <v>3399</v>
      </c>
      <c r="B3400" s="1" t="s">
        <v>6610</v>
      </c>
      <c r="C3400" s="3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  <c r="V3400" s="1" t="str">
        <f>TEXT(Table1[[#This Row],[Order Date]], "yyyy-mm")</f>
        <v>2014-11</v>
      </c>
      <c r="W3400" s="1">
        <f>Table1[[#This Row],[Ship Date]] - Table1[[#This Row],[Order Date]]</f>
        <v>5</v>
      </c>
      <c r="X3400" s="1">
        <f>IF(Table1[[#This Row],[Sales]]=0, 0, Table1[[#This Row],[Profit]]/Table1[[#This Row],[Sales]])</f>
        <v>0.26999999999999996</v>
      </c>
    </row>
    <row r="3401" spans="1:24" x14ac:dyDescent="0.3">
      <c r="A3401" s="1">
        <v>3400</v>
      </c>
      <c r="B3401" s="1" t="s">
        <v>6610</v>
      </c>
      <c r="C3401" s="3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  <c r="V3401" s="1" t="str">
        <f>TEXT(Table1[[#This Row],[Order Date]], "yyyy-mm")</f>
        <v>2014-11</v>
      </c>
      <c r="W3401" s="1">
        <f>Table1[[#This Row],[Ship Date]] - Table1[[#This Row],[Order Date]]</f>
        <v>5</v>
      </c>
      <c r="X3401" s="1">
        <f>IF(Table1[[#This Row],[Sales]]=0, 0, Table1[[#This Row],[Profit]]/Table1[[#This Row],[Sales]])</f>
        <v>0.48000000000000004</v>
      </c>
    </row>
    <row r="3402" spans="1:24" x14ac:dyDescent="0.3">
      <c r="A3402" s="1">
        <v>3401</v>
      </c>
      <c r="B3402" s="1" t="s">
        <v>6610</v>
      </c>
      <c r="C3402" s="3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  <c r="V3402" s="1" t="str">
        <f>TEXT(Table1[[#This Row],[Order Date]], "yyyy-mm")</f>
        <v>2014-11</v>
      </c>
      <c r="W3402" s="1">
        <f>Table1[[#This Row],[Ship Date]] - Table1[[#This Row],[Order Date]]</f>
        <v>5</v>
      </c>
      <c r="X3402" s="1">
        <f>IF(Table1[[#This Row],[Sales]]=0, 0, Table1[[#This Row],[Profit]]/Table1[[#This Row],[Sales]])</f>
        <v>0.05</v>
      </c>
    </row>
    <row r="3403" spans="1:24" x14ac:dyDescent="0.3">
      <c r="A3403" s="1">
        <v>3402</v>
      </c>
      <c r="B3403" s="1" t="s">
        <v>6610</v>
      </c>
      <c r="C3403" s="3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  <c r="V3403" s="1" t="str">
        <f>TEXT(Table1[[#This Row],[Order Date]], "yyyy-mm")</f>
        <v>2014-11</v>
      </c>
      <c r="W3403" s="1">
        <f>Table1[[#This Row],[Ship Date]] - Table1[[#This Row],[Order Date]]</f>
        <v>5</v>
      </c>
      <c r="X3403" s="1">
        <f>IF(Table1[[#This Row],[Sales]]=0, 0, Table1[[#This Row],[Profit]]/Table1[[#This Row],[Sales]])</f>
        <v>0.27</v>
      </c>
    </row>
    <row r="3404" spans="1:24" x14ac:dyDescent="0.3">
      <c r="A3404" s="1">
        <v>3403</v>
      </c>
      <c r="B3404" s="1" t="s">
        <v>6613</v>
      </c>
      <c r="C3404" s="3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  <c r="V3404" s="1" t="str">
        <f>TEXT(Table1[[#This Row],[Order Date]], "yyyy-mm")</f>
        <v>2015-05</v>
      </c>
      <c r="W3404" s="1">
        <f>Table1[[#This Row],[Ship Date]] - Table1[[#This Row],[Order Date]]</f>
        <v>1</v>
      </c>
      <c r="X3404" s="1">
        <f>IF(Table1[[#This Row],[Sales]]=0, 0, Table1[[#This Row],[Profit]]/Table1[[#This Row],[Sales]])</f>
        <v>-0.4</v>
      </c>
    </row>
    <row r="3405" spans="1:24" x14ac:dyDescent="0.3">
      <c r="A3405" s="1">
        <v>3404</v>
      </c>
      <c r="B3405" s="1" t="s">
        <v>6615</v>
      </c>
      <c r="C3405" s="3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  <c r="V3405" s="1" t="str">
        <f>TEXT(Table1[[#This Row],[Order Date]], "yyyy-mm")</f>
        <v>2017-05</v>
      </c>
      <c r="W3405" s="1">
        <f>Table1[[#This Row],[Ship Date]] - Table1[[#This Row],[Order Date]]</f>
        <v>7</v>
      </c>
      <c r="X3405" s="1">
        <f>IF(Table1[[#This Row],[Sales]]=0, 0, Table1[[#This Row],[Profit]]/Table1[[#This Row],[Sales]])</f>
        <v>-0.79999999999999993</v>
      </c>
    </row>
    <row r="3406" spans="1:24" x14ac:dyDescent="0.3">
      <c r="A3406" s="1">
        <v>3405</v>
      </c>
      <c r="B3406" s="1" t="s">
        <v>6618</v>
      </c>
      <c r="C3406" s="3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  <c r="V3406" s="1" t="str">
        <f>TEXT(Table1[[#This Row],[Order Date]], "yyyy-mm")</f>
        <v>2015-10</v>
      </c>
      <c r="W3406" s="1">
        <f>Table1[[#This Row],[Ship Date]] - Table1[[#This Row],[Order Date]]</f>
        <v>0</v>
      </c>
      <c r="X3406" s="1">
        <f>IF(Table1[[#This Row],[Sales]]=0, 0, Table1[[#This Row],[Profit]]/Table1[[#This Row],[Sales]])</f>
        <v>0.05</v>
      </c>
    </row>
    <row r="3407" spans="1:24" x14ac:dyDescent="0.3">
      <c r="A3407" s="1">
        <v>3406</v>
      </c>
      <c r="B3407" s="1" t="s">
        <v>6619</v>
      </c>
      <c r="C3407" s="3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  <c r="V3407" s="1" t="str">
        <f>TEXT(Table1[[#This Row],[Order Date]], "yyyy-mm")</f>
        <v>2014-04</v>
      </c>
      <c r="W3407" s="1">
        <f>Table1[[#This Row],[Ship Date]] - Table1[[#This Row],[Order Date]]</f>
        <v>4</v>
      </c>
      <c r="X3407" s="1">
        <f>IF(Table1[[#This Row],[Sales]]=0, 0, Table1[[#This Row],[Profit]]/Table1[[#This Row],[Sales]])</f>
        <v>-4.2857142857142858E-2</v>
      </c>
    </row>
    <row r="3408" spans="1:24" x14ac:dyDescent="0.3">
      <c r="A3408" s="1">
        <v>3407</v>
      </c>
      <c r="B3408" s="1" t="s">
        <v>6619</v>
      </c>
      <c r="C3408" s="3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  <c r="V3408" s="1" t="str">
        <f>TEXT(Table1[[#This Row],[Order Date]], "yyyy-mm")</f>
        <v>2014-04</v>
      </c>
      <c r="W3408" s="1">
        <f>Table1[[#This Row],[Ship Date]] - Table1[[#This Row],[Order Date]]</f>
        <v>4</v>
      </c>
      <c r="X3408" s="1">
        <f>IF(Table1[[#This Row],[Sales]]=0, 0, Table1[[#This Row],[Profit]]/Table1[[#This Row],[Sales]])</f>
        <v>-4.2857142857142858E-2</v>
      </c>
    </row>
    <row r="3409" spans="1:24" x14ac:dyDescent="0.3">
      <c r="A3409" s="1">
        <v>3408</v>
      </c>
      <c r="B3409" s="1" t="s">
        <v>6619</v>
      </c>
      <c r="C3409" s="3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 t="str">
        <f>TEXT(Table1[[#This Row],[Order Date]], "yyyy-mm")</f>
        <v>2014-04</v>
      </c>
      <c r="W3409" s="1">
        <f>Table1[[#This Row],[Ship Date]] - Table1[[#This Row],[Order Date]]</f>
        <v>4</v>
      </c>
      <c r="X3409" s="1">
        <f>IF(Table1[[#This Row],[Sales]]=0, 0, Table1[[#This Row],[Profit]]/Table1[[#This Row],[Sales]])</f>
        <v>-0.7</v>
      </c>
    </row>
    <row r="3410" spans="1:24" x14ac:dyDescent="0.3">
      <c r="A3410" s="1">
        <v>3409</v>
      </c>
      <c r="B3410" s="1" t="s">
        <v>6619</v>
      </c>
      <c r="C3410" s="3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  <c r="V3410" s="1" t="str">
        <f>TEXT(Table1[[#This Row],[Order Date]], "yyyy-mm")</f>
        <v>2014-04</v>
      </c>
      <c r="W3410" s="1">
        <f>Table1[[#This Row],[Ship Date]] - Table1[[#This Row],[Order Date]]</f>
        <v>4</v>
      </c>
      <c r="X3410" s="1">
        <f>IF(Table1[[#This Row],[Sales]]=0, 0, Table1[[#This Row],[Profit]]/Table1[[#This Row],[Sales]])</f>
        <v>0.35000000000000003</v>
      </c>
    </row>
    <row r="3411" spans="1:24" x14ac:dyDescent="0.3">
      <c r="A3411" s="1">
        <v>3410</v>
      </c>
      <c r="B3411" s="1" t="s">
        <v>6620</v>
      </c>
      <c r="C3411" s="3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  <c r="V3411" s="1" t="str">
        <f>TEXT(Table1[[#This Row],[Order Date]], "yyyy-mm")</f>
        <v>2017-04</v>
      </c>
      <c r="W3411" s="1">
        <f>Table1[[#This Row],[Ship Date]] - Table1[[#This Row],[Order Date]]</f>
        <v>6</v>
      </c>
      <c r="X3411" s="1">
        <f>IF(Table1[[#This Row],[Sales]]=0, 0, Table1[[#This Row],[Profit]]/Table1[[#This Row],[Sales]])</f>
        <v>0.35</v>
      </c>
    </row>
    <row r="3412" spans="1:24" x14ac:dyDescent="0.3">
      <c r="A3412" s="1">
        <v>3411</v>
      </c>
      <c r="B3412" s="1" t="s">
        <v>6621</v>
      </c>
      <c r="C3412" s="3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  <c r="V3412" s="1" t="str">
        <f>TEXT(Table1[[#This Row],[Order Date]], "yyyy-mm")</f>
        <v>2016-09</v>
      </c>
      <c r="W3412" s="1">
        <f>Table1[[#This Row],[Ship Date]] - Table1[[#This Row],[Order Date]]</f>
        <v>4</v>
      </c>
      <c r="X3412" s="1">
        <f>IF(Table1[[#This Row],[Sales]]=0, 0, Table1[[#This Row],[Profit]]/Table1[[#This Row],[Sales]])</f>
        <v>0.45999999999999996</v>
      </c>
    </row>
    <row r="3413" spans="1:24" x14ac:dyDescent="0.3">
      <c r="A3413" s="1">
        <v>3412</v>
      </c>
      <c r="B3413" s="1" t="s">
        <v>6621</v>
      </c>
      <c r="C3413" s="3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  <c r="V3413" s="1" t="str">
        <f>TEXT(Table1[[#This Row],[Order Date]], "yyyy-mm")</f>
        <v>2016-09</v>
      </c>
      <c r="W3413" s="1">
        <f>Table1[[#This Row],[Ship Date]] - Table1[[#This Row],[Order Date]]</f>
        <v>4</v>
      </c>
      <c r="X3413" s="1">
        <f>IF(Table1[[#This Row],[Sales]]=0, 0, Table1[[#This Row],[Profit]]/Table1[[#This Row],[Sales]])</f>
        <v>0.32500000000000001</v>
      </c>
    </row>
    <row r="3414" spans="1:24" x14ac:dyDescent="0.3">
      <c r="A3414" s="1">
        <v>3413</v>
      </c>
      <c r="B3414" s="1" t="s">
        <v>6621</v>
      </c>
      <c r="C3414" s="3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  <c r="V3414" s="1" t="str">
        <f>TEXT(Table1[[#This Row],[Order Date]], "yyyy-mm")</f>
        <v>2016-09</v>
      </c>
      <c r="W3414" s="1">
        <f>Table1[[#This Row],[Ship Date]] - Table1[[#This Row],[Order Date]]</f>
        <v>4</v>
      </c>
      <c r="X3414" s="1">
        <f>IF(Table1[[#This Row],[Sales]]=0, 0, Table1[[#This Row],[Profit]]/Table1[[#This Row],[Sales]])</f>
        <v>0.26999999999999996</v>
      </c>
    </row>
    <row r="3415" spans="1:24" x14ac:dyDescent="0.3">
      <c r="A3415" s="1">
        <v>3414</v>
      </c>
      <c r="B3415" s="1" t="s">
        <v>6621</v>
      </c>
      <c r="C3415" s="3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TEXT(Table1[[#This Row],[Order Date]], "yyyy-mm")</f>
        <v>2016-09</v>
      </c>
      <c r="W3415" s="1">
        <f>Table1[[#This Row],[Ship Date]] - Table1[[#This Row],[Order Date]]</f>
        <v>4</v>
      </c>
      <c r="X3415" s="1">
        <f>IF(Table1[[#This Row],[Sales]]=0, 0, Table1[[#This Row],[Profit]]/Table1[[#This Row],[Sales]])</f>
        <v>0.49000000000000005</v>
      </c>
    </row>
    <row r="3416" spans="1:24" x14ac:dyDescent="0.3">
      <c r="A3416" s="1">
        <v>3415</v>
      </c>
      <c r="B3416" s="1" t="s">
        <v>6621</v>
      </c>
      <c r="C3416" s="3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  <c r="V3416" s="1" t="str">
        <f>TEXT(Table1[[#This Row],[Order Date]], "yyyy-mm")</f>
        <v>2016-09</v>
      </c>
      <c r="W3416" s="1">
        <f>Table1[[#This Row],[Ship Date]] - Table1[[#This Row],[Order Date]]</f>
        <v>4</v>
      </c>
      <c r="X3416" s="1">
        <f>IF(Table1[[#This Row],[Sales]]=0, 0, Table1[[#This Row],[Profit]]/Table1[[#This Row],[Sales]])</f>
        <v>0.32500000000000001</v>
      </c>
    </row>
    <row r="3417" spans="1:24" x14ac:dyDescent="0.3">
      <c r="A3417" s="1">
        <v>3416</v>
      </c>
      <c r="B3417" s="1" t="s">
        <v>6622</v>
      </c>
      <c r="C3417" s="3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TEXT(Table1[[#This Row],[Order Date]], "yyyy-mm")</f>
        <v>2016-09</v>
      </c>
      <c r="W3417" s="1">
        <f>Table1[[#This Row],[Ship Date]] - Table1[[#This Row],[Order Date]]</f>
        <v>0</v>
      </c>
      <c r="X3417" s="1">
        <f>IF(Table1[[#This Row],[Sales]]=0, 0, Table1[[#This Row],[Profit]]/Table1[[#This Row],[Sales]])</f>
        <v>0.36</v>
      </c>
    </row>
    <row r="3418" spans="1:24" x14ac:dyDescent="0.3">
      <c r="A3418" s="1">
        <v>3417</v>
      </c>
      <c r="B3418" s="1" t="s">
        <v>6622</v>
      </c>
      <c r="C3418" s="3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TEXT(Table1[[#This Row],[Order Date]], "yyyy-mm")</f>
        <v>2016-09</v>
      </c>
      <c r="W3418" s="1">
        <f>Table1[[#This Row],[Ship Date]] - Table1[[#This Row],[Order Date]]</f>
        <v>0</v>
      </c>
      <c r="X3418" s="1">
        <f>IF(Table1[[#This Row],[Sales]]=0, 0, Table1[[#This Row],[Profit]]/Table1[[#This Row],[Sales]])</f>
        <v>0.47000000000000003</v>
      </c>
    </row>
    <row r="3419" spans="1:24" x14ac:dyDescent="0.3">
      <c r="A3419" s="1">
        <v>3418</v>
      </c>
      <c r="B3419" s="1" t="s">
        <v>6623</v>
      </c>
      <c r="C3419" s="3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  <c r="V3419" s="1" t="str">
        <f>TEXT(Table1[[#This Row],[Order Date]], "yyyy-mm")</f>
        <v>2015-04</v>
      </c>
      <c r="W3419" s="1">
        <f>Table1[[#This Row],[Ship Date]] - Table1[[#This Row],[Order Date]]</f>
        <v>5</v>
      </c>
      <c r="X3419" s="1">
        <f>IF(Table1[[#This Row],[Sales]]=0, 0, Table1[[#This Row],[Profit]]/Table1[[#This Row],[Sales]])</f>
        <v>7.4999999999999997E-2</v>
      </c>
    </row>
    <row r="3420" spans="1:24" x14ac:dyDescent="0.3">
      <c r="A3420" s="1">
        <v>3419</v>
      </c>
      <c r="B3420" s="1" t="s">
        <v>6623</v>
      </c>
      <c r="C3420" s="3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  <c r="V3420" s="1" t="str">
        <f>TEXT(Table1[[#This Row],[Order Date]], "yyyy-mm")</f>
        <v>2015-04</v>
      </c>
      <c r="W3420" s="1">
        <f>Table1[[#This Row],[Ship Date]] - Table1[[#This Row],[Order Date]]</f>
        <v>5</v>
      </c>
      <c r="X3420" s="1">
        <f>IF(Table1[[#This Row],[Sales]]=0, 0, Table1[[#This Row],[Profit]]/Table1[[#This Row],[Sales]])</f>
        <v>0.125</v>
      </c>
    </row>
    <row r="3421" spans="1:24" x14ac:dyDescent="0.3">
      <c r="A3421" s="1">
        <v>3420</v>
      </c>
      <c r="B3421" s="1" t="s">
        <v>6624</v>
      </c>
      <c r="C3421" s="3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  <c r="V3421" s="1" t="str">
        <f>TEXT(Table1[[#This Row],[Order Date]], "yyyy-mm")</f>
        <v>2015-09</v>
      </c>
      <c r="W3421" s="1">
        <f>Table1[[#This Row],[Ship Date]] - Table1[[#This Row],[Order Date]]</f>
        <v>7</v>
      </c>
      <c r="X3421" s="1">
        <f>IF(Table1[[#This Row],[Sales]]=0, 0, Table1[[#This Row],[Profit]]/Table1[[#This Row],[Sales]])</f>
        <v>0.22222222222222224</v>
      </c>
    </row>
    <row r="3422" spans="1:24" x14ac:dyDescent="0.3">
      <c r="A3422" s="1">
        <v>3421</v>
      </c>
      <c r="B3422" s="1" t="s">
        <v>6625</v>
      </c>
      <c r="C3422" s="3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TEXT(Table1[[#This Row],[Order Date]], "yyyy-mm")</f>
        <v>2016-05</v>
      </c>
      <c r="W3422" s="1">
        <f>Table1[[#This Row],[Ship Date]] - Table1[[#This Row],[Order Date]]</f>
        <v>6</v>
      </c>
      <c r="X3422" s="1">
        <f>IF(Table1[[#This Row],[Sales]]=0, 0, Table1[[#This Row],[Profit]]/Table1[[#This Row],[Sales]])</f>
        <v>0.3</v>
      </c>
    </row>
    <row r="3423" spans="1:24" x14ac:dyDescent="0.3">
      <c r="A3423" s="1">
        <v>3422</v>
      </c>
      <c r="B3423" s="1" t="s">
        <v>6625</v>
      </c>
      <c r="C3423" s="3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TEXT(Table1[[#This Row],[Order Date]], "yyyy-mm")</f>
        <v>2016-05</v>
      </c>
      <c r="W3423" s="1">
        <f>Table1[[#This Row],[Ship Date]] - Table1[[#This Row],[Order Date]]</f>
        <v>6</v>
      </c>
      <c r="X3423" s="1">
        <f>IF(Table1[[#This Row],[Sales]]=0, 0, Table1[[#This Row],[Profit]]/Table1[[#This Row],[Sales]])</f>
        <v>0.45999999999999996</v>
      </c>
    </row>
    <row r="3424" spans="1:24" x14ac:dyDescent="0.3">
      <c r="A3424" s="1">
        <v>3423</v>
      </c>
      <c r="B3424" s="1" t="s">
        <v>6625</v>
      </c>
      <c r="C3424" s="3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  <c r="V3424" s="1" t="str">
        <f>TEXT(Table1[[#This Row],[Order Date]], "yyyy-mm")</f>
        <v>2016-05</v>
      </c>
      <c r="W3424" s="1">
        <f>Table1[[#This Row],[Ship Date]] - Table1[[#This Row],[Order Date]]</f>
        <v>6</v>
      </c>
      <c r="X3424" s="1">
        <f>IF(Table1[[#This Row],[Sales]]=0, 0, Table1[[#This Row],[Profit]]/Table1[[#This Row],[Sales]])</f>
        <v>6.0000000000000005E-2</v>
      </c>
    </row>
    <row r="3425" spans="1:24" x14ac:dyDescent="0.3">
      <c r="A3425" s="1">
        <v>3424</v>
      </c>
      <c r="B3425" s="1" t="s">
        <v>6625</v>
      </c>
      <c r="C3425" s="3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  <c r="V3425" s="1" t="str">
        <f>TEXT(Table1[[#This Row],[Order Date]], "yyyy-mm")</f>
        <v>2016-05</v>
      </c>
      <c r="W3425" s="1">
        <f>Table1[[#This Row],[Ship Date]] - Table1[[#This Row],[Order Date]]</f>
        <v>6</v>
      </c>
      <c r="X3425" s="1">
        <f>IF(Table1[[#This Row],[Sales]]=0, 0, Table1[[#This Row],[Profit]]/Table1[[#This Row],[Sales]])</f>
        <v>0.32500000000000001</v>
      </c>
    </row>
    <row r="3426" spans="1:24" x14ac:dyDescent="0.3">
      <c r="A3426" s="1">
        <v>3425</v>
      </c>
      <c r="B3426" s="1" t="s">
        <v>6625</v>
      </c>
      <c r="C3426" s="3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  <c r="V3426" s="1" t="str">
        <f>TEXT(Table1[[#This Row],[Order Date]], "yyyy-mm")</f>
        <v>2016-05</v>
      </c>
      <c r="W3426" s="1">
        <f>Table1[[#This Row],[Ship Date]] - Table1[[#This Row],[Order Date]]</f>
        <v>6</v>
      </c>
      <c r="X3426" s="1">
        <f>IF(Table1[[#This Row],[Sales]]=0, 0, Table1[[#This Row],[Profit]]/Table1[[#This Row],[Sales]])</f>
        <v>7.5000000000000011E-2</v>
      </c>
    </row>
    <row r="3427" spans="1:24" x14ac:dyDescent="0.3">
      <c r="A3427" s="1">
        <v>3426</v>
      </c>
      <c r="B3427" s="1" t="s">
        <v>6626</v>
      </c>
      <c r="C3427" s="3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  <c r="V3427" s="1" t="str">
        <f>TEXT(Table1[[#This Row],[Order Date]], "yyyy-mm")</f>
        <v>2015-09</v>
      </c>
      <c r="W3427" s="1">
        <f>Table1[[#This Row],[Ship Date]] - Table1[[#This Row],[Order Date]]</f>
        <v>4</v>
      </c>
      <c r="X3427" s="1">
        <f>IF(Table1[[#This Row],[Sales]]=0, 0, Table1[[#This Row],[Profit]]/Table1[[#This Row],[Sales]])</f>
        <v>0.44999999999999996</v>
      </c>
    </row>
    <row r="3428" spans="1:24" x14ac:dyDescent="0.3">
      <c r="A3428" s="1">
        <v>3427</v>
      </c>
      <c r="B3428" s="1" t="s">
        <v>6626</v>
      </c>
      <c r="C3428" s="3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  <c r="V3428" s="1" t="str">
        <f>TEXT(Table1[[#This Row],[Order Date]], "yyyy-mm")</f>
        <v>2015-09</v>
      </c>
      <c r="W3428" s="1">
        <f>Table1[[#This Row],[Ship Date]] - Table1[[#This Row],[Order Date]]</f>
        <v>4</v>
      </c>
      <c r="X3428" s="1">
        <f>IF(Table1[[#This Row],[Sales]]=0, 0, Table1[[#This Row],[Profit]]/Table1[[#This Row],[Sales]])</f>
        <v>0.27999999999999997</v>
      </c>
    </row>
    <row r="3429" spans="1:24" x14ac:dyDescent="0.3">
      <c r="A3429" s="1">
        <v>3428</v>
      </c>
      <c r="B3429" s="1" t="s">
        <v>6628</v>
      </c>
      <c r="C3429" s="3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  <c r="V3429" s="1" t="str">
        <f>TEXT(Table1[[#This Row],[Order Date]], "yyyy-mm")</f>
        <v>2017-07</v>
      </c>
      <c r="W3429" s="1">
        <f>Table1[[#This Row],[Ship Date]] - Table1[[#This Row],[Order Date]]</f>
        <v>3</v>
      </c>
      <c r="X3429" s="1">
        <f>IF(Table1[[#This Row],[Sales]]=0, 0, Table1[[#This Row],[Profit]]/Table1[[#This Row],[Sales]])</f>
        <v>0.33749999999999997</v>
      </c>
    </row>
    <row r="3430" spans="1:24" x14ac:dyDescent="0.3">
      <c r="A3430" s="1">
        <v>3429</v>
      </c>
      <c r="B3430" s="1" t="s">
        <v>6628</v>
      </c>
      <c r="C3430" s="3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  <c r="V3430" s="1" t="str">
        <f>TEXT(Table1[[#This Row],[Order Date]], "yyyy-mm")</f>
        <v>2017-07</v>
      </c>
      <c r="W3430" s="1">
        <f>Table1[[#This Row],[Ship Date]] - Table1[[#This Row],[Order Date]]</f>
        <v>3</v>
      </c>
      <c r="X3430" s="1">
        <f>IF(Table1[[#This Row],[Sales]]=0, 0, Table1[[#This Row],[Profit]]/Table1[[#This Row],[Sales]])</f>
        <v>-0.48333333333333339</v>
      </c>
    </row>
    <row r="3431" spans="1:24" x14ac:dyDescent="0.3">
      <c r="A3431" s="1">
        <v>3430</v>
      </c>
      <c r="B3431" s="1" t="s">
        <v>6628</v>
      </c>
      <c r="C3431" s="3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TEXT(Table1[[#This Row],[Order Date]], "yyyy-mm")</f>
        <v>2017-07</v>
      </c>
      <c r="W3431" s="1">
        <f>Table1[[#This Row],[Ship Date]] - Table1[[#This Row],[Order Date]]</f>
        <v>3</v>
      </c>
      <c r="X3431" s="1">
        <f>IF(Table1[[#This Row],[Sales]]=0, 0, Table1[[#This Row],[Profit]]/Table1[[#This Row],[Sales]])</f>
        <v>0.36249999999999999</v>
      </c>
    </row>
    <row r="3432" spans="1:24" x14ac:dyDescent="0.3">
      <c r="A3432" s="1">
        <v>3431</v>
      </c>
      <c r="B3432" s="1" t="s">
        <v>6631</v>
      </c>
      <c r="C3432" s="3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  <c r="V3432" s="1" t="str">
        <f>TEXT(Table1[[#This Row],[Order Date]], "yyyy-mm")</f>
        <v>2017-12</v>
      </c>
      <c r="W3432" s="1">
        <f>Table1[[#This Row],[Ship Date]] - Table1[[#This Row],[Order Date]]</f>
        <v>1</v>
      </c>
      <c r="X3432" s="1">
        <f>IF(Table1[[#This Row],[Sales]]=0, 0, Table1[[#This Row],[Profit]]/Table1[[#This Row],[Sales]])</f>
        <v>0.28999999999999998</v>
      </c>
    </row>
    <row r="3433" spans="1:24" x14ac:dyDescent="0.3">
      <c r="A3433" s="1">
        <v>3432</v>
      </c>
      <c r="B3433" s="1" t="s">
        <v>6631</v>
      </c>
      <c r="C3433" s="3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  <c r="V3433" s="1" t="str">
        <f>TEXT(Table1[[#This Row],[Order Date]], "yyyy-mm")</f>
        <v>2017-12</v>
      </c>
      <c r="W3433" s="1">
        <f>Table1[[#This Row],[Ship Date]] - Table1[[#This Row],[Order Date]]</f>
        <v>1</v>
      </c>
      <c r="X3433" s="1">
        <f>IF(Table1[[#This Row],[Sales]]=0, 0, Table1[[#This Row],[Profit]]/Table1[[#This Row],[Sales]])</f>
        <v>0.12</v>
      </c>
    </row>
    <row r="3434" spans="1:24" x14ac:dyDescent="0.3">
      <c r="A3434" s="1">
        <v>3433</v>
      </c>
      <c r="B3434" s="1" t="s">
        <v>6631</v>
      </c>
      <c r="C3434" s="3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  <c r="V3434" s="1" t="str">
        <f>TEXT(Table1[[#This Row],[Order Date]], "yyyy-mm")</f>
        <v>2017-12</v>
      </c>
      <c r="W3434" s="1">
        <f>Table1[[#This Row],[Ship Date]] - Table1[[#This Row],[Order Date]]</f>
        <v>1</v>
      </c>
      <c r="X3434" s="1">
        <f>IF(Table1[[#This Row],[Sales]]=0, 0, Table1[[#This Row],[Profit]]/Table1[[#This Row],[Sales]])</f>
        <v>0.48000000000000004</v>
      </c>
    </row>
    <row r="3435" spans="1:24" x14ac:dyDescent="0.3">
      <c r="A3435" s="1">
        <v>3434</v>
      </c>
      <c r="B3435" s="1" t="s">
        <v>6634</v>
      </c>
      <c r="C3435" s="3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  <c r="V3435" s="1" t="str">
        <f>TEXT(Table1[[#This Row],[Order Date]], "yyyy-mm")</f>
        <v>2017-12</v>
      </c>
      <c r="W3435" s="1">
        <f>Table1[[#This Row],[Ship Date]] - Table1[[#This Row],[Order Date]]</f>
        <v>4</v>
      </c>
      <c r="X3435" s="1">
        <f>IF(Table1[[#This Row],[Sales]]=0, 0, Table1[[#This Row],[Profit]]/Table1[[#This Row],[Sales]])</f>
        <v>0.33750000000000002</v>
      </c>
    </row>
    <row r="3436" spans="1:24" x14ac:dyDescent="0.3">
      <c r="A3436" s="1">
        <v>3435</v>
      </c>
      <c r="B3436" s="1" t="s">
        <v>6634</v>
      </c>
      <c r="C3436" s="3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  <c r="V3436" s="1" t="str">
        <f>TEXT(Table1[[#This Row],[Order Date]], "yyyy-mm")</f>
        <v>2017-12</v>
      </c>
      <c r="W3436" s="1">
        <f>Table1[[#This Row],[Ship Date]] - Table1[[#This Row],[Order Date]]</f>
        <v>4</v>
      </c>
      <c r="X3436" s="1">
        <f>IF(Table1[[#This Row],[Sales]]=0, 0, Table1[[#This Row],[Profit]]/Table1[[#This Row],[Sales]])</f>
        <v>0.36249999999999999</v>
      </c>
    </row>
    <row r="3437" spans="1:24" x14ac:dyDescent="0.3">
      <c r="A3437" s="1">
        <v>3436</v>
      </c>
      <c r="B3437" s="1" t="s">
        <v>6635</v>
      </c>
      <c r="C3437" s="3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  <c r="V3437" s="1" t="str">
        <f>TEXT(Table1[[#This Row],[Order Date]], "yyyy-mm")</f>
        <v>2015-09</v>
      </c>
      <c r="W3437" s="1">
        <f>Table1[[#This Row],[Ship Date]] - Table1[[#This Row],[Order Date]]</f>
        <v>2</v>
      </c>
      <c r="X3437" s="1">
        <f>IF(Table1[[#This Row],[Sales]]=0, 0, Table1[[#This Row],[Profit]]/Table1[[#This Row],[Sales]])</f>
        <v>-1.5</v>
      </c>
    </row>
    <row r="3438" spans="1:24" x14ac:dyDescent="0.3">
      <c r="A3438" s="1">
        <v>3437</v>
      </c>
      <c r="B3438" s="1" t="s">
        <v>6635</v>
      </c>
      <c r="C3438" s="3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  <c r="V3438" s="1" t="str">
        <f>TEXT(Table1[[#This Row],[Order Date]], "yyyy-mm")</f>
        <v>2015-09</v>
      </c>
      <c r="W3438" s="1">
        <f>Table1[[#This Row],[Ship Date]] - Table1[[#This Row],[Order Date]]</f>
        <v>2</v>
      </c>
      <c r="X3438" s="1">
        <f>IF(Table1[[#This Row],[Sales]]=0, 0, Table1[[#This Row],[Profit]]/Table1[[#This Row],[Sales]])</f>
        <v>-0.52500000000000002</v>
      </c>
    </row>
    <row r="3439" spans="1:24" x14ac:dyDescent="0.3">
      <c r="A3439" s="1">
        <v>3438</v>
      </c>
      <c r="B3439" s="1" t="s">
        <v>6636</v>
      </c>
      <c r="C3439" s="3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  <c r="V3439" s="1" t="str">
        <f>TEXT(Table1[[#This Row],[Order Date]], "yyyy-mm")</f>
        <v>2017-10</v>
      </c>
      <c r="W3439" s="1">
        <f>Table1[[#This Row],[Ship Date]] - Table1[[#This Row],[Order Date]]</f>
        <v>0</v>
      </c>
      <c r="X3439" s="1">
        <f>IF(Table1[[#This Row],[Sales]]=0, 0, Table1[[#This Row],[Profit]]/Table1[[#This Row],[Sales]])</f>
        <v>-0.52500000000000002</v>
      </c>
    </row>
    <row r="3440" spans="1:24" x14ac:dyDescent="0.3">
      <c r="A3440" s="1">
        <v>3439</v>
      </c>
      <c r="B3440" s="1" t="s">
        <v>6636</v>
      </c>
      <c r="C3440" s="3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  <c r="V3440" s="1" t="str">
        <f>TEXT(Table1[[#This Row],[Order Date]], "yyyy-mm")</f>
        <v>2017-10</v>
      </c>
      <c r="W3440" s="1">
        <f>Table1[[#This Row],[Ship Date]] - Table1[[#This Row],[Order Date]]</f>
        <v>0</v>
      </c>
      <c r="X3440" s="1">
        <f>IF(Table1[[#This Row],[Sales]]=0, 0, Table1[[#This Row],[Profit]]/Table1[[#This Row],[Sales]])</f>
        <v>-0.27142857142857146</v>
      </c>
    </row>
    <row r="3441" spans="1:24" x14ac:dyDescent="0.3">
      <c r="A3441" s="1">
        <v>3440</v>
      </c>
      <c r="B3441" s="1" t="s">
        <v>6636</v>
      </c>
      <c r="C3441" s="3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  <c r="V3441" s="1" t="str">
        <f>TEXT(Table1[[#This Row],[Order Date]], "yyyy-mm")</f>
        <v>2017-10</v>
      </c>
      <c r="W3441" s="1">
        <f>Table1[[#This Row],[Ship Date]] - Table1[[#This Row],[Order Date]]</f>
        <v>0</v>
      </c>
      <c r="X3441" s="1">
        <f>IF(Table1[[#This Row],[Sales]]=0, 0, Table1[[#This Row],[Profit]]/Table1[[#This Row],[Sales]])</f>
        <v>7.4999999999999997E-2</v>
      </c>
    </row>
    <row r="3442" spans="1:24" x14ac:dyDescent="0.3">
      <c r="A3442" s="1">
        <v>3441</v>
      </c>
      <c r="B3442" s="1" t="s">
        <v>6637</v>
      </c>
      <c r="C3442" s="3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TEXT(Table1[[#This Row],[Order Date]], "yyyy-mm")</f>
        <v>2015-11</v>
      </c>
      <c r="W3442" s="1">
        <f>Table1[[#This Row],[Ship Date]] - Table1[[#This Row],[Order Date]]</f>
        <v>1</v>
      </c>
      <c r="X3442" s="1">
        <f>IF(Table1[[#This Row],[Sales]]=0, 0, Table1[[#This Row],[Profit]]/Table1[[#This Row],[Sales]])</f>
        <v>0.36249999999999999</v>
      </c>
    </row>
    <row r="3443" spans="1:24" x14ac:dyDescent="0.3">
      <c r="A3443" s="1">
        <v>3442</v>
      </c>
      <c r="B3443" s="1" t="s">
        <v>6638</v>
      </c>
      <c r="C3443" s="3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  <c r="V3443" s="1" t="str">
        <f>TEXT(Table1[[#This Row],[Order Date]], "yyyy-mm")</f>
        <v>2014-03</v>
      </c>
      <c r="W3443" s="1">
        <f>Table1[[#This Row],[Ship Date]] - Table1[[#This Row],[Order Date]]</f>
        <v>3</v>
      </c>
      <c r="X3443" s="1">
        <f>IF(Table1[[#This Row],[Sales]]=0, 0, Table1[[#This Row],[Profit]]/Table1[[#This Row],[Sales]])</f>
        <v>0.45</v>
      </c>
    </row>
    <row r="3444" spans="1:24" x14ac:dyDescent="0.3">
      <c r="A3444" s="1">
        <v>3443</v>
      </c>
      <c r="B3444" s="1" t="s">
        <v>6639</v>
      </c>
      <c r="C3444" s="3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  <c r="V3444" s="1" t="str">
        <f>TEXT(Table1[[#This Row],[Order Date]], "yyyy-mm")</f>
        <v>2017-11</v>
      </c>
      <c r="W3444" s="1">
        <f>Table1[[#This Row],[Ship Date]] - Table1[[#This Row],[Order Date]]</f>
        <v>4</v>
      </c>
      <c r="X3444" s="1">
        <f>IF(Table1[[#This Row],[Sales]]=0, 0, Table1[[#This Row],[Profit]]/Table1[[#This Row],[Sales]])</f>
        <v>0.5</v>
      </c>
    </row>
    <row r="3445" spans="1:24" x14ac:dyDescent="0.3">
      <c r="A3445" s="1">
        <v>3444</v>
      </c>
      <c r="B3445" s="1" t="s">
        <v>6639</v>
      </c>
      <c r="C3445" s="3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TEXT(Table1[[#This Row],[Order Date]], "yyyy-mm")</f>
        <v>2017-11</v>
      </c>
      <c r="W3445" s="1">
        <f>Table1[[#This Row],[Ship Date]] - Table1[[#This Row],[Order Date]]</f>
        <v>4</v>
      </c>
      <c r="X3445" s="1">
        <f>IF(Table1[[#This Row],[Sales]]=0, 0, Table1[[#This Row],[Profit]]/Table1[[#This Row],[Sales]])</f>
        <v>0.25</v>
      </c>
    </row>
    <row r="3446" spans="1:24" x14ac:dyDescent="0.3">
      <c r="A3446" s="1">
        <v>3445</v>
      </c>
      <c r="B3446" s="1" t="s">
        <v>6640</v>
      </c>
      <c r="C3446" s="3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 t="str">
        <f>TEXT(Table1[[#This Row],[Order Date]], "yyyy-mm")</f>
        <v>2016-07</v>
      </c>
      <c r="W3446" s="1">
        <f>Table1[[#This Row],[Ship Date]] - Table1[[#This Row],[Order Date]]</f>
        <v>4</v>
      </c>
      <c r="X3446" s="1">
        <f>IF(Table1[[#This Row],[Sales]]=0, 0, Table1[[#This Row],[Profit]]/Table1[[#This Row],[Sales]])</f>
        <v>-0.2</v>
      </c>
    </row>
    <row r="3447" spans="1:24" x14ac:dyDescent="0.3">
      <c r="A3447" s="1">
        <v>3446</v>
      </c>
      <c r="B3447" s="1" t="s">
        <v>6643</v>
      </c>
      <c r="C3447" s="3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  <c r="V3447" s="1" t="str">
        <f>TEXT(Table1[[#This Row],[Order Date]], "yyyy-mm")</f>
        <v>2015-06</v>
      </c>
      <c r="W3447" s="1">
        <f>Table1[[#This Row],[Ship Date]] - Table1[[#This Row],[Order Date]]</f>
        <v>5</v>
      </c>
      <c r="X3447" s="1">
        <f>IF(Table1[[#This Row],[Sales]]=0, 0, Table1[[#This Row],[Profit]]/Table1[[#This Row],[Sales]])</f>
        <v>0.17</v>
      </c>
    </row>
    <row r="3448" spans="1:24" x14ac:dyDescent="0.3">
      <c r="A3448" s="1">
        <v>3447</v>
      </c>
      <c r="B3448" s="1" t="s">
        <v>6644</v>
      </c>
      <c r="C3448" s="3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  <c r="V3448" s="1" t="str">
        <f>TEXT(Table1[[#This Row],[Order Date]], "yyyy-mm")</f>
        <v>2016-08</v>
      </c>
      <c r="W3448" s="1">
        <f>Table1[[#This Row],[Ship Date]] - Table1[[#This Row],[Order Date]]</f>
        <v>1</v>
      </c>
      <c r="X3448" s="1">
        <f>IF(Table1[[#This Row],[Sales]]=0, 0, Table1[[#This Row],[Profit]]/Table1[[#This Row],[Sales]])</f>
        <v>0.47000000000000003</v>
      </c>
    </row>
    <row r="3449" spans="1:24" x14ac:dyDescent="0.3">
      <c r="A3449" s="1">
        <v>3448</v>
      </c>
      <c r="B3449" s="1" t="s">
        <v>6647</v>
      </c>
      <c r="C3449" s="3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  <c r="V3449" s="1" t="str">
        <f>TEXT(Table1[[#This Row],[Order Date]], "yyyy-mm")</f>
        <v>2017-06</v>
      </c>
      <c r="W3449" s="1">
        <f>Table1[[#This Row],[Ship Date]] - Table1[[#This Row],[Order Date]]</f>
        <v>4</v>
      </c>
      <c r="X3449" s="1">
        <f>IF(Table1[[#This Row],[Sales]]=0, 0, Table1[[#This Row],[Profit]]/Table1[[#This Row],[Sales]])</f>
        <v>0.29000000000000004</v>
      </c>
    </row>
    <row r="3450" spans="1:24" x14ac:dyDescent="0.3">
      <c r="A3450" s="1">
        <v>3449</v>
      </c>
      <c r="B3450" s="1" t="s">
        <v>6648</v>
      </c>
      <c r="C3450" s="3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  <c r="V3450" s="1" t="str">
        <f>TEXT(Table1[[#This Row],[Order Date]], "yyyy-mm")</f>
        <v>2016-10</v>
      </c>
      <c r="W3450" s="1">
        <f>Table1[[#This Row],[Ship Date]] - Table1[[#This Row],[Order Date]]</f>
        <v>6</v>
      </c>
      <c r="X3450" s="1">
        <f>IF(Table1[[#This Row],[Sales]]=0, 0, Table1[[#This Row],[Profit]]/Table1[[#This Row],[Sales]])</f>
        <v>0.32500000000000001</v>
      </c>
    </row>
    <row r="3451" spans="1:24" x14ac:dyDescent="0.3">
      <c r="A3451" s="1">
        <v>3450</v>
      </c>
      <c r="B3451" s="1" t="s">
        <v>6649</v>
      </c>
      <c r="C3451" s="3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  <c r="V3451" s="1" t="str">
        <f>TEXT(Table1[[#This Row],[Order Date]], "yyyy-mm")</f>
        <v>2014-09</v>
      </c>
      <c r="W3451" s="1">
        <f>Table1[[#This Row],[Ship Date]] - Table1[[#This Row],[Order Date]]</f>
        <v>6</v>
      </c>
      <c r="X3451" s="1">
        <f>IF(Table1[[#This Row],[Sales]]=0, 0, Table1[[#This Row],[Profit]]/Table1[[#This Row],[Sales]])</f>
        <v>0.43000000000000005</v>
      </c>
    </row>
    <row r="3452" spans="1:24" x14ac:dyDescent="0.3">
      <c r="A3452" s="1">
        <v>3451</v>
      </c>
      <c r="B3452" s="1" t="s">
        <v>6649</v>
      </c>
      <c r="C3452" s="3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  <c r="V3452" s="1" t="str">
        <f>TEXT(Table1[[#This Row],[Order Date]], "yyyy-mm")</f>
        <v>2014-09</v>
      </c>
      <c r="W3452" s="1">
        <f>Table1[[#This Row],[Ship Date]] - Table1[[#This Row],[Order Date]]</f>
        <v>6</v>
      </c>
      <c r="X3452" s="1">
        <f>IF(Table1[[#This Row],[Sales]]=0, 0, Table1[[#This Row],[Profit]]/Table1[[#This Row],[Sales]])</f>
        <v>0.28000000000000003</v>
      </c>
    </row>
    <row r="3453" spans="1:24" x14ac:dyDescent="0.3">
      <c r="A3453" s="1">
        <v>3452</v>
      </c>
      <c r="B3453" s="1" t="s">
        <v>6649</v>
      </c>
      <c r="C3453" s="3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  <c r="V3453" s="1" t="str">
        <f>TEXT(Table1[[#This Row],[Order Date]], "yyyy-mm")</f>
        <v>2014-09</v>
      </c>
      <c r="W3453" s="1">
        <f>Table1[[#This Row],[Ship Date]] - Table1[[#This Row],[Order Date]]</f>
        <v>6</v>
      </c>
      <c r="X3453" s="1">
        <f>IF(Table1[[#This Row],[Sales]]=0, 0, Table1[[#This Row],[Profit]]/Table1[[#This Row],[Sales]])</f>
        <v>0.49000000000000005</v>
      </c>
    </row>
    <row r="3454" spans="1:24" x14ac:dyDescent="0.3">
      <c r="A3454" s="1">
        <v>3453</v>
      </c>
      <c r="B3454" s="1" t="s">
        <v>6650</v>
      </c>
      <c r="C3454" s="3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  <c r="V3454" s="1" t="str">
        <f>TEXT(Table1[[#This Row],[Order Date]], "yyyy-mm")</f>
        <v>2014-03</v>
      </c>
      <c r="W3454" s="1">
        <f>Table1[[#This Row],[Ship Date]] - Table1[[#This Row],[Order Date]]</f>
        <v>5</v>
      </c>
      <c r="X3454" s="1">
        <f>IF(Table1[[#This Row],[Sales]]=0, 0, Table1[[#This Row],[Profit]]/Table1[[#This Row],[Sales]])</f>
        <v>6.25E-2</v>
      </c>
    </row>
    <row r="3455" spans="1:24" x14ac:dyDescent="0.3">
      <c r="A3455" s="1">
        <v>3454</v>
      </c>
      <c r="B3455" s="1" t="s">
        <v>6653</v>
      </c>
      <c r="C3455" s="3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TEXT(Table1[[#This Row],[Order Date]], "yyyy-mm")</f>
        <v>2015-03</v>
      </c>
      <c r="W3455" s="1">
        <f>Table1[[#This Row],[Ship Date]] - Table1[[#This Row],[Order Date]]</f>
        <v>1</v>
      </c>
      <c r="X3455" s="1">
        <f>IF(Table1[[#This Row],[Sales]]=0, 0, Table1[[#This Row],[Profit]]/Table1[[#This Row],[Sales]])</f>
        <v>0.45999999999999996</v>
      </c>
    </row>
    <row r="3456" spans="1:24" x14ac:dyDescent="0.3">
      <c r="A3456" s="1">
        <v>3455</v>
      </c>
      <c r="B3456" s="1" t="s">
        <v>6654</v>
      </c>
      <c r="C3456" s="3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  <c r="V3456" s="1" t="str">
        <f>TEXT(Table1[[#This Row],[Order Date]], "yyyy-mm")</f>
        <v>2015-07</v>
      </c>
      <c r="W3456" s="1">
        <f>Table1[[#This Row],[Ship Date]] - Table1[[#This Row],[Order Date]]</f>
        <v>5</v>
      </c>
      <c r="X3456" s="1">
        <f>IF(Table1[[#This Row],[Sales]]=0, 0, Table1[[#This Row],[Profit]]/Table1[[#This Row],[Sales]])</f>
        <v>0.16250000000000001</v>
      </c>
    </row>
    <row r="3457" spans="1:24" x14ac:dyDescent="0.3">
      <c r="A3457" s="1">
        <v>3456</v>
      </c>
      <c r="B3457" s="1" t="s">
        <v>6657</v>
      </c>
      <c r="C3457" s="3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  <c r="V3457" s="1" t="str">
        <f>TEXT(Table1[[#This Row],[Order Date]], "yyyy-mm")</f>
        <v>2016-02</v>
      </c>
      <c r="W3457" s="1">
        <f>Table1[[#This Row],[Ship Date]] - Table1[[#This Row],[Order Date]]</f>
        <v>7</v>
      </c>
      <c r="X3457" s="1">
        <f>IF(Table1[[#This Row],[Sales]]=0, 0, Table1[[#This Row],[Profit]]/Table1[[#This Row],[Sales]])</f>
        <v>0.33750000000000002</v>
      </c>
    </row>
    <row r="3458" spans="1:24" x14ac:dyDescent="0.3">
      <c r="A3458" s="1">
        <v>3457</v>
      </c>
      <c r="B3458" s="1" t="s">
        <v>6660</v>
      </c>
      <c r="C3458" s="3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  <c r="V3458" s="1" t="str">
        <f>TEXT(Table1[[#This Row],[Order Date]], "yyyy-mm")</f>
        <v>2017-09</v>
      </c>
      <c r="W3458" s="1">
        <f>Table1[[#This Row],[Ship Date]] - Table1[[#This Row],[Order Date]]</f>
        <v>2</v>
      </c>
      <c r="X3458" s="1">
        <f>IF(Table1[[#This Row],[Sales]]=0, 0, Table1[[#This Row],[Profit]]/Table1[[#This Row],[Sales]])</f>
        <v>0.27499999999999997</v>
      </c>
    </row>
    <row r="3459" spans="1:24" x14ac:dyDescent="0.3">
      <c r="A3459" s="1">
        <v>3458</v>
      </c>
      <c r="B3459" s="1" t="s">
        <v>6660</v>
      </c>
      <c r="C3459" s="3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  <c r="V3459" s="1" t="str">
        <f>TEXT(Table1[[#This Row],[Order Date]], "yyyy-mm")</f>
        <v>2017-09</v>
      </c>
      <c r="W3459" s="1">
        <f>Table1[[#This Row],[Ship Date]] - Table1[[#This Row],[Order Date]]</f>
        <v>2</v>
      </c>
      <c r="X3459" s="1">
        <f>IF(Table1[[#This Row],[Sales]]=0, 0, Table1[[#This Row],[Profit]]/Table1[[#This Row],[Sales]])</f>
        <v>9.9999999999999992E-2</v>
      </c>
    </row>
    <row r="3460" spans="1:24" x14ac:dyDescent="0.3">
      <c r="A3460" s="1">
        <v>3459</v>
      </c>
      <c r="B3460" s="1" t="s">
        <v>6660</v>
      </c>
      <c r="C3460" s="3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  <c r="V3460" s="1" t="str">
        <f>TEXT(Table1[[#This Row],[Order Date]], "yyyy-mm")</f>
        <v>2017-09</v>
      </c>
      <c r="W3460" s="1">
        <f>Table1[[#This Row],[Ship Date]] - Table1[[#This Row],[Order Date]]</f>
        <v>2</v>
      </c>
      <c r="X3460" s="1">
        <f>IF(Table1[[#This Row],[Sales]]=0, 0, Table1[[#This Row],[Profit]]/Table1[[#This Row],[Sales]])</f>
        <v>-0.79999999999999993</v>
      </c>
    </row>
    <row r="3461" spans="1:24" x14ac:dyDescent="0.3">
      <c r="A3461" s="1">
        <v>3460</v>
      </c>
      <c r="B3461" s="1" t="s">
        <v>6660</v>
      </c>
      <c r="C3461" s="3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  <c r="V3461" s="1" t="str">
        <f>TEXT(Table1[[#This Row],[Order Date]], "yyyy-mm")</f>
        <v>2017-09</v>
      </c>
      <c r="W3461" s="1">
        <f>Table1[[#This Row],[Ship Date]] - Table1[[#This Row],[Order Date]]</f>
        <v>2</v>
      </c>
      <c r="X3461" s="1">
        <f>IF(Table1[[#This Row],[Sales]]=0, 0, Table1[[#This Row],[Profit]]/Table1[[#This Row],[Sales]])</f>
        <v>-0.76666666666666672</v>
      </c>
    </row>
    <row r="3462" spans="1:24" x14ac:dyDescent="0.3">
      <c r="A3462" s="1">
        <v>3461</v>
      </c>
      <c r="B3462" s="1" t="s">
        <v>6660</v>
      </c>
      <c r="C3462" s="3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  <c r="V3462" s="1" t="str">
        <f>TEXT(Table1[[#This Row],[Order Date]], "yyyy-mm")</f>
        <v>2017-09</v>
      </c>
      <c r="W3462" s="1">
        <f>Table1[[#This Row],[Ship Date]] - Table1[[#This Row],[Order Date]]</f>
        <v>2</v>
      </c>
      <c r="X3462" s="1">
        <f>IF(Table1[[#This Row],[Sales]]=0, 0, Table1[[#This Row],[Profit]]/Table1[[#This Row],[Sales]])</f>
        <v>0.3</v>
      </c>
    </row>
    <row r="3463" spans="1:24" x14ac:dyDescent="0.3">
      <c r="A3463" s="1">
        <v>3462</v>
      </c>
      <c r="B3463" s="1" t="s">
        <v>6661</v>
      </c>
      <c r="C3463" s="3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  <c r="V3463" s="1" t="str">
        <f>TEXT(Table1[[#This Row],[Order Date]], "yyyy-mm")</f>
        <v>2017-11</v>
      </c>
      <c r="W3463" s="1">
        <f>Table1[[#This Row],[Ship Date]] - Table1[[#This Row],[Order Date]]</f>
        <v>5</v>
      </c>
      <c r="X3463" s="1">
        <f>IF(Table1[[#This Row],[Sales]]=0, 0, Table1[[#This Row],[Profit]]/Table1[[#This Row],[Sales]])</f>
        <v>0.1125</v>
      </c>
    </row>
    <row r="3464" spans="1:24" x14ac:dyDescent="0.3">
      <c r="A3464" s="1">
        <v>3463</v>
      </c>
      <c r="B3464" s="1" t="s">
        <v>6662</v>
      </c>
      <c r="C3464" s="3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  <c r="V3464" s="1" t="str">
        <f>TEXT(Table1[[#This Row],[Order Date]], "yyyy-mm")</f>
        <v>2015-02</v>
      </c>
      <c r="W3464" s="1">
        <f>Table1[[#This Row],[Ship Date]] - Table1[[#This Row],[Order Date]]</f>
        <v>3</v>
      </c>
      <c r="X3464" s="1">
        <f>IF(Table1[[#This Row],[Sales]]=0, 0, Table1[[#This Row],[Profit]]/Table1[[#This Row],[Sales]])</f>
        <v>0.25999999999999995</v>
      </c>
    </row>
    <row r="3465" spans="1:24" x14ac:dyDescent="0.3">
      <c r="A3465" s="1">
        <v>3464</v>
      </c>
      <c r="B3465" s="1" t="s">
        <v>6663</v>
      </c>
      <c r="C3465" s="3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  <c r="V3465" s="1" t="str">
        <f>TEXT(Table1[[#This Row],[Order Date]], "yyyy-mm")</f>
        <v>2016-11</v>
      </c>
      <c r="W3465" s="1">
        <f>Table1[[#This Row],[Ship Date]] - Table1[[#This Row],[Order Date]]</f>
        <v>5</v>
      </c>
      <c r="X3465" s="1">
        <f>IF(Table1[[#This Row],[Sales]]=0, 0, Table1[[#This Row],[Profit]]/Table1[[#This Row],[Sales]])</f>
        <v>0.32500000000000001</v>
      </c>
    </row>
    <row r="3466" spans="1:24" x14ac:dyDescent="0.3">
      <c r="A3466" s="1">
        <v>3465</v>
      </c>
      <c r="B3466" s="1" t="s">
        <v>6666</v>
      </c>
      <c r="C3466" s="3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  <c r="V3466" s="1" t="str">
        <f>TEXT(Table1[[#This Row],[Order Date]], "yyyy-mm")</f>
        <v>2017-12</v>
      </c>
      <c r="W3466" s="1">
        <f>Table1[[#This Row],[Ship Date]] - Table1[[#This Row],[Order Date]]</f>
        <v>2</v>
      </c>
      <c r="X3466" s="1">
        <f>IF(Table1[[#This Row],[Sales]]=0, 0, Table1[[#This Row],[Profit]]/Table1[[#This Row],[Sales]])</f>
        <v>0.15000000000000002</v>
      </c>
    </row>
    <row r="3467" spans="1:24" x14ac:dyDescent="0.3">
      <c r="A3467" s="1">
        <v>3466</v>
      </c>
      <c r="B3467" s="1" t="s">
        <v>6667</v>
      </c>
      <c r="C3467" s="3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TEXT(Table1[[#This Row],[Order Date]], "yyyy-mm")</f>
        <v>2015-09</v>
      </c>
      <c r="W3467" s="1">
        <f>Table1[[#This Row],[Ship Date]] - Table1[[#This Row],[Order Date]]</f>
        <v>4</v>
      </c>
      <c r="X3467" s="1">
        <f>IF(Table1[[#This Row],[Sales]]=0, 0, Table1[[#This Row],[Profit]]/Table1[[#This Row],[Sales]])</f>
        <v>0.26</v>
      </c>
    </row>
    <row r="3468" spans="1:24" x14ac:dyDescent="0.3">
      <c r="A3468" s="1">
        <v>3467</v>
      </c>
      <c r="B3468" s="1" t="s">
        <v>6667</v>
      </c>
      <c r="C3468" s="3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  <c r="V3468" s="1" t="str">
        <f>TEXT(Table1[[#This Row],[Order Date]], "yyyy-mm")</f>
        <v>2015-09</v>
      </c>
      <c r="W3468" s="1">
        <f>Table1[[#This Row],[Ship Date]] - Table1[[#This Row],[Order Date]]</f>
        <v>4</v>
      </c>
      <c r="X3468" s="1">
        <f>IF(Table1[[#This Row],[Sales]]=0, 0, Table1[[#This Row],[Profit]]/Table1[[#This Row],[Sales]])</f>
        <v>0.23</v>
      </c>
    </row>
    <row r="3469" spans="1:24" x14ac:dyDescent="0.3">
      <c r="A3469" s="1">
        <v>3468</v>
      </c>
      <c r="B3469" s="1" t="s">
        <v>6667</v>
      </c>
      <c r="C3469" s="3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TEXT(Table1[[#This Row],[Order Date]], "yyyy-mm")</f>
        <v>2015-09</v>
      </c>
      <c r="W3469" s="1">
        <f>Table1[[#This Row],[Ship Date]] - Table1[[#This Row],[Order Date]]</f>
        <v>4</v>
      </c>
      <c r="X3469" s="1">
        <f>IF(Table1[[#This Row],[Sales]]=0, 0, Table1[[#This Row],[Profit]]/Table1[[#This Row],[Sales]])</f>
        <v>0.45</v>
      </c>
    </row>
    <row r="3470" spans="1:24" x14ac:dyDescent="0.3">
      <c r="A3470" s="1">
        <v>3469</v>
      </c>
      <c r="B3470" s="1" t="s">
        <v>6668</v>
      </c>
      <c r="C3470" s="3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  <c r="V3470" s="1" t="str">
        <f>TEXT(Table1[[#This Row],[Order Date]], "yyyy-mm")</f>
        <v>2016-12</v>
      </c>
      <c r="W3470" s="1">
        <f>Table1[[#This Row],[Ship Date]] - Table1[[#This Row],[Order Date]]</f>
        <v>5</v>
      </c>
      <c r="X3470" s="1">
        <f>IF(Table1[[#This Row],[Sales]]=0, 0, Table1[[#This Row],[Profit]]/Table1[[#This Row],[Sales]])</f>
        <v>0.44</v>
      </c>
    </row>
    <row r="3471" spans="1:24" x14ac:dyDescent="0.3">
      <c r="A3471" s="1">
        <v>3470</v>
      </c>
      <c r="B3471" s="1" t="s">
        <v>6669</v>
      </c>
      <c r="C3471" s="3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  <c r="V3471" s="1" t="str">
        <f>TEXT(Table1[[#This Row],[Order Date]], "yyyy-mm")</f>
        <v>2015-04</v>
      </c>
      <c r="W3471" s="1">
        <f>Table1[[#This Row],[Ship Date]] - Table1[[#This Row],[Order Date]]</f>
        <v>4</v>
      </c>
      <c r="X3471" s="1">
        <f>IF(Table1[[#This Row],[Sales]]=0, 0, Table1[[#This Row],[Profit]]/Table1[[#This Row],[Sales]])</f>
        <v>0.33750000000000002</v>
      </c>
    </row>
    <row r="3472" spans="1:24" x14ac:dyDescent="0.3">
      <c r="A3472" s="1">
        <v>3471</v>
      </c>
      <c r="B3472" s="1" t="s">
        <v>6672</v>
      </c>
      <c r="C3472" s="3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  <c r="V3472" s="1" t="str">
        <f>TEXT(Table1[[#This Row],[Order Date]], "yyyy-mm")</f>
        <v>2016-12</v>
      </c>
      <c r="W3472" s="1">
        <f>Table1[[#This Row],[Ship Date]] - Table1[[#This Row],[Order Date]]</f>
        <v>4</v>
      </c>
      <c r="X3472" s="1">
        <f>IF(Table1[[#This Row],[Sales]]=0, 0, Table1[[#This Row],[Profit]]/Table1[[#This Row],[Sales]])</f>
        <v>0.26000000000000006</v>
      </c>
    </row>
    <row r="3473" spans="1:24" x14ac:dyDescent="0.3">
      <c r="A3473" s="1">
        <v>3472</v>
      </c>
      <c r="B3473" s="1" t="s">
        <v>6673</v>
      </c>
      <c r="C3473" s="3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  <c r="V3473" s="1" t="str">
        <f>TEXT(Table1[[#This Row],[Order Date]], "yyyy-mm")</f>
        <v>2017-11</v>
      </c>
      <c r="W3473" s="1">
        <f>Table1[[#This Row],[Ship Date]] - Table1[[#This Row],[Order Date]]</f>
        <v>5</v>
      </c>
      <c r="X3473" s="1">
        <f>IF(Table1[[#This Row],[Sales]]=0, 0, Table1[[#This Row],[Profit]]/Table1[[#This Row],[Sales]])</f>
        <v>0.32499999999999996</v>
      </c>
    </row>
    <row r="3474" spans="1:24" x14ac:dyDescent="0.3">
      <c r="A3474" s="1">
        <v>3473</v>
      </c>
      <c r="B3474" s="1" t="s">
        <v>6673</v>
      </c>
      <c r="C3474" s="3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  <c r="V3474" s="1" t="str">
        <f>TEXT(Table1[[#This Row],[Order Date]], "yyyy-mm")</f>
        <v>2017-11</v>
      </c>
      <c r="W3474" s="1">
        <f>Table1[[#This Row],[Ship Date]] - Table1[[#This Row],[Order Date]]</f>
        <v>5</v>
      </c>
      <c r="X3474" s="1">
        <f>IF(Table1[[#This Row],[Sales]]=0, 0, Table1[[#This Row],[Profit]]/Table1[[#This Row],[Sales]])</f>
        <v>0.16249999999999998</v>
      </c>
    </row>
    <row r="3475" spans="1:24" x14ac:dyDescent="0.3">
      <c r="A3475" s="1">
        <v>3474</v>
      </c>
      <c r="B3475" s="1" t="s">
        <v>6674</v>
      </c>
      <c r="C3475" s="3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TEXT(Table1[[#This Row],[Order Date]], "yyyy-mm")</f>
        <v>2017-03</v>
      </c>
      <c r="W3475" s="1">
        <f>Table1[[#This Row],[Ship Date]] - Table1[[#This Row],[Order Date]]</f>
        <v>7</v>
      </c>
      <c r="X3475" s="1">
        <f>IF(Table1[[#This Row],[Sales]]=0, 0, Table1[[#This Row],[Profit]]/Table1[[#This Row],[Sales]])</f>
        <v>0.26</v>
      </c>
    </row>
    <row r="3476" spans="1:24" x14ac:dyDescent="0.3">
      <c r="A3476" s="1">
        <v>3475</v>
      </c>
      <c r="B3476" s="1" t="s">
        <v>6674</v>
      </c>
      <c r="C3476" s="3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  <c r="V3476" s="1" t="str">
        <f>TEXT(Table1[[#This Row],[Order Date]], "yyyy-mm")</f>
        <v>2017-03</v>
      </c>
      <c r="W3476" s="1">
        <f>Table1[[#This Row],[Ship Date]] - Table1[[#This Row],[Order Date]]</f>
        <v>7</v>
      </c>
      <c r="X3476" s="1">
        <f>IF(Table1[[#This Row],[Sales]]=0, 0, Table1[[#This Row],[Profit]]/Table1[[#This Row],[Sales]])</f>
        <v>0.43</v>
      </c>
    </row>
    <row r="3477" spans="1:24" x14ac:dyDescent="0.3">
      <c r="A3477" s="1">
        <v>3476</v>
      </c>
      <c r="B3477" s="1" t="s">
        <v>6676</v>
      </c>
      <c r="C3477" s="3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  <c r="V3477" s="1" t="str">
        <f>TEXT(Table1[[#This Row],[Order Date]], "yyyy-mm")</f>
        <v>2016-11</v>
      </c>
      <c r="W3477" s="1">
        <f>Table1[[#This Row],[Ship Date]] - Table1[[#This Row],[Order Date]]</f>
        <v>3</v>
      </c>
      <c r="X3477" s="1">
        <f>IF(Table1[[#This Row],[Sales]]=0, 0, Table1[[#This Row],[Profit]]/Table1[[#This Row],[Sales]])</f>
        <v>0.43999999999999995</v>
      </c>
    </row>
    <row r="3478" spans="1:24" x14ac:dyDescent="0.3">
      <c r="A3478" s="1">
        <v>3477</v>
      </c>
      <c r="B3478" s="1" t="s">
        <v>6676</v>
      </c>
      <c r="C3478" s="3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  <c r="V3478" s="1" t="str">
        <f>TEXT(Table1[[#This Row],[Order Date]], "yyyy-mm")</f>
        <v>2016-11</v>
      </c>
      <c r="W3478" s="1">
        <f>Table1[[#This Row],[Ship Date]] - Table1[[#This Row],[Order Date]]</f>
        <v>3</v>
      </c>
      <c r="X3478" s="1">
        <f>IF(Table1[[#This Row],[Sales]]=0, 0, Table1[[#This Row],[Profit]]/Table1[[#This Row],[Sales]])</f>
        <v>0.46</v>
      </c>
    </row>
    <row r="3479" spans="1:24" x14ac:dyDescent="0.3">
      <c r="A3479" s="1">
        <v>3478</v>
      </c>
      <c r="B3479" s="1" t="s">
        <v>6677</v>
      </c>
      <c r="C3479" s="3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  <c r="V3479" s="1" t="str">
        <f>TEXT(Table1[[#This Row],[Order Date]], "yyyy-mm")</f>
        <v>2014-08</v>
      </c>
      <c r="W3479" s="1">
        <f>Table1[[#This Row],[Ship Date]] - Table1[[#This Row],[Order Date]]</f>
        <v>5</v>
      </c>
      <c r="X3479" s="1">
        <f>IF(Table1[[#This Row],[Sales]]=0, 0, Table1[[#This Row],[Profit]]/Table1[[#This Row],[Sales]])</f>
        <v>0.2</v>
      </c>
    </row>
    <row r="3480" spans="1:24" x14ac:dyDescent="0.3">
      <c r="A3480" s="1">
        <v>3479</v>
      </c>
      <c r="B3480" s="1" t="s">
        <v>6679</v>
      </c>
      <c r="C3480" s="3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  <c r="V3480" s="1" t="str">
        <f>TEXT(Table1[[#This Row],[Order Date]], "yyyy-mm")</f>
        <v>2016-12</v>
      </c>
      <c r="W3480" s="1">
        <f>Table1[[#This Row],[Ship Date]] - Table1[[#This Row],[Order Date]]</f>
        <v>6</v>
      </c>
      <c r="X3480" s="1">
        <f>IF(Table1[[#This Row],[Sales]]=0, 0, Table1[[#This Row],[Profit]]/Table1[[#This Row],[Sales]])</f>
        <v>0.28999999999999998</v>
      </c>
    </row>
    <row r="3481" spans="1:24" x14ac:dyDescent="0.3">
      <c r="A3481" s="1">
        <v>3480</v>
      </c>
      <c r="B3481" s="1" t="s">
        <v>6679</v>
      </c>
      <c r="C3481" s="3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  <c r="V3481" s="1" t="str">
        <f>TEXT(Table1[[#This Row],[Order Date]], "yyyy-mm")</f>
        <v>2016-12</v>
      </c>
      <c r="W3481" s="1">
        <f>Table1[[#This Row],[Ship Date]] - Table1[[#This Row],[Order Date]]</f>
        <v>6</v>
      </c>
      <c r="X3481" s="1">
        <f>IF(Table1[[#This Row],[Sales]]=0, 0, Table1[[#This Row],[Profit]]/Table1[[#This Row],[Sales]])</f>
        <v>0.48</v>
      </c>
    </row>
    <row r="3482" spans="1:24" x14ac:dyDescent="0.3">
      <c r="A3482" s="1">
        <v>3481</v>
      </c>
      <c r="B3482" s="1" t="s">
        <v>6679</v>
      </c>
      <c r="C3482" s="3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  <c r="V3482" s="1" t="str">
        <f>TEXT(Table1[[#This Row],[Order Date]], "yyyy-mm")</f>
        <v>2016-12</v>
      </c>
      <c r="W3482" s="1">
        <f>Table1[[#This Row],[Ship Date]] - Table1[[#This Row],[Order Date]]</f>
        <v>6</v>
      </c>
      <c r="X3482" s="1">
        <f>IF(Table1[[#This Row],[Sales]]=0, 0, Table1[[#This Row],[Profit]]/Table1[[#This Row],[Sales]])</f>
        <v>-0.13750000000000001</v>
      </c>
    </row>
    <row r="3483" spans="1:24" x14ac:dyDescent="0.3">
      <c r="A3483" s="1">
        <v>3482</v>
      </c>
      <c r="B3483" s="1" t="s">
        <v>6682</v>
      </c>
      <c r="C3483" s="3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  <c r="V3483" s="1" t="str">
        <f>TEXT(Table1[[#This Row],[Order Date]], "yyyy-mm")</f>
        <v>2014-04</v>
      </c>
      <c r="W3483" s="1">
        <f>Table1[[#This Row],[Ship Date]] - Table1[[#This Row],[Order Date]]</f>
        <v>3</v>
      </c>
      <c r="X3483" s="1">
        <f>IF(Table1[[#This Row],[Sales]]=0, 0, Table1[[#This Row],[Profit]]/Table1[[#This Row],[Sales]])</f>
        <v>0.31</v>
      </c>
    </row>
    <row r="3484" spans="1:24" x14ac:dyDescent="0.3">
      <c r="A3484" s="1">
        <v>3483</v>
      </c>
      <c r="B3484" s="1" t="s">
        <v>6683</v>
      </c>
      <c r="C3484" s="3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  <c r="V3484" s="1" t="str">
        <f>TEXT(Table1[[#This Row],[Order Date]], "yyyy-mm")</f>
        <v>2014-08</v>
      </c>
      <c r="W3484" s="1">
        <f>Table1[[#This Row],[Ship Date]] - Table1[[#This Row],[Order Date]]</f>
        <v>2</v>
      </c>
      <c r="X3484" s="1">
        <f>IF(Table1[[#This Row],[Sales]]=0, 0, Table1[[#This Row],[Profit]]/Table1[[#This Row],[Sales]])</f>
        <v>0.28999999999999998</v>
      </c>
    </row>
    <row r="3485" spans="1:24" x14ac:dyDescent="0.3">
      <c r="A3485" s="1">
        <v>3484</v>
      </c>
      <c r="B3485" s="1" t="s">
        <v>6683</v>
      </c>
      <c r="C3485" s="3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  <c r="V3485" s="1" t="str">
        <f>TEXT(Table1[[#This Row],[Order Date]], "yyyy-mm")</f>
        <v>2014-08</v>
      </c>
      <c r="W3485" s="1">
        <f>Table1[[#This Row],[Ship Date]] - Table1[[#This Row],[Order Date]]</f>
        <v>2</v>
      </c>
      <c r="X3485" s="1">
        <f>IF(Table1[[#This Row],[Sales]]=0, 0, Table1[[#This Row],[Profit]]/Table1[[#This Row],[Sales]])</f>
        <v>0.42999999999999994</v>
      </c>
    </row>
    <row r="3486" spans="1:24" x14ac:dyDescent="0.3">
      <c r="A3486" s="1">
        <v>3485</v>
      </c>
      <c r="B3486" s="1" t="s">
        <v>6683</v>
      </c>
      <c r="C3486" s="3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TEXT(Table1[[#This Row],[Order Date]], "yyyy-mm")</f>
        <v>2014-08</v>
      </c>
      <c r="W3486" s="1">
        <f>Table1[[#This Row],[Ship Date]] - Table1[[#This Row],[Order Date]]</f>
        <v>2</v>
      </c>
      <c r="X3486" s="1">
        <f>IF(Table1[[#This Row],[Sales]]=0, 0, Table1[[#This Row],[Profit]]/Table1[[#This Row],[Sales]])</f>
        <v>0.25</v>
      </c>
    </row>
    <row r="3487" spans="1:24" x14ac:dyDescent="0.3">
      <c r="A3487" s="1">
        <v>3486</v>
      </c>
      <c r="B3487" s="1" t="s">
        <v>6684</v>
      </c>
      <c r="C3487" s="3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TEXT(Table1[[#This Row],[Order Date]], "yyyy-mm")</f>
        <v>2016-10</v>
      </c>
      <c r="W3487" s="1">
        <f>Table1[[#This Row],[Ship Date]] - Table1[[#This Row],[Order Date]]</f>
        <v>5</v>
      </c>
      <c r="X3487" s="1">
        <f>IF(Table1[[#This Row],[Sales]]=0, 0, Table1[[#This Row],[Profit]]/Table1[[#This Row],[Sales]])</f>
        <v>0.45</v>
      </c>
    </row>
    <row r="3488" spans="1:24" x14ac:dyDescent="0.3">
      <c r="A3488" s="1">
        <v>3487</v>
      </c>
      <c r="B3488" s="1" t="s">
        <v>6685</v>
      </c>
      <c r="C3488" s="3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  <c r="V3488" s="1" t="str">
        <f>TEXT(Table1[[#This Row],[Order Date]], "yyyy-mm")</f>
        <v>2016-11</v>
      </c>
      <c r="W3488" s="1">
        <f>Table1[[#This Row],[Ship Date]] - Table1[[#This Row],[Order Date]]</f>
        <v>0</v>
      </c>
      <c r="X3488" s="1">
        <f>IF(Table1[[#This Row],[Sales]]=0, 0, Table1[[#This Row],[Profit]]/Table1[[#This Row],[Sales]])</f>
        <v>7.4999999999999997E-2</v>
      </c>
    </row>
    <row r="3489" spans="1:24" x14ac:dyDescent="0.3">
      <c r="A3489" s="1">
        <v>3488</v>
      </c>
      <c r="B3489" s="1" t="s">
        <v>6687</v>
      </c>
      <c r="C3489" s="3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 t="str">
        <f>TEXT(Table1[[#This Row],[Order Date]], "yyyy-mm")</f>
        <v>2017-09</v>
      </c>
      <c r="W3489" s="1">
        <f>Table1[[#This Row],[Ship Date]] - Table1[[#This Row],[Order Date]]</f>
        <v>6</v>
      </c>
      <c r="X3489" s="1">
        <f>IF(Table1[[#This Row],[Sales]]=0, 0, Table1[[#This Row],[Profit]]/Table1[[#This Row],[Sales]])</f>
        <v>-0.2</v>
      </c>
    </row>
    <row r="3490" spans="1:24" x14ac:dyDescent="0.3">
      <c r="A3490" s="1">
        <v>3489</v>
      </c>
      <c r="B3490" s="1" t="s">
        <v>6688</v>
      </c>
      <c r="C3490" s="3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  <c r="V3490" s="1" t="str">
        <f>TEXT(Table1[[#This Row],[Order Date]], "yyyy-mm")</f>
        <v>2015-07</v>
      </c>
      <c r="W3490" s="1">
        <f>Table1[[#This Row],[Ship Date]] - Table1[[#This Row],[Order Date]]</f>
        <v>4</v>
      </c>
      <c r="X3490" s="1">
        <f>IF(Table1[[#This Row],[Sales]]=0, 0, Table1[[#This Row],[Profit]]/Table1[[#This Row],[Sales]])</f>
        <v>-1.4285714285714285E-2</v>
      </c>
    </row>
    <row r="3491" spans="1:24" x14ac:dyDescent="0.3">
      <c r="A3491" s="1">
        <v>3490</v>
      </c>
      <c r="B3491" s="1" t="s">
        <v>6688</v>
      </c>
      <c r="C3491" s="3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  <c r="V3491" s="1" t="str">
        <f>TEXT(Table1[[#This Row],[Order Date]], "yyyy-mm")</f>
        <v>2015-07</v>
      </c>
      <c r="W3491" s="1">
        <f>Table1[[#This Row],[Ship Date]] - Table1[[#This Row],[Order Date]]</f>
        <v>4</v>
      </c>
      <c r="X3491" s="1">
        <f>IF(Table1[[#This Row],[Sales]]=0, 0, Table1[[#This Row],[Profit]]/Table1[[#This Row],[Sales]])</f>
        <v>-0.24285714285714285</v>
      </c>
    </row>
    <row r="3492" spans="1:24" x14ac:dyDescent="0.3">
      <c r="A3492" s="1">
        <v>3491</v>
      </c>
      <c r="B3492" s="1" t="s">
        <v>6688</v>
      </c>
      <c r="C3492" s="3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  <c r="V3492" s="1" t="str">
        <f>TEXT(Table1[[#This Row],[Order Date]], "yyyy-mm")</f>
        <v>2015-07</v>
      </c>
      <c r="W3492" s="1">
        <f>Table1[[#This Row],[Ship Date]] - Table1[[#This Row],[Order Date]]</f>
        <v>4</v>
      </c>
      <c r="X3492" s="1">
        <f>IF(Table1[[#This Row],[Sales]]=0, 0, Table1[[#This Row],[Profit]]/Table1[[#This Row],[Sales]])</f>
        <v>8.7500000000000008E-2</v>
      </c>
    </row>
    <row r="3493" spans="1:24" x14ac:dyDescent="0.3">
      <c r="A3493" s="1">
        <v>3492</v>
      </c>
      <c r="B3493" s="1" t="s">
        <v>6688</v>
      </c>
      <c r="C3493" s="3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  <c r="V3493" s="1" t="str">
        <f>TEXT(Table1[[#This Row],[Order Date]], "yyyy-mm")</f>
        <v>2015-07</v>
      </c>
      <c r="W3493" s="1">
        <f>Table1[[#This Row],[Ship Date]] - Table1[[#This Row],[Order Date]]</f>
        <v>4</v>
      </c>
      <c r="X3493" s="1">
        <f>IF(Table1[[#This Row],[Sales]]=0, 0, Table1[[#This Row],[Profit]]/Table1[[#This Row],[Sales]])</f>
        <v>0.11249999999999999</v>
      </c>
    </row>
    <row r="3494" spans="1:24" x14ac:dyDescent="0.3">
      <c r="A3494" s="1">
        <v>3493</v>
      </c>
      <c r="B3494" s="1" t="s">
        <v>6688</v>
      </c>
      <c r="C3494" s="3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  <c r="V3494" s="1" t="str">
        <f>TEXT(Table1[[#This Row],[Order Date]], "yyyy-mm")</f>
        <v>2015-07</v>
      </c>
      <c r="W3494" s="1">
        <f>Table1[[#This Row],[Ship Date]] - Table1[[#This Row],[Order Date]]</f>
        <v>4</v>
      </c>
      <c r="X3494" s="1">
        <f>IF(Table1[[#This Row],[Sales]]=0, 0, Table1[[#This Row],[Profit]]/Table1[[#This Row],[Sales]])</f>
        <v>0.33750000000000002</v>
      </c>
    </row>
    <row r="3495" spans="1:24" x14ac:dyDescent="0.3">
      <c r="A3495" s="1">
        <v>3494</v>
      </c>
      <c r="B3495" s="1" t="s">
        <v>6690</v>
      </c>
      <c r="C3495" s="3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  <c r="V3495" s="1" t="str">
        <f>TEXT(Table1[[#This Row],[Order Date]], "yyyy-mm")</f>
        <v>2017-09</v>
      </c>
      <c r="W3495" s="1">
        <f>Table1[[#This Row],[Ship Date]] - Table1[[#This Row],[Order Date]]</f>
        <v>4</v>
      </c>
      <c r="X3495" s="1">
        <f>IF(Table1[[#This Row],[Sales]]=0, 0, Table1[[#This Row],[Profit]]/Table1[[#This Row],[Sales]])</f>
        <v>0.18000000000000002</v>
      </c>
    </row>
    <row r="3496" spans="1:24" x14ac:dyDescent="0.3">
      <c r="A3496" s="1">
        <v>3495</v>
      </c>
      <c r="B3496" s="1" t="s">
        <v>6690</v>
      </c>
      <c r="C3496" s="3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  <c r="V3496" s="1" t="str">
        <f>TEXT(Table1[[#This Row],[Order Date]], "yyyy-mm")</f>
        <v>2017-09</v>
      </c>
      <c r="W3496" s="1">
        <f>Table1[[#This Row],[Ship Date]] - Table1[[#This Row],[Order Date]]</f>
        <v>4</v>
      </c>
      <c r="X3496" s="1">
        <f>IF(Table1[[#This Row],[Sales]]=0, 0, Table1[[#This Row],[Profit]]/Table1[[#This Row],[Sales]])</f>
        <v>0.42000000000000004</v>
      </c>
    </row>
    <row r="3497" spans="1:24" x14ac:dyDescent="0.3">
      <c r="A3497" s="1">
        <v>3496</v>
      </c>
      <c r="B3497" s="1" t="s">
        <v>6690</v>
      </c>
      <c r="C3497" s="3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  <c r="V3497" s="1" t="str">
        <f>TEXT(Table1[[#This Row],[Order Date]], "yyyy-mm")</f>
        <v>2017-09</v>
      </c>
      <c r="W3497" s="1">
        <f>Table1[[#This Row],[Ship Date]] - Table1[[#This Row],[Order Date]]</f>
        <v>4</v>
      </c>
      <c r="X3497" s="1">
        <f>IF(Table1[[#This Row],[Sales]]=0, 0, Table1[[#This Row],[Profit]]/Table1[[#This Row],[Sales]])</f>
        <v>0.3</v>
      </c>
    </row>
    <row r="3498" spans="1:24" x14ac:dyDescent="0.3">
      <c r="A3498" s="1">
        <v>3497</v>
      </c>
      <c r="B3498" s="1" t="s">
        <v>6696</v>
      </c>
      <c r="C3498" s="3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  <c r="V3498" s="1" t="str">
        <f>TEXT(Table1[[#This Row],[Order Date]], "yyyy-mm")</f>
        <v>2016-08</v>
      </c>
      <c r="W3498" s="1">
        <f>Table1[[#This Row],[Ship Date]] - Table1[[#This Row],[Order Date]]</f>
        <v>7</v>
      </c>
      <c r="X3498" s="1">
        <f>IF(Table1[[#This Row],[Sales]]=0, 0, Table1[[#This Row],[Profit]]/Table1[[#This Row],[Sales]])</f>
        <v>2.4999999999999998E-2</v>
      </c>
    </row>
    <row r="3499" spans="1:24" x14ac:dyDescent="0.3">
      <c r="A3499" s="1">
        <v>3498</v>
      </c>
      <c r="B3499" s="1" t="s">
        <v>6696</v>
      </c>
      <c r="C3499" s="3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  <c r="V3499" s="1" t="str">
        <f>TEXT(Table1[[#This Row],[Order Date]], "yyyy-mm")</f>
        <v>2016-08</v>
      </c>
      <c r="W3499" s="1">
        <f>Table1[[#This Row],[Ship Date]] - Table1[[#This Row],[Order Date]]</f>
        <v>7</v>
      </c>
      <c r="X3499" s="1">
        <f>IF(Table1[[#This Row],[Sales]]=0, 0, Table1[[#This Row],[Profit]]/Table1[[#This Row],[Sales]])</f>
        <v>0.28000000000000003</v>
      </c>
    </row>
    <row r="3500" spans="1:24" x14ac:dyDescent="0.3">
      <c r="A3500" s="1">
        <v>3499</v>
      </c>
      <c r="B3500" s="1" t="s">
        <v>6696</v>
      </c>
      <c r="C3500" s="3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TEXT(Table1[[#This Row],[Order Date]], "yyyy-mm")</f>
        <v>2016-08</v>
      </c>
      <c r="W3500" s="1">
        <f>Table1[[#This Row],[Ship Date]] - Table1[[#This Row],[Order Date]]</f>
        <v>7</v>
      </c>
      <c r="X3500" s="1">
        <f>IF(Table1[[#This Row],[Sales]]=0, 0, Table1[[#This Row],[Profit]]/Table1[[#This Row],[Sales]])</f>
        <v>0.35</v>
      </c>
    </row>
    <row r="3501" spans="1:24" x14ac:dyDescent="0.3">
      <c r="A3501" s="1">
        <v>3500</v>
      </c>
      <c r="B3501" s="1" t="s">
        <v>6697</v>
      </c>
      <c r="C3501" s="3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  <c r="V3501" s="1" t="str">
        <f>TEXT(Table1[[#This Row],[Order Date]], "yyyy-mm")</f>
        <v>2016-09</v>
      </c>
      <c r="W3501" s="1">
        <f>Table1[[#This Row],[Ship Date]] - Table1[[#This Row],[Order Date]]</f>
        <v>4</v>
      </c>
      <c r="X3501" s="1">
        <f>IF(Table1[[#This Row],[Sales]]=0, 0, Table1[[#This Row],[Profit]]/Table1[[#This Row],[Sales]])</f>
        <v>0.33999999999999997</v>
      </c>
    </row>
    <row r="3502" spans="1:24" x14ac:dyDescent="0.3">
      <c r="A3502" s="1">
        <v>3501</v>
      </c>
      <c r="B3502" s="1" t="s">
        <v>6697</v>
      </c>
      <c r="C3502" s="3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  <c r="V3502" s="1" t="str">
        <f>TEXT(Table1[[#This Row],[Order Date]], "yyyy-mm")</f>
        <v>2016-09</v>
      </c>
      <c r="W3502" s="1">
        <f>Table1[[#This Row],[Ship Date]] - Table1[[#This Row],[Order Date]]</f>
        <v>4</v>
      </c>
      <c r="X3502" s="1">
        <f>IF(Table1[[#This Row],[Sales]]=0, 0, Table1[[#This Row],[Profit]]/Table1[[#This Row],[Sales]])</f>
        <v>0.48000000000000004</v>
      </c>
    </row>
    <row r="3503" spans="1:24" x14ac:dyDescent="0.3">
      <c r="A3503" s="1">
        <v>3502</v>
      </c>
      <c r="B3503" s="1" t="s">
        <v>6697</v>
      </c>
      <c r="C3503" s="3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  <c r="V3503" s="1" t="str">
        <f>TEXT(Table1[[#This Row],[Order Date]], "yyyy-mm")</f>
        <v>2016-09</v>
      </c>
      <c r="W3503" s="1">
        <f>Table1[[#This Row],[Ship Date]] - Table1[[#This Row],[Order Date]]</f>
        <v>4</v>
      </c>
      <c r="X3503" s="1">
        <f>IF(Table1[[#This Row],[Sales]]=0, 0, Table1[[#This Row],[Profit]]/Table1[[#This Row],[Sales]])</f>
        <v>0.3</v>
      </c>
    </row>
    <row r="3504" spans="1:24" x14ac:dyDescent="0.3">
      <c r="A3504" s="1">
        <v>3503</v>
      </c>
      <c r="B3504" s="1" t="s">
        <v>6698</v>
      </c>
      <c r="C3504" s="3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  <c r="V3504" s="1" t="str">
        <f>TEXT(Table1[[#This Row],[Order Date]], "yyyy-mm")</f>
        <v>2017-04</v>
      </c>
      <c r="W3504" s="1">
        <f>Table1[[#This Row],[Ship Date]] - Table1[[#This Row],[Order Date]]</f>
        <v>0</v>
      </c>
      <c r="X3504" s="1">
        <f>IF(Table1[[#This Row],[Sales]]=0, 0, Table1[[#This Row],[Profit]]/Table1[[#This Row],[Sales]])</f>
        <v>0.35</v>
      </c>
    </row>
    <row r="3505" spans="1:24" x14ac:dyDescent="0.3">
      <c r="A3505" s="1">
        <v>3504</v>
      </c>
      <c r="B3505" s="1" t="s">
        <v>6698</v>
      </c>
      <c r="C3505" s="3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TEXT(Table1[[#This Row],[Order Date]], "yyyy-mm")</f>
        <v>2017-04</v>
      </c>
      <c r="W3505" s="1">
        <f>Table1[[#This Row],[Ship Date]] - Table1[[#This Row],[Order Date]]</f>
        <v>0</v>
      </c>
      <c r="X3505" s="1">
        <f>IF(Table1[[#This Row],[Sales]]=0, 0, Table1[[#This Row],[Profit]]/Table1[[#This Row],[Sales]])</f>
        <v>0.21249999999999999</v>
      </c>
    </row>
    <row r="3506" spans="1:24" x14ac:dyDescent="0.3">
      <c r="A3506" s="1">
        <v>3505</v>
      </c>
      <c r="B3506" s="1" t="s">
        <v>6701</v>
      </c>
      <c r="C3506" s="3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TEXT(Table1[[#This Row],[Order Date]], "yyyy-mm")</f>
        <v>2016-12</v>
      </c>
      <c r="W3506" s="1">
        <f>Table1[[#This Row],[Ship Date]] - Table1[[#This Row],[Order Date]]</f>
        <v>2</v>
      </c>
      <c r="X3506" s="1">
        <f>IF(Table1[[#This Row],[Sales]]=0, 0, Table1[[#This Row],[Profit]]/Table1[[#This Row],[Sales]])</f>
        <v>0.13</v>
      </c>
    </row>
    <row r="3507" spans="1:24" x14ac:dyDescent="0.3">
      <c r="A3507" s="1">
        <v>3506</v>
      </c>
      <c r="B3507" s="1" t="s">
        <v>6702</v>
      </c>
      <c r="C3507" s="3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  <c r="V3507" s="1" t="str">
        <f>TEXT(Table1[[#This Row],[Order Date]], "yyyy-mm")</f>
        <v>2014-06</v>
      </c>
      <c r="W3507" s="1">
        <f>Table1[[#This Row],[Ship Date]] - Table1[[#This Row],[Order Date]]</f>
        <v>4</v>
      </c>
      <c r="X3507" s="1">
        <f>IF(Table1[[#This Row],[Sales]]=0, 0, Table1[[#This Row],[Profit]]/Table1[[#This Row],[Sales]])</f>
        <v>0.1</v>
      </c>
    </row>
    <row r="3508" spans="1:24" x14ac:dyDescent="0.3">
      <c r="A3508" s="1">
        <v>3507</v>
      </c>
      <c r="B3508" s="1" t="s">
        <v>6702</v>
      </c>
      <c r="C3508" s="3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  <c r="V3508" s="1" t="str">
        <f>TEXT(Table1[[#This Row],[Order Date]], "yyyy-mm")</f>
        <v>2014-06</v>
      </c>
      <c r="W3508" s="1">
        <f>Table1[[#This Row],[Ship Date]] - Table1[[#This Row],[Order Date]]</f>
        <v>4</v>
      </c>
      <c r="X3508" s="1">
        <f>IF(Table1[[#This Row],[Sales]]=0, 0, Table1[[#This Row],[Profit]]/Table1[[#This Row],[Sales]])</f>
        <v>-1.5</v>
      </c>
    </row>
    <row r="3509" spans="1:24" x14ac:dyDescent="0.3">
      <c r="A3509" s="1">
        <v>3508</v>
      </c>
      <c r="B3509" s="1" t="s">
        <v>6702</v>
      </c>
      <c r="C3509" s="3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  <c r="V3509" s="1" t="str">
        <f>TEXT(Table1[[#This Row],[Order Date]], "yyyy-mm")</f>
        <v>2014-06</v>
      </c>
      <c r="W3509" s="1">
        <f>Table1[[#This Row],[Ship Date]] - Table1[[#This Row],[Order Date]]</f>
        <v>4</v>
      </c>
      <c r="X3509" s="1">
        <f>IF(Table1[[#This Row],[Sales]]=0, 0, Table1[[#This Row],[Profit]]/Table1[[#This Row],[Sales]])</f>
        <v>-0.10294117647058824</v>
      </c>
    </row>
    <row r="3510" spans="1:24" x14ac:dyDescent="0.3">
      <c r="A3510" s="1">
        <v>3509</v>
      </c>
      <c r="B3510" s="1" t="s">
        <v>6702</v>
      </c>
      <c r="C3510" s="3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  <c r="V3510" s="1" t="str">
        <f>TEXT(Table1[[#This Row],[Order Date]], "yyyy-mm")</f>
        <v>2014-06</v>
      </c>
      <c r="W3510" s="1">
        <f>Table1[[#This Row],[Ship Date]] - Table1[[#This Row],[Order Date]]</f>
        <v>4</v>
      </c>
      <c r="X3510" s="1">
        <f>IF(Table1[[#This Row],[Sales]]=0, 0, Table1[[#This Row],[Profit]]/Table1[[#This Row],[Sales]])</f>
        <v>0.35000000000000003</v>
      </c>
    </row>
    <row r="3511" spans="1:24" x14ac:dyDescent="0.3">
      <c r="A3511" s="1">
        <v>3510</v>
      </c>
      <c r="B3511" s="1" t="s">
        <v>6702</v>
      </c>
      <c r="C3511" s="3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  <c r="V3511" s="1" t="str">
        <f>TEXT(Table1[[#This Row],[Order Date]], "yyyy-mm")</f>
        <v>2014-06</v>
      </c>
      <c r="W3511" s="1">
        <f>Table1[[#This Row],[Ship Date]] - Table1[[#This Row],[Order Date]]</f>
        <v>4</v>
      </c>
      <c r="X3511" s="1">
        <f>IF(Table1[[#This Row],[Sales]]=0, 0, Table1[[#This Row],[Profit]]/Table1[[#This Row],[Sales]])</f>
        <v>0.35000000000000003</v>
      </c>
    </row>
    <row r="3512" spans="1:24" x14ac:dyDescent="0.3">
      <c r="A3512" s="1">
        <v>3511</v>
      </c>
      <c r="B3512" s="1" t="s">
        <v>6702</v>
      </c>
      <c r="C3512" s="3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  <c r="V3512" s="1" t="str">
        <f>TEXT(Table1[[#This Row],[Order Date]], "yyyy-mm")</f>
        <v>2014-06</v>
      </c>
      <c r="W3512" s="1">
        <f>Table1[[#This Row],[Ship Date]] - Table1[[#This Row],[Order Date]]</f>
        <v>4</v>
      </c>
      <c r="X3512" s="1">
        <f>IF(Table1[[#This Row],[Sales]]=0, 0, Table1[[#This Row],[Profit]]/Table1[[#This Row],[Sales]])</f>
        <v>-0.23333333333333334</v>
      </c>
    </row>
    <row r="3513" spans="1:24" x14ac:dyDescent="0.3">
      <c r="A3513" s="1">
        <v>3512</v>
      </c>
      <c r="B3513" s="1" t="s">
        <v>6702</v>
      </c>
      <c r="C3513" s="3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  <c r="V3513" s="1" t="str">
        <f>TEXT(Table1[[#This Row],[Order Date]], "yyyy-mm")</f>
        <v>2014-06</v>
      </c>
      <c r="W3513" s="1">
        <f>Table1[[#This Row],[Ship Date]] - Table1[[#This Row],[Order Date]]</f>
        <v>4</v>
      </c>
      <c r="X3513" s="1">
        <f>IF(Table1[[#This Row],[Sales]]=0, 0, Table1[[#This Row],[Profit]]/Table1[[#This Row],[Sales]])</f>
        <v>-0.25</v>
      </c>
    </row>
    <row r="3514" spans="1:24" x14ac:dyDescent="0.3">
      <c r="A3514" s="1">
        <v>3513</v>
      </c>
      <c r="B3514" s="1" t="s">
        <v>6707</v>
      </c>
      <c r="C3514" s="3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  <c r="V3514" s="1" t="str">
        <f>TEXT(Table1[[#This Row],[Order Date]], "yyyy-mm")</f>
        <v>2017-09</v>
      </c>
      <c r="W3514" s="1">
        <f>Table1[[#This Row],[Ship Date]] - Table1[[#This Row],[Order Date]]</f>
        <v>2</v>
      </c>
      <c r="X3514" s="1">
        <f>IF(Table1[[#This Row],[Sales]]=0, 0, Table1[[#This Row],[Profit]]/Table1[[#This Row],[Sales]])</f>
        <v>-0.14285714285714288</v>
      </c>
    </row>
    <row r="3515" spans="1:24" x14ac:dyDescent="0.3">
      <c r="A3515" s="1">
        <v>3514</v>
      </c>
      <c r="B3515" s="1" t="s">
        <v>6707</v>
      </c>
      <c r="C3515" s="3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TEXT(Table1[[#This Row],[Order Date]], "yyyy-mm")</f>
        <v>2017-09</v>
      </c>
      <c r="W3515" s="1">
        <f>Table1[[#This Row],[Ship Date]] - Table1[[#This Row],[Order Date]]</f>
        <v>2</v>
      </c>
      <c r="X3515" s="1">
        <f>IF(Table1[[#This Row],[Sales]]=0, 0, Table1[[#This Row],[Profit]]/Table1[[#This Row],[Sales]])</f>
        <v>0.31249999999999994</v>
      </c>
    </row>
    <row r="3516" spans="1:24" x14ac:dyDescent="0.3">
      <c r="A3516" s="1">
        <v>3515</v>
      </c>
      <c r="B3516" s="1" t="s">
        <v>6707</v>
      </c>
      <c r="C3516" s="3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  <c r="V3516" s="1" t="str">
        <f>TEXT(Table1[[#This Row],[Order Date]], "yyyy-mm")</f>
        <v>2017-09</v>
      </c>
      <c r="W3516" s="1">
        <f>Table1[[#This Row],[Ship Date]] - Table1[[#This Row],[Order Date]]</f>
        <v>2</v>
      </c>
      <c r="X3516" s="1">
        <f>IF(Table1[[#This Row],[Sales]]=0, 0, Table1[[#This Row],[Profit]]/Table1[[#This Row],[Sales]])</f>
        <v>0.125</v>
      </c>
    </row>
    <row r="3517" spans="1:24" x14ac:dyDescent="0.3">
      <c r="A3517" s="1">
        <v>3516</v>
      </c>
      <c r="B3517" s="1" t="s">
        <v>6710</v>
      </c>
      <c r="C3517" s="3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  <c r="V3517" s="1" t="str">
        <f>TEXT(Table1[[#This Row],[Order Date]], "yyyy-mm")</f>
        <v>2016-12</v>
      </c>
      <c r="W3517" s="1">
        <f>Table1[[#This Row],[Ship Date]] - Table1[[#This Row],[Order Date]]</f>
        <v>4</v>
      </c>
      <c r="X3517" s="1">
        <f>IF(Table1[[#This Row],[Sales]]=0, 0, Table1[[#This Row],[Profit]]/Table1[[#This Row],[Sales]])</f>
        <v>0.13</v>
      </c>
    </row>
    <row r="3518" spans="1:24" x14ac:dyDescent="0.3">
      <c r="A3518" s="1">
        <v>3517</v>
      </c>
      <c r="B3518" s="1" t="s">
        <v>6711</v>
      </c>
      <c r="C3518" s="3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  <c r="V3518" s="1" t="str">
        <f>TEXT(Table1[[#This Row],[Order Date]], "yyyy-mm")</f>
        <v>2016-08</v>
      </c>
      <c r="W3518" s="1">
        <f>Table1[[#This Row],[Ship Date]] - Table1[[#This Row],[Order Date]]</f>
        <v>3</v>
      </c>
      <c r="X3518" s="1">
        <f>IF(Table1[[#This Row],[Sales]]=0, 0, Table1[[#This Row],[Profit]]/Table1[[#This Row],[Sales]])</f>
        <v>0.31250000000000006</v>
      </c>
    </row>
    <row r="3519" spans="1:24" x14ac:dyDescent="0.3">
      <c r="A3519" s="1">
        <v>3518</v>
      </c>
      <c r="B3519" s="1" t="s">
        <v>6711</v>
      </c>
      <c r="C3519" s="3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  <c r="V3519" s="1" t="str">
        <f>TEXT(Table1[[#This Row],[Order Date]], "yyyy-mm")</f>
        <v>2016-08</v>
      </c>
      <c r="W3519" s="1">
        <f>Table1[[#This Row],[Ship Date]] - Table1[[#This Row],[Order Date]]</f>
        <v>3</v>
      </c>
      <c r="X3519" s="1">
        <f>IF(Table1[[#This Row],[Sales]]=0, 0, Table1[[#This Row],[Profit]]/Table1[[#This Row],[Sales]])</f>
        <v>9.9999999999999992E-2</v>
      </c>
    </row>
    <row r="3520" spans="1:24" x14ac:dyDescent="0.3">
      <c r="A3520" s="1">
        <v>3519</v>
      </c>
      <c r="B3520" s="1" t="s">
        <v>6711</v>
      </c>
      <c r="C3520" s="3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  <c r="V3520" s="1" t="str">
        <f>TEXT(Table1[[#This Row],[Order Date]], "yyyy-mm")</f>
        <v>2016-08</v>
      </c>
      <c r="W3520" s="1">
        <f>Table1[[#This Row],[Ship Date]] - Table1[[#This Row],[Order Date]]</f>
        <v>3</v>
      </c>
      <c r="X3520" s="1">
        <f>IF(Table1[[#This Row],[Sales]]=0, 0, Table1[[#This Row],[Profit]]/Table1[[#This Row],[Sales]])</f>
        <v>0.11250000000000002</v>
      </c>
    </row>
    <row r="3521" spans="1:24" x14ac:dyDescent="0.3">
      <c r="A3521" s="1">
        <v>3520</v>
      </c>
      <c r="B3521" s="1" t="s">
        <v>6712</v>
      </c>
      <c r="C3521" s="3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  <c r="V3521" s="1" t="str">
        <f>TEXT(Table1[[#This Row],[Order Date]], "yyyy-mm")</f>
        <v>2015-06</v>
      </c>
      <c r="W3521" s="1">
        <f>Table1[[#This Row],[Ship Date]] - Table1[[#This Row],[Order Date]]</f>
        <v>3</v>
      </c>
      <c r="X3521" s="1">
        <f>IF(Table1[[#This Row],[Sales]]=0, 0, Table1[[#This Row],[Profit]]/Table1[[#This Row],[Sales]])</f>
        <v>-0.66</v>
      </c>
    </row>
    <row r="3522" spans="1:24" x14ac:dyDescent="0.3">
      <c r="A3522" s="1">
        <v>3521</v>
      </c>
      <c r="B3522" s="1" t="s">
        <v>6713</v>
      </c>
      <c r="C3522" s="3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  <c r="V3522" s="1" t="str">
        <f>TEXT(Table1[[#This Row],[Order Date]], "yyyy-mm")</f>
        <v>2015-04</v>
      </c>
      <c r="W3522" s="1">
        <f>Table1[[#This Row],[Ship Date]] - Table1[[#This Row],[Order Date]]</f>
        <v>5</v>
      </c>
      <c r="X3522" s="1">
        <f>IF(Table1[[#This Row],[Sales]]=0, 0, Table1[[#This Row],[Profit]]/Table1[[#This Row],[Sales]])</f>
        <v>0.33749999999999997</v>
      </c>
    </row>
    <row r="3523" spans="1:24" x14ac:dyDescent="0.3">
      <c r="A3523" s="1">
        <v>3522</v>
      </c>
      <c r="B3523" s="1" t="s">
        <v>6714</v>
      </c>
      <c r="C3523" s="3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  <c r="V3523" s="1" t="str">
        <f>TEXT(Table1[[#This Row],[Order Date]], "yyyy-mm")</f>
        <v>2016-11</v>
      </c>
      <c r="W3523" s="1">
        <f>Table1[[#This Row],[Ship Date]] - Table1[[#This Row],[Order Date]]</f>
        <v>4</v>
      </c>
      <c r="X3523" s="1">
        <f>IF(Table1[[#This Row],[Sales]]=0, 0, Table1[[#This Row],[Profit]]/Table1[[#This Row],[Sales]])</f>
        <v>0.48999999999999994</v>
      </c>
    </row>
    <row r="3524" spans="1:24" x14ac:dyDescent="0.3">
      <c r="A3524" s="1">
        <v>3523</v>
      </c>
      <c r="B3524" s="1" t="s">
        <v>6714</v>
      </c>
      <c r="C3524" s="3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  <c r="V3524" s="1" t="str">
        <f>TEXT(Table1[[#This Row],[Order Date]], "yyyy-mm")</f>
        <v>2016-11</v>
      </c>
      <c r="W3524" s="1">
        <f>Table1[[#This Row],[Ship Date]] - Table1[[#This Row],[Order Date]]</f>
        <v>4</v>
      </c>
      <c r="X3524" s="1">
        <f>IF(Table1[[#This Row],[Sales]]=0, 0, Table1[[#This Row],[Profit]]/Table1[[#This Row],[Sales]])</f>
        <v>0.27</v>
      </c>
    </row>
    <row r="3525" spans="1:24" x14ac:dyDescent="0.3">
      <c r="A3525" s="1">
        <v>3524</v>
      </c>
      <c r="B3525" s="1" t="s">
        <v>6715</v>
      </c>
      <c r="C3525" s="3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TEXT(Table1[[#This Row],[Order Date]], "yyyy-mm")</f>
        <v>2016-09</v>
      </c>
      <c r="W3525" s="1">
        <f>Table1[[#This Row],[Ship Date]] - Table1[[#This Row],[Order Date]]</f>
        <v>5</v>
      </c>
      <c r="X3525" s="1">
        <f>IF(Table1[[#This Row],[Sales]]=0, 0, Table1[[#This Row],[Profit]]/Table1[[#This Row],[Sales]])</f>
        <v>0.25</v>
      </c>
    </row>
    <row r="3526" spans="1:24" x14ac:dyDescent="0.3">
      <c r="A3526" s="1">
        <v>3525</v>
      </c>
      <c r="B3526" s="1" t="s">
        <v>6716</v>
      </c>
      <c r="C3526" s="3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  <c r="V3526" s="1" t="str">
        <f>TEXT(Table1[[#This Row],[Order Date]], "yyyy-mm")</f>
        <v>2016-11</v>
      </c>
      <c r="W3526" s="1">
        <f>Table1[[#This Row],[Ship Date]] - Table1[[#This Row],[Order Date]]</f>
        <v>4</v>
      </c>
      <c r="X3526" s="1">
        <f>IF(Table1[[#This Row],[Sales]]=0, 0, Table1[[#This Row],[Profit]]/Table1[[#This Row],[Sales]])</f>
        <v>7.4999999999999997E-2</v>
      </c>
    </row>
    <row r="3527" spans="1:24" x14ac:dyDescent="0.3">
      <c r="A3527" s="1">
        <v>3526</v>
      </c>
      <c r="B3527" s="1" t="s">
        <v>6719</v>
      </c>
      <c r="C3527" s="3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  <c r="V3527" s="1" t="str">
        <f>TEXT(Table1[[#This Row],[Order Date]], "yyyy-mm")</f>
        <v>2017-12</v>
      </c>
      <c r="W3527" s="1">
        <f>Table1[[#This Row],[Ship Date]] - Table1[[#This Row],[Order Date]]</f>
        <v>5</v>
      </c>
      <c r="X3527" s="1">
        <f>IF(Table1[[#This Row],[Sales]]=0, 0, Table1[[#This Row],[Profit]]/Table1[[#This Row],[Sales]])</f>
        <v>0.43</v>
      </c>
    </row>
    <row r="3528" spans="1:24" x14ac:dyDescent="0.3">
      <c r="A3528" s="1">
        <v>3527</v>
      </c>
      <c r="B3528" s="1" t="s">
        <v>6719</v>
      </c>
      <c r="C3528" s="3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  <c r="V3528" s="1" t="str">
        <f>TEXT(Table1[[#This Row],[Order Date]], "yyyy-mm")</f>
        <v>2017-12</v>
      </c>
      <c r="W3528" s="1">
        <f>Table1[[#This Row],[Ship Date]] - Table1[[#This Row],[Order Date]]</f>
        <v>5</v>
      </c>
      <c r="X3528" s="1">
        <f>IF(Table1[[#This Row],[Sales]]=0, 0, Table1[[#This Row],[Profit]]/Table1[[#This Row],[Sales]])</f>
        <v>0.02</v>
      </c>
    </row>
    <row r="3529" spans="1:24" x14ac:dyDescent="0.3">
      <c r="A3529" s="1">
        <v>3528</v>
      </c>
      <c r="B3529" s="1" t="s">
        <v>6719</v>
      </c>
      <c r="C3529" s="3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TEXT(Table1[[#This Row],[Order Date]], "yyyy-mm")</f>
        <v>2017-12</v>
      </c>
      <c r="W3529" s="1">
        <f>Table1[[#This Row],[Ship Date]] - Table1[[#This Row],[Order Date]]</f>
        <v>5</v>
      </c>
      <c r="X3529" s="1">
        <f>IF(Table1[[#This Row],[Sales]]=0, 0, Table1[[#This Row],[Profit]]/Table1[[#This Row],[Sales]])</f>
        <v>0.48</v>
      </c>
    </row>
    <row r="3530" spans="1:24" x14ac:dyDescent="0.3">
      <c r="A3530" s="1">
        <v>3529</v>
      </c>
      <c r="B3530" s="1" t="s">
        <v>6724</v>
      </c>
      <c r="C3530" s="3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TEXT(Table1[[#This Row],[Order Date]], "yyyy-mm")</f>
        <v>2016-06</v>
      </c>
      <c r="W3530" s="1">
        <f>Table1[[#This Row],[Ship Date]] - Table1[[#This Row],[Order Date]]</f>
        <v>5</v>
      </c>
      <c r="X3530" s="1">
        <f>IF(Table1[[#This Row],[Sales]]=0, 0, Table1[[#This Row],[Profit]]/Table1[[#This Row],[Sales]])</f>
        <v>-0.25</v>
      </c>
    </row>
    <row r="3531" spans="1:24" x14ac:dyDescent="0.3">
      <c r="A3531" s="1">
        <v>3530</v>
      </c>
      <c r="B3531" s="1" t="s">
        <v>6725</v>
      </c>
      <c r="C3531" s="3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  <c r="V3531" s="1" t="str">
        <f>TEXT(Table1[[#This Row],[Order Date]], "yyyy-mm")</f>
        <v>2015-09</v>
      </c>
      <c r="W3531" s="1">
        <f>Table1[[#This Row],[Ship Date]] - Table1[[#This Row],[Order Date]]</f>
        <v>6</v>
      </c>
      <c r="X3531" s="1">
        <f>IF(Table1[[#This Row],[Sales]]=0, 0, Table1[[#This Row],[Profit]]/Table1[[#This Row],[Sales]])</f>
        <v>0.125</v>
      </c>
    </row>
    <row r="3532" spans="1:24" x14ac:dyDescent="0.3">
      <c r="A3532" s="1">
        <v>3531</v>
      </c>
      <c r="B3532" s="1" t="s">
        <v>6726</v>
      </c>
      <c r="C3532" s="3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  <c r="V3532" s="1" t="str">
        <f>TEXT(Table1[[#This Row],[Order Date]], "yyyy-mm")</f>
        <v>2016-05</v>
      </c>
      <c r="W3532" s="1">
        <f>Table1[[#This Row],[Ship Date]] - Table1[[#This Row],[Order Date]]</f>
        <v>4</v>
      </c>
      <c r="X3532" s="1">
        <f>IF(Table1[[#This Row],[Sales]]=0, 0, Table1[[#This Row],[Profit]]/Table1[[#This Row],[Sales]])</f>
        <v>0.29000000000000004</v>
      </c>
    </row>
    <row r="3533" spans="1:24" x14ac:dyDescent="0.3">
      <c r="A3533" s="1">
        <v>3532</v>
      </c>
      <c r="B3533" s="1" t="s">
        <v>6727</v>
      </c>
      <c r="C3533" s="3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  <c r="V3533" s="1" t="str">
        <f>TEXT(Table1[[#This Row],[Order Date]], "yyyy-mm")</f>
        <v>2016-05</v>
      </c>
      <c r="W3533" s="1">
        <f>Table1[[#This Row],[Ship Date]] - Table1[[#This Row],[Order Date]]</f>
        <v>0</v>
      </c>
      <c r="X3533" s="1">
        <f>IF(Table1[[#This Row],[Sales]]=0, 0, Table1[[#This Row],[Profit]]/Table1[[#This Row],[Sales]])</f>
        <v>0.28000000000000003</v>
      </c>
    </row>
    <row r="3534" spans="1:24" x14ac:dyDescent="0.3">
      <c r="A3534" s="1">
        <v>3533</v>
      </c>
      <c r="B3534" s="1" t="s">
        <v>6728</v>
      </c>
      <c r="C3534" s="3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  <c r="V3534" s="1" t="str">
        <f>TEXT(Table1[[#This Row],[Order Date]], "yyyy-mm")</f>
        <v>2014-04</v>
      </c>
      <c r="W3534" s="1">
        <f>Table1[[#This Row],[Ship Date]] - Table1[[#This Row],[Order Date]]</f>
        <v>5</v>
      </c>
      <c r="X3534" s="1">
        <f>IF(Table1[[#This Row],[Sales]]=0, 0, Table1[[#This Row],[Profit]]/Table1[[#This Row],[Sales]])</f>
        <v>0.33749999999999997</v>
      </c>
    </row>
    <row r="3535" spans="1:24" x14ac:dyDescent="0.3">
      <c r="A3535" s="1">
        <v>3534</v>
      </c>
      <c r="B3535" s="1" t="s">
        <v>6728</v>
      </c>
      <c r="C3535" s="3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  <c r="V3535" s="1" t="str">
        <f>TEXT(Table1[[#This Row],[Order Date]], "yyyy-mm")</f>
        <v>2014-04</v>
      </c>
      <c r="W3535" s="1">
        <f>Table1[[#This Row],[Ship Date]] - Table1[[#This Row],[Order Date]]</f>
        <v>5</v>
      </c>
      <c r="X3535" s="1">
        <f>IF(Table1[[#This Row],[Sales]]=0, 0, Table1[[#This Row],[Profit]]/Table1[[#This Row],[Sales]])</f>
        <v>0.29000000000000004</v>
      </c>
    </row>
    <row r="3536" spans="1:24" x14ac:dyDescent="0.3">
      <c r="A3536" s="1">
        <v>3535</v>
      </c>
      <c r="B3536" s="1" t="s">
        <v>6728</v>
      </c>
      <c r="C3536" s="3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  <c r="V3536" s="1" t="str">
        <f>TEXT(Table1[[#This Row],[Order Date]], "yyyy-mm")</f>
        <v>2014-04</v>
      </c>
      <c r="W3536" s="1">
        <f>Table1[[#This Row],[Ship Date]] - Table1[[#This Row],[Order Date]]</f>
        <v>5</v>
      </c>
      <c r="X3536" s="1">
        <f>IF(Table1[[#This Row],[Sales]]=0, 0, Table1[[#This Row],[Profit]]/Table1[[#This Row],[Sales]])</f>
        <v>0.33</v>
      </c>
    </row>
    <row r="3537" spans="1:24" x14ac:dyDescent="0.3">
      <c r="A3537" s="1">
        <v>3536</v>
      </c>
      <c r="B3537" s="1" t="s">
        <v>6728</v>
      </c>
      <c r="C3537" s="3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TEXT(Table1[[#This Row],[Order Date]], "yyyy-mm")</f>
        <v>2014-04</v>
      </c>
      <c r="W3537" s="1">
        <f>Table1[[#This Row],[Ship Date]] - Table1[[#This Row],[Order Date]]</f>
        <v>5</v>
      </c>
      <c r="X3537" s="1">
        <f>IF(Table1[[#This Row],[Sales]]=0, 0, Table1[[#This Row],[Profit]]/Table1[[#This Row],[Sales]])</f>
        <v>0.31</v>
      </c>
    </row>
    <row r="3538" spans="1:24" x14ac:dyDescent="0.3">
      <c r="A3538" s="1">
        <v>3537</v>
      </c>
      <c r="B3538" s="1" t="s">
        <v>6731</v>
      </c>
      <c r="C3538" s="3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  <c r="V3538" s="1" t="str">
        <f>TEXT(Table1[[#This Row],[Order Date]], "yyyy-mm")</f>
        <v>2016-06</v>
      </c>
      <c r="W3538" s="1">
        <f>Table1[[#This Row],[Ship Date]] - Table1[[#This Row],[Order Date]]</f>
        <v>3</v>
      </c>
      <c r="X3538" s="1">
        <f>IF(Table1[[#This Row],[Sales]]=0, 0, Table1[[#This Row],[Profit]]/Table1[[#This Row],[Sales]])</f>
        <v>9.9999999999999985E-3</v>
      </c>
    </row>
    <row r="3539" spans="1:24" x14ac:dyDescent="0.3">
      <c r="A3539" s="1">
        <v>3538</v>
      </c>
      <c r="B3539" s="1" t="s">
        <v>6732</v>
      </c>
      <c r="C3539" s="3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  <c r="V3539" s="1" t="str">
        <f>TEXT(Table1[[#This Row],[Order Date]], "yyyy-mm")</f>
        <v>2014-05</v>
      </c>
      <c r="W3539" s="1">
        <f>Table1[[#This Row],[Ship Date]] - Table1[[#This Row],[Order Date]]</f>
        <v>0</v>
      </c>
      <c r="X3539" s="1">
        <f>IF(Table1[[#This Row],[Sales]]=0, 0, Table1[[#This Row],[Profit]]/Table1[[#This Row],[Sales]])</f>
        <v>0.18</v>
      </c>
    </row>
    <row r="3540" spans="1:24" x14ac:dyDescent="0.3">
      <c r="A3540" s="1">
        <v>3539</v>
      </c>
      <c r="B3540" s="1" t="s">
        <v>6732</v>
      </c>
      <c r="C3540" s="3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TEXT(Table1[[#This Row],[Order Date]], "yyyy-mm")</f>
        <v>2014-05</v>
      </c>
      <c r="W3540" s="1">
        <f>Table1[[#This Row],[Ship Date]] - Table1[[#This Row],[Order Date]]</f>
        <v>0</v>
      </c>
      <c r="X3540" s="1">
        <f>IF(Table1[[#This Row],[Sales]]=0, 0, Table1[[#This Row],[Profit]]/Table1[[#This Row],[Sales]])</f>
        <v>0.48</v>
      </c>
    </row>
    <row r="3541" spans="1:24" x14ac:dyDescent="0.3">
      <c r="A3541" s="1">
        <v>3540</v>
      </c>
      <c r="B3541" s="1" t="s">
        <v>6732</v>
      </c>
      <c r="C3541" s="3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  <c r="V3541" s="1" t="str">
        <f>TEXT(Table1[[#This Row],[Order Date]], "yyyy-mm")</f>
        <v>2014-05</v>
      </c>
      <c r="W3541" s="1">
        <f>Table1[[#This Row],[Ship Date]] - Table1[[#This Row],[Order Date]]</f>
        <v>0</v>
      </c>
      <c r="X3541" s="1">
        <f>IF(Table1[[#This Row],[Sales]]=0, 0, Table1[[#This Row],[Profit]]/Table1[[#This Row],[Sales]])</f>
        <v>0.46000000000000008</v>
      </c>
    </row>
    <row r="3542" spans="1:24" x14ac:dyDescent="0.3">
      <c r="A3542" s="1">
        <v>3541</v>
      </c>
      <c r="B3542" s="1" t="s">
        <v>6732</v>
      </c>
      <c r="C3542" s="3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  <c r="V3542" s="1" t="str">
        <f>TEXT(Table1[[#This Row],[Order Date]], "yyyy-mm")</f>
        <v>2014-05</v>
      </c>
      <c r="W3542" s="1">
        <f>Table1[[#This Row],[Ship Date]] - Table1[[#This Row],[Order Date]]</f>
        <v>0</v>
      </c>
      <c r="X3542" s="1">
        <f>IF(Table1[[#This Row],[Sales]]=0, 0, Table1[[#This Row],[Profit]]/Table1[[#This Row],[Sales]])</f>
        <v>0.48</v>
      </c>
    </row>
    <row r="3543" spans="1:24" x14ac:dyDescent="0.3">
      <c r="A3543" s="1">
        <v>3542</v>
      </c>
      <c r="B3543" s="1" t="s">
        <v>6733</v>
      </c>
      <c r="C3543" s="3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TEXT(Table1[[#This Row],[Order Date]], "yyyy-mm")</f>
        <v>2016-09</v>
      </c>
      <c r="W3543" s="1">
        <f>Table1[[#This Row],[Ship Date]] - Table1[[#This Row],[Order Date]]</f>
        <v>2</v>
      </c>
      <c r="X3543" s="1">
        <f>IF(Table1[[#This Row],[Sales]]=0, 0, Table1[[#This Row],[Profit]]/Table1[[#This Row],[Sales]])</f>
        <v>0.3</v>
      </c>
    </row>
    <row r="3544" spans="1:24" x14ac:dyDescent="0.3">
      <c r="A3544" s="1">
        <v>3543</v>
      </c>
      <c r="B3544" s="1" t="s">
        <v>6733</v>
      </c>
      <c r="C3544" s="3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  <c r="V3544" s="1" t="str">
        <f>TEXT(Table1[[#This Row],[Order Date]], "yyyy-mm")</f>
        <v>2016-09</v>
      </c>
      <c r="W3544" s="1">
        <f>Table1[[#This Row],[Ship Date]] - Table1[[#This Row],[Order Date]]</f>
        <v>2</v>
      </c>
      <c r="X3544" s="1">
        <f>IF(Table1[[#This Row],[Sales]]=0, 0, Table1[[#This Row],[Profit]]/Table1[[#This Row],[Sales]])</f>
        <v>-7.1428571428571425E-2</v>
      </c>
    </row>
    <row r="3545" spans="1:24" x14ac:dyDescent="0.3">
      <c r="A3545" s="1">
        <v>3544</v>
      </c>
      <c r="B3545" s="1" t="s">
        <v>6733</v>
      </c>
      <c r="C3545" s="3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  <c r="V3545" s="1" t="str">
        <f>TEXT(Table1[[#This Row],[Order Date]], "yyyy-mm")</f>
        <v>2016-09</v>
      </c>
      <c r="W3545" s="1">
        <f>Table1[[#This Row],[Ship Date]] - Table1[[#This Row],[Order Date]]</f>
        <v>2</v>
      </c>
      <c r="X3545" s="1">
        <f>IF(Table1[[#This Row],[Sales]]=0, 0, Table1[[#This Row],[Profit]]/Table1[[#This Row],[Sales]])</f>
        <v>0.13749999999999998</v>
      </c>
    </row>
    <row r="3546" spans="1:24" x14ac:dyDescent="0.3">
      <c r="A3546" s="1">
        <v>3545</v>
      </c>
      <c r="B3546" s="1" t="s">
        <v>6734</v>
      </c>
      <c r="C3546" s="3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  <c r="V3546" s="1" t="str">
        <f>TEXT(Table1[[#This Row],[Order Date]], "yyyy-mm")</f>
        <v>2017-12</v>
      </c>
      <c r="W3546" s="1">
        <f>Table1[[#This Row],[Ship Date]] - Table1[[#This Row],[Order Date]]</f>
        <v>2</v>
      </c>
      <c r="X3546" s="1">
        <f>IF(Table1[[#This Row],[Sales]]=0, 0, Table1[[#This Row],[Profit]]/Table1[[#This Row],[Sales]])</f>
        <v>0.36249999999999999</v>
      </c>
    </row>
    <row r="3547" spans="1:24" x14ac:dyDescent="0.3">
      <c r="A3547" s="1">
        <v>3546</v>
      </c>
      <c r="B3547" s="1" t="s">
        <v>6734</v>
      </c>
      <c r="C3547" s="3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  <c r="V3547" s="1" t="str">
        <f>TEXT(Table1[[#This Row],[Order Date]], "yyyy-mm")</f>
        <v>2017-12</v>
      </c>
      <c r="W3547" s="1">
        <f>Table1[[#This Row],[Ship Date]] - Table1[[#This Row],[Order Date]]</f>
        <v>2</v>
      </c>
      <c r="X3547" s="1">
        <f>IF(Table1[[#This Row],[Sales]]=0, 0, Table1[[#This Row],[Profit]]/Table1[[#This Row],[Sales]])</f>
        <v>-2.5499999999999998</v>
      </c>
    </row>
    <row r="3548" spans="1:24" x14ac:dyDescent="0.3">
      <c r="A3548" s="1">
        <v>3547</v>
      </c>
      <c r="B3548" s="1" t="s">
        <v>6737</v>
      </c>
      <c r="C3548" s="3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  <c r="V3548" s="1" t="str">
        <f>TEXT(Table1[[#This Row],[Order Date]], "yyyy-mm")</f>
        <v>2017-10</v>
      </c>
      <c r="W3548" s="1">
        <f>Table1[[#This Row],[Ship Date]] - Table1[[#This Row],[Order Date]]</f>
        <v>2</v>
      </c>
      <c r="X3548" s="1">
        <f>IF(Table1[[#This Row],[Sales]]=0, 0, Table1[[#This Row],[Profit]]/Table1[[#This Row],[Sales]])</f>
        <v>0.04</v>
      </c>
    </row>
    <row r="3549" spans="1:24" x14ac:dyDescent="0.3">
      <c r="A3549" s="1">
        <v>3548</v>
      </c>
      <c r="B3549" s="1" t="s">
        <v>6737</v>
      </c>
      <c r="C3549" s="3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  <c r="V3549" s="1" t="str">
        <f>TEXT(Table1[[#This Row],[Order Date]], "yyyy-mm")</f>
        <v>2017-10</v>
      </c>
      <c r="W3549" s="1">
        <f>Table1[[#This Row],[Ship Date]] - Table1[[#This Row],[Order Date]]</f>
        <v>2</v>
      </c>
      <c r="X3549" s="1">
        <f>IF(Table1[[#This Row],[Sales]]=0, 0, Table1[[#This Row],[Profit]]/Table1[[#This Row],[Sales]])</f>
        <v>0.3</v>
      </c>
    </row>
    <row r="3550" spans="1:24" x14ac:dyDescent="0.3">
      <c r="A3550" s="1">
        <v>3549</v>
      </c>
      <c r="B3550" s="1" t="s">
        <v>6737</v>
      </c>
      <c r="C3550" s="3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  <c r="V3550" s="1" t="str">
        <f>TEXT(Table1[[#This Row],[Order Date]], "yyyy-mm")</f>
        <v>2017-10</v>
      </c>
      <c r="W3550" s="1">
        <f>Table1[[#This Row],[Ship Date]] - Table1[[#This Row],[Order Date]]</f>
        <v>2</v>
      </c>
      <c r="X3550" s="1">
        <f>IF(Table1[[#This Row],[Sales]]=0, 0, Table1[[#This Row],[Profit]]/Table1[[#This Row],[Sales]])</f>
        <v>0.27</v>
      </c>
    </row>
    <row r="3551" spans="1:24" x14ac:dyDescent="0.3">
      <c r="A3551" s="1">
        <v>3550</v>
      </c>
      <c r="B3551" s="1" t="s">
        <v>6737</v>
      </c>
      <c r="C3551" s="3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  <c r="V3551" s="1" t="str">
        <f>TEXT(Table1[[#This Row],[Order Date]], "yyyy-mm")</f>
        <v>2017-10</v>
      </c>
      <c r="W3551" s="1">
        <f>Table1[[#This Row],[Ship Date]] - Table1[[#This Row],[Order Date]]</f>
        <v>2</v>
      </c>
      <c r="X3551" s="1">
        <f>IF(Table1[[#This Row],[Sales]]=0, 0, Table1[[#This Row],[Profit]]/Table1[[#This Row],[Sales]])</f>
        <v>0.48000000000000004</v>
      </c>
    </row>
    <row r="3552" spans="1:24" x14ac:dyDescent="0.3">
      <c r="A3552" s="1">
        <v>3551</v>
      </c>
      <c r="B3552" s="1" t="s">
        <v>6740</v>
      </c>
      <c r="C3552" s="3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  <c r="V3552" s="1" t="str">
        <f>TEXT(Table1[[#This Row],[Order Date]], "yyyy-mm")</f>
        <v>2016-03</v>
      </c>
      <c r="W3552" s="1">
        <f>Table1[[#This Row],[Ship Date]] - Table1[[#This Row],[Order Date]]</f>
        <v>4</v>
      </c>
      <c r="X3552" s="1">
        <f>IF(Table1[[#This Row],[Sales]]=0, 0, Table1[[#This Row],[Profit]]/Table1[[#This Row],[Sales]])</f>
        <v>0.35</v>
      </c>
    </row>
    <row r="3553" spans="1:24" x14ac:dyDescent="0.3">
      <c r="A3553" s="1">
        <v>3552</v>
      </c>
      <c r="B3553" s="1" t="s">
        <v>6740</v>
      </c>
      <c r="C3553" s="3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  <c r="V3553" s="1" t="str">
        <f>TEXT(Table1[[#This Row],[Order Date]], "yyyy-mm")</f>
        <v>2016-03</v>
      </c>
      <c r="W3553" s="1">
        <f>Table1[[#This Row],[Ship Date]] - Table1[[#This Row],[Order Date]]</f>
        <v>4</v>
      </c>
      <c r="X3553" s="1">
        <f>IF(Table1[[#This Row],[Sales]]=0, 0, Table1[[#This Row],[Profit]]/Table1[[#This Row],[Sales]])</f>
        <v>-4.2857142857142858E-2</v>
      </c>
    </row>
    <row r="3554" spans="1:24" x14ac:dyDescent="0.3">
      <c r="A3554" s="1">
        <v>3553</v>
      </c>
      <c r="B3554" s="1" t="s">
        <v>6740</v>
      </c>
      <c r="C3554" s="3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  <c r="V3554" s="1" t="str">
        <f>TEXT(Table1[[#This Row],[Order Date]], "yyyy-mm")</f>
        <v>2016-03</v>
      </c>
      <c r="W3554" s="1">
        <f>Table1[[#This Row],[Ship Date]] - Table1[[#This Row],[Order Date]]</f>
        <v>4</v>
      </c>
      <c r="X3554" s="1">
        <f>IF(Table1[[#This Row],[Sales]]=0, 0, Table1[[#This Row],[Profit]]/Table1[[#This Row],[Sales]])</f>
        <v>7.4999999999999997E-2</v>
      </c>
    </row>
    <row r="3555" spans="1:24" x14ac:dyDescent="0.3">
      <c r="A3555" s="1">
        <v>3554</v>
      </c>
      <c r="B3555" s="1" t="s">
        <v>6741</v>
      </c>
      <c r="C3555" s="3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  <c r="V3555" s="1" t="str">
        <f>TEXT(Table1[[#This Row],[Order Date]], "yyyy-mm")</f>
        <v>2017-11</v>
      </c>
      <c r="W3555" s="1">
        <f>Table1[[#This Row],[Ship Date]] - Table1[[#This Row],[Order Date]]</f>
        <v>3</v>
      </c>
      <c r="X3555" s="1">
        <f>IF(Table1[[#This Row],[Sales]]=0, 0, Table1[[#This Row],[Profit]]/Table1[[#This Row],[Sales]])</f>
        <v>-0.8</v>
      </c>
    </row>
    <row r="3556" spans="1:24" x14ac:dyDescent="0.3">
      <c r="A3556" s="1">
        <v>3555</v>
      </c>
      <c r="B3556" s="1" t="s">
        <v>6742</v>
      </c>
      <c r="C3556" s="3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TEXT(Table1[[#This Row],[Order Date]], "yyyy-mm")</f>
        <v>2014-03</v>
      </c>
      <c r="W3556" s="1">
        <f>Table1[[#This Row],[Ship Date]] - Table1[[#This Row],[Order Date]]</f>
        <v>3</v>
      </c>
      <c r="X3556" s="1">
        <f>IF(Table1[[#This Row],[Sales]]=0, 0, Table1[[#This Row],[Profit]]/Table1[[#This Row],[Sales]])</f>
        <v>0.26</v>
      </c>
    </row>
    <row r="3557" spans="1:24" x14ac:dyDescent="0.3">
      <c r="A3557" s="1">
        <v>3556</v>
      </c>
      <c r="B3557" s="1" t="s">
        <v>6742</v>
      </c>
      <c r="C3557" s="3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  <c r="V3557" s="1" t="str">
        <f>TEXT(Table1[[#This Row],[Order Date]], "yyyy-mm")</f>
        <v>2014-03</v>
      </c>
      <c r="W3557" s="1">
        <f>Table1[[#This Row],[Ship Date]] - Table1[[#This Row],[Order Date]]</f>
        <v>3</v>
      </c>
      <c r="X3557" s="1">
        <f>IF(Table1[[#This Row],[Sales]]=0, 0, Table1[[#This Row],[Profit]]/Table1[[#This Row],[Sales]])</f>
        <v>6.25E-2</v>
      </c>
    </row>
    <row r="3558" spans="1:24" x14ac:dyDescent="0.3">
      <c r="A3558" s="1">
        <v>3557</v>
      </c>
      <c r="B3558" s="1" t="s">
        <v>6745</v>
      </c>
      <c r="C3558" s="3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  <c r="V3558" s="1" t="str">
        <f>TEXT(Table1[[#This Row],[Order Date]], "yyyy-mm")</f>
        <v>2017-12</v>
      </c>
      <c r="W3558" s="1">
        <f>Table1[[#This Row],[Ship Date]] - Table1[[#This Row],[Order Date]]</f>
        <v>4</v>
      </c>
      <c r="X3558" s="1">
        <f>IF(Table1[[#This Row],[Sales]]=0, 0, Table1[[#This Row],[Profit]]/Table1[[#This Row],[Sales]])</f>
        <v>0.48</v>
      </c>
    </row>
    <row r="3559" spans="1:24" x14ac:dyDescent="0.3">
      <c r="A3559" s="1">
        <v>3558</v>
      </c>
      <c r="B3559" s="1" t="s">
        <v>6745</v>
      </c>
      <c r="C3559" s="3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TEXT(Table1[[#This Row],[Order Date]], "yyyy-mm")</f>
        <v>2017-12</v>
      </c>
      <c r="W3559" s="1">
        <f>Table1[[#This Row],[Ship Date]] - Table1[[#This Row],[Order Date]]</f>
        <v>4</v>
      </c>
      <c r="X3559" s="1">
        <f>IF(Table1[[#This Row],[Sales]]=0, 0, Table1[[#This Row],[Profit]]/Table1[[#This Row],[Sales]])</f>
        <v>0.36250000000000004</v>
      </c>
    </row>
    <row r="3560" spans="1:24" x14ac:dyDescent="0.3">
      <c r="A3560" s="1">
        <v>3559</v>
      </c>
      <c r="B3560" s="1" t="s">
        <v>6746</v>
      </c>
      <c r="C3560" s="3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  <c r="V3560" s="1" t="str">
        <f>TEXT(Table1[[#This Row],[Order Date]], "yyyy-mm")</f>
        <v>2017-11</v>
      </c>
      <c r="W3560" s="1">
        <f>Table1[[#This Row],[Ship Date]] - Table1[[#This Row],[Order Date]]</f>
        <v>5</v>
      </c>
      <c r="X3560" s="1">
        <f>IF(Table1[[#This Row],[Sales]]=0, 0, Table1[[#This Row],[Profit]]/Table1[[#This Row],[Sales]])</f>
        <v>0.35</v>
      </c>
    </row>
    <row r="3561" spans="1:24" x14ac:dyDescent="0.3">
      <c r="A3561" s="1">
        <v>3560</v>
      </c>
      <c r="B3561" s="1" t="s">
        <v>6746</v>
      </c>
      <c r="C3561" s="3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  <c r="V3561" s="1" t="str">
        <f>TEXT(Table1[[#This Row],[Order Date]], "yyyy-mm")</f>
        <v>2017-11</v>
      </c>
      <c r="W3561" s="1">
        <f>Table1[[#This Row],[Ship Date]] - Table1[[#This Row],[Order Date]]</f>
        <v>5</v>
      </c>
      <c r="X3561" s="1">
        <f>IF(Table1[[#This Row],[Sales]]=0, 0, Table1[[#This Row],[Profit]]/Table1[[#This Row],[Sales]])</f>
        <v>0.32999999999999996</v>
      </c>
    </row>
    <row r="3562" spans="1:24" x14ac:dyDescent="0.3">
      <c r="A3562" s="1">
        <v>3561</v>
      </c>
      <c r="B3562" s="1" t="s">
        <v>6747</v>
      </c>
      <c r="C3562" s="3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  <c r="V3562" s="1" t="str">
        <f>TEXT(Table1[[#This Row],[Order Date]], "yyyy-mm")</f>
        <v>2017-09</v>
      </c>
      <c r="W3562" s="1">
        <f>Table1[[#This Row],[Ship Date]] - Table1[[#This Row],[Order Date]]</f>
        <v>5</v>
      </c>
      <c r="X3562" s="1">
        <f>IF(Table1[[#This Row],[Sales]]=0, 0, Table1[[#This Row],[Profit]]/Table1[[#This Row],[Sales]])</f>
        <v>7.4999999999999997E-2</v>
      </c>
    </row>
    <row r="3563" spans="1:24" x14ac:dyDescent="0.3">
      <c r="A3563" s="1">
        <v>3562</v>
      </c>
      <c r="B3563" s="1" t="s">
        <v>6747</v>
      </c>
      <c r="C3563" s="3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  <c r="V3563" s="1" t="str">
        <f>TEXT(Table1[[#This Row],[Order Date]], "yyyy-mm")</f>
        <v>2017-09</v>
      </c>
      <c r="W3563" s="1">
        <f>Table1[[#This Row],[Ship Date]] - Table1[[#This Row],[Order Date]]</f>
        <v>5</v>
      </c>
      <c r="X3563" s="1">
        <f>IF(Table1[[#This Row],[Sales]]=0, 0, Table1[[#This Row],[Profit]]/Table1[[#This Row],[Sales]])</f>
        <v>-0.8</v>
      </c>
    </row>
    <row r="3564" spans="1:24" x14ac:dyDescent="0.3">
      <c r="A3564" s="1">
        <v>3563</v>
      </c>
      <c r="B3564" s="1" t="s">
        <v>6747</v>
      </c>
      <c r="C3564" s="3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 t="str">
        <f>TEXT(Table1[[#This Row],[Order Date]], "yyyy-mm")</f>
        <v>2017-09</v>
      </c>
      <c r="W3564" s="1">
        <f>Table1[[#This Row],[Ship Date]] - Table1[[#This Row],[Order Date]]</f>
        <v>5</v>
      </c>
      <c r="X3564" s="1">
        <f>IF(Table1[[#This Row],[Sales]]=0, 0, Table1[[#This Row],[Profit]]/Table1[[#This Row],[Sales]])</f>
        <v>-0.7</v>
      </c>
    </row>
    <row r="3565" spans="1:24" x14ac:dyDescent="0.3">
      <c r="A3565" s="1">
        <v>3564</v>
      </c>
      <c r="B3565" s="1" t="s">
        <v>6747</v>
      </c>
      <c r="C3565" s="3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  <c r="V3565" s="1" t="str">
        <f>TEXT(Table1[[#This Row],[Order Date]], "yyyy-mm")</f>
        <v>2017-09</v>
      </c>
      <c r="W3565" s="1">
        <f>Table1[[#This Row],[Ship Date]] - Table1[[#This Row],[Order Date]]</f>
        <v>5</v>
      </c>
      <c r="X3565" s="1">
        <f>IF(Table1[[#This Row],[Sales]]=0, 0, Table1[[#This Row],[Profit]]/Table1[[#This Row],[Sales]])</f>
        <v>0.32500000000000001</v>
      </c>
    </row>
    <row r="3566" spans="1:24" x14ac:dyDescent="0.3">
      <c r="A3566" s="1">
        <v>3565</v>
      </c>
      <c r="B3566" s="1" t="s">
        <v>6750</v>
      </c>
      <c r="C3566" s="3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  <c r="V3566" s="1" t="str">
        <f>TEXT(Table1[[#This Row],[Order Date]], "yyyy-mm")</f>
        <v>2016-07</v>
      </c>
      <c r="W3566" s="1">
        <f>Table1[[#This Row],[Ship Date]] - Table1[[#This Row],[Order Date]]</f>
        <v>3</v>
      </c>
      <c r="X3566" s="1">
        <f>IF(Table1[[#This Row],[Sales]]=0, 0, Table1[[#This Row],[Profit]]/Table1[[#This Row],[Sales]])</f>
        <v>0.47999999999999993</v>
      </c>
    </row>
    <row r="3567" spans="1:24" x14ac:dyDescent="0.3">
      <c r="A3567" s="1">
        <v>3566</v>
      </c>
      <c r="B3567" s="1" t="s">
        <v>6750</v>
      </c>
      <c r="C3567" s="3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  <c r="V3567" s="1" t="str">
        <f>TEXT(Table1[[#This Row],[Order Date]], "yyyy-mm")</f>
        <v>2016-07</v>
      </c>
      <c r="W3567" s="1">
        <f>Table1[[#This Row],[Ship Date]] - Table1[[#This Row],[Order Date]]</f>
        <v>3</v>
      </c>
      <c r="X3567" s="1">
        <f>IF(Table1[[#This Row],[Sales]]=0, 0, Table1[[#This Row],[Profit]]/Table1[[#This Row],[Sales]])</f>
        <v>0.02</v>
      </c>
    </row>
    <row r="3568" spans="1:24" x14ac:dyDescent="0.3">
      <c r="A3568" s="1">
        <v>3567</v>
      </c>
      <c r="B3568" s="1" t="s">
        <v>6753</v>
      </c>
      <c r="C3568" s="3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TEXT(Table1[[#This Row],[Order Date]], "yyyy-mm")</f>
        <v>2017-09</v>
      </c>
      <c r="W3568" s="1">
        <f>Table1[[#This Row],[Ship Date]] - Table1[[#This Row],[Order Date]]</f>
        <v>7</v>
      </c>
      <c r="X3568" s="1">
        <f>IF(Table1[[#This Row],[Sales]]=0, 0, Table1[[#This Row],[Profit]]/Table1[[#This Row],[Sales]])</f>
        <v>0.48</v>
      </c>
    </row>
    <row r="3569" spans="1:24" x14ac:dyDescent="0.3">
      <c r="A3569" s="1">
        <v>3568</v>
      </c>
      <c r="B3569" s="1" t="s">
        <v>6754</v>
      </c>
      <c r="C3569" s="3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  <c r="V3569" s="1" t="str">
        <f>TEXT(Table1[[#This Row],[Order Date]], "yyyy-mm")</f>
        <v>2016-09</v>
      </c>
      <c r="W3569" s="1">
        <f>Table1[[#This Row],[Ship Date]] - Table1[[#This Row],[Order Date]]</f>
        <v>5</v>
      </c>
      <c r="X3569" s="1">
        <f>IF(Table1[[#This Row],[Sales]]=0, 0, Table1[[#This Row],[Profit]]/Table1[[#This Row],[Sales]])</f>
        <v>-0.8</v>
      </c>
    </row>
    <row r="3570" spans="1:24" x14ac:dyDescent="0.3">
      <c r="A3570" s="1">
        <v>3569</v>
      </c>
      <c r="B3570" s="1" t="s">
        <v>6755</v>
      </c>
      <c r="C3570" s="3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  <c r="V3570" s="1" t="str">
        <f>TEXT(Table1[[#This Row],[Order Date]], "yyyy-mm")</f>
        <v>2017-07</v>
      </c>
      <c r="W3570" s="1">
        <f>Table1[[#This Row],[Ship Date]] - Table1[[#This Row],[Order Date]]</f>
        <v>0</v>
      </c>
      <c r="X3570" s="1">
        <f>IF(Table1[[#This Row],[Sales]]=0, 0, Table1[[#This Row],[Profit]]/Table1[[#This Row],[Sales]])</f>
        <v>0.44000000000000006</v>
      </c>
    </row>
    <row r="3571" spans="1:24" x14ac:dyDescent="0.3">
      <c r="A3571" s="1">
        <v>3570</v>
      </c>
      <c r="B3571" s="1" t="s">
        <v>6755</v>
      </c>
      <c r="C3571" s="3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  <c r="V3571" s="1" t="str">
        <f>TEXT(Table1[[#This Row],[Order Date]], "yyyy-mm")</f>
        <v>2017-07</v>
      </c>
      <c r="W3571" s="1">
        <f>Table1[[#This Row],[Ship Date]] - Table1[[#This Row],[Order Date]]</f>
        <v>0</v>
      </c>
      <c r="X3571" s="1">
        <f>IF(Table1[[#This Row],[Sales]]=0, 0, Table1[[#This Row],[Profit]]/Table1[[#This Row],[Sales]])</f>
        <v>8.7500000000000008E-2</v>
      </c>
    </row>
    <row r="3572" spans="1:24" x14ac:dyDescent="0.3">
      <c r="A3572" s="1">
        <v>3571</v>
      </c>
      <c r="B3572" s="1" t="s">
        <v>6755</v>
      </c>
      <c r="C3572" s="3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  <c r="V3572" s="1" t="str">
        <f>TEXT(Table1[[#This Row],[Order Date]], "yyyy-mm")</f>
        <v>2017-07</v>
      </c>
      <c r="W3572" s="1">
        <f>Table1[[#This Row],[Ship Date]] - Table1[[#This Row],[Order Date]]</f>
        <v>0</v>
      </c>
      <c r="X3572" s="1">
        <f>IF(Table1[[#This Row],[Sales]]=0, 0, Table1[[#This Row],[Profit]]/Table1[[#This Row],[Sales]])</f>
        <v>0.44</v>
      </c>
    </row>
    <row r="3573" spans="1:24" x14ac:dyDescent="0.3">
      <c r="A3573" s="1">
        <v>3572</v>
      </c>
      <c r="B3573" s="1" t="s">
        <v>6755</v>
      </c>
      <c r="C3573" s="3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  <c r="V3573" s="1" t="str">
        <f>TEXT(Table1[[#This Row],[Order Date]], "yyyy-mm")</f>
        <v>2017-07</v>
      </c>
      <c r="W3573" s="1">
        <f>Table1[[#This Row],[Ship Date]] - Table1[[#This Row],[Order Date]]</f>
        <v>0</v>
      </c>
      <c r="X3573" s="1">
        <f>IF(Table1[[#This Row],[Sales]]=0, 0, Table1[[#This Row],[Profit]]/Table1[[#This Row],[Sales]])</f>
        <v>0.33749999999999997</v>
      </c>
    </row>
    <row r="3574" spans="1:24" x14ac:dyDescent="0.3">
      <c r="A3574" s="1">
        <v>3573</v>
      </c>
      <c r="B3574" s="1" t="s">
        <v>6757</v>
      </c>
      <c r="C3574" s="3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  <c r="V3574" s="1" t="str">
        <f>TEXT(Table1[[#This Row],[Order Date]], "yyyy-mm")</f>
        <v>2017-06</v>
      </c>
      <c r="W3574" s="1">
        <f>Table1[[#This Row],[Ship Date]] - Table1[[#This Row],[Order Date]]</f>
        <v>5</v>
      </c>
      <c r="X3574" s="1">
        <f>IF(Table1[[#This Row],[Sales]]=0, 0, Table1[[#This Row],[Profit]]/Table1[[#This Row],[Sales]])</f>
        <v>0.35</v>
      </c>
    </row>
    <row r="3575" spans="1:24" x14ac:dyDescent="0.3">
      <c r="A3575" s="1">
        <v>3574</v>
      </c>
      <c r="B3575" s="1" t="s">
        <v>6760</v>
      </c>
      <c r="C3575" s="3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  <c r="V3575" s="1" t="str">
        <f>TEXT(Table1[[#This Row],[Order Date]], "yyyy-mm")</f>
        <v>2017-08</v>
      </c>
      <c r="W3575" s="1">
        <f>Table1[[#This Row],[Ship Date]] - Table1[[#This Row],[Order Date]]</f>
        <v>5</v>
      </c>
      <c r="X3575" s="1">
        <f>IF(Table1[[#This Row],[Sales]]=0, 0, Table1[[#This Row],[Profit]]/Table1[[#This Row],[Sales]])</f>
        <v>0.47000000000000003</v>
      </c>
    </row>
    <row r="3576" spans="1:24" x14ac:dyDescent="0.3">
      <c r="A3576" s="1">
        <v>3575</v>
      </c>
      <c r="B3576" s="1" t="s">
        <v>6760</v>
      </c>
      <c r="C3576" s="3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  <c r="V3576" s="1" t="str">
        <f>TEXT(Table1[[#This Row],[Order Date]], "yyyy-mm")</f>
        <v>2017-08</v>
      </c>
      <c r="W3576" s="1">
        <f>Table1[[#This Row],[Ship Date]] - Table1[[#This Row],[Order Date]]</f>
        <v>5</v>
      </c>
      <c r="X3576" s="1">
        <f>IF(Table1[[#This Row],[Sales]]=0, 0, Table1[[#This Row],[Profit]]/Table1[[#This Row],[Sales]])</f>
        <v>0.25</v>
      </c>
    </row>
    <row r="3577" spans="1:24" x14ac:dyDescent="0.3">
      <c r="A3577" s="1">
        <v>3576</v>
      </c>
      <c r="B3577" s="1" t="s">
        <v>6762</v>
      </c>
      <c r="C3577" s="3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  <c r="V3577" s="1" t="str">
        <f>TEXT(Table1[[#This Row],[Order Date]], "yyyy-mm")</f>
        <v>2015-03</v>
      </c>
      <c r="W3577" s="1">
        <f>Table1[[#This Row],[Ship Date]] - Table1[[#This Row],[Order Date]]</f>
        <v>5</v>
      </c>
      <c r="X3577" s="1">
        <f>IF(Table1[[#This Row],[Sales]]=0, 0, Table1[[#This Row],[Profit]]/Table1[[#This Row],[Sales]])</f>
        <v>0.33750000000000002</v>
      </c>
    </row>
    <row r="3578" spans="1:24" x14ac:dyDescent="0.3">
      <c r="A3578" s="1">
        <v>3577</v>
      </c>
      <c r="B3578" s="1" t="s">
        <v>6764</v>
      </c>
      <c r="C3578" s="3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  <c r="V3578" s="1" t="str">
        <f>TEXT(Table1[[#This Row],[Order Date]], "yyyy-mm")</f>
        <v>2016-06</v>
      </c>
      <c r="W3578" s="1">
        <f>Table1[[#This Row],[Ship Date]] - Table1[[#This Row],[Order Date]]</f>
        <v>4</v>
      </c>
      <c r="X3578" s="1">
        <f>IF(Table1[[#This Row],[Sales]]=0, 0, Table1[[#This Row],[Profit]]/Table1[[#This Row],[Sales]])</f>
        <v>0.32500000000000001</v>
      </c>
    </row>
    <row r="3579" spans="1:24" x14ac:dyDescent="0.3">
      <c r="A3579" s="1">
        <v>3578</v>
      </c>
      <c r="B3579" s="1" t="s">
        <v>6764</v>
      </c>
      <c r="C3579" s="3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  <c r="V3579" s="1" t="str">
        <f>TEXT(Table1[[#This Row],[Order Date]], "yyyy-mm")</f>
        <v>2016-06</v>
      </c>
      <c r="W3579" s="1">
        <f>Table1[[#This Row],[Ship Date]] - Table1[[#This Row],[Order Date]]</f>
        <v>4</v>
      </c>
      <c r="X3579" s="1">
        <f>IF(Table1[[#This Row],[Sales]]=0, 0, Table1[[#This Row],[Profit]]/Table1[[#This Row],[Sales]])</f>
        <v>0.48999999999999994</v>
      </c>
    </row>
    <row r="3580" spans="1:24" x14ac:dyDescent="0.3">
      <c r="A3580" s="1">
        <v>3579</v>
      </c>
      <c r="B3580" s="1" t="s">
        <v>6765</v>
      </c>
      <c r="C3580" s="3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  <c r="V3580" s="1" t="str">
        <f>TEXT(Table1[[#This Row],[Order Date]], "yyyy-mm")</f>
        <v>2016-07</v>
      </c>
      <c r="W3580" s="1">
        <f>Table1[[#This Row],[Ship Date]] - Table1[[#This Row],[Order Date]]</f>
        <v>4</v>
      </c>
      <c r="X3580" s="1">
        <f>IF(Table1[[#This Row],[Sales]]=0, 0, Table1[[#This Row],[Profit]]/Table1[[#This Row],[Sales]])</f>
        <v>0.04</v>
      </c>
    </row>
    <row r="3581" spans="1:24" x14ac:dyDescent="0.3">
      <c r="A3581" s="1">
        <v>3580</v>
      </c>
      <c r="B3581" s="1" t="s">
        <v>6765</v>
      </c>
      <c r="C3581" s="3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TEXT(Table1[[#This Row],[Order Date]], "yyyy-mm")</f>
        <v>2016-07</v>
      </c>
      <c r="W3581" s="1">
        <f>Table1[[#This Row],[Ship Date]] - Table1[[#This Row],[Order Date]]</f>
        <v>4</v>
      </c>
      <c r="X3581" s="1">
        <f>IF(Table1[[#This Row],[Sales]]=0, 0, Table1[[#This Row],[Profit]]/Table1[[#This Row],[Sales]])</f>
        <v>0.49</v>
      </c>
    </row>
    <row r="3582" spans="1:24" x14ac:dyDescent="0.3">
      <c r="A3582" s="1">
        <v>3581</v>
      </c>
      <c r="B3582" s="1" t="s">
        <v>6765</v>
      </c>
      <c r="C3582" s="3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  <c r="V3582" s="1" t="str">
        <f>TEXT(Table1[[#This Row],[Order Date]], "yyyy-mm")</f>
        <v>2016-07</v>
      </c>
      <c r="W3582" s="1">
        <f>Table1[[#This Row],[Ship Date]] - Table1[[#This Row],[Order Date]]</f>
        <v>4</v>
      </c>
      <c r="X3582" s="1">
        <f>IF(Table1[[#This Row],[Sales]]=0, 0, Table1[[#This Row],[Profit]]/Table1[[#This Row],[Sales]])</f>
        <v>0.16</v>
      </c>
    </row>
    <row r="3583" spans="1:24" x14ac:dyDescent="0.3">
      <c r="A3583" s="1">
        <v>3582</v>
      </c>
      <c r="B3583" s="1" t="s">
        <v>6768</v>
      </c>
      <c r="C3583" s="3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  <c r="V3583" s="1" t="str">
        <f>TEXT(Table1[[#This Row],[Order Date]], "yyyy-mm")</f>
        <v>2017-10</v>
      </c>
      <c r="W3583" s="1">
        <f>Table1[[#This Row],[Ship Date]] - Table1[[#This Row],[Order Date]]</f>
        <v>6</v>
      </c>
      <c r="X3583" s="1">
        <f>IF(Table1[[#This Row],[Sales]]=0, 0, Table1[[#This Row],[Profit]]/Table1[[#This Row],[Sales]])</f>
        <v>0.48000000000000004</v>
      </c>
    </row>
    <row r="3584" spans="1:24" x14ac:dyDescent="0.3">
      <c r="A3584" s="1">
        <v>3583</v>
      </c>
      <c r="B3584" s="1" t="s">
        <v>6769</v>
      </c>
      <c r="C3584" s="3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TEXT(Table1[[#This Row],[Order Date]], "yyyy-mm")</f>
        <v>2015-12</v>
      </c>
      <c r="W3584" s="1">
        <f>Table1[[#This Row],[Ship Date]] - Table1[[#This Row],[Order Date]]</f>
        <v>6</v>
      </c>
      <c r="X3584" s="1">
        <f>IF(Table1[[#This Row],[Sales]]=0, 0, Table1[[#This Row],[Profit]]/Table1[[#This Row],[Sales]])</f>
        <v>0.38999999999999996</v>
      </c>
    </row>
    <row r="3585" spans="1:24" x14ac:dyDescent="0.3">
      <c r="A3585" s="1">
        <v>3584</v>
      </c>
      <c r="B3585" s="1" t="s">
        <v>6769</v>
      </c>
      <c r="C3585" s="3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TEXT(Table1[[#This Row],[Order Date]], "yyyy-mm")</f>
        <v>2015-12</v>
      </c>
      <c r="W3585" s="1">
        <f>Table1[[#This Row],[Ship Date]] - Table1[[#This Row],[Order Date]]</f>
        <v>6</v>
      </c>
      <c r="X3585" s="1">
        <f>IF(Table1[[#This Row],[Sales]]=0, 0, Table1[[#This Row],[Profit]]/Table1[[#This Row],[Sales]])</f>
        <v>0.25</v>
      </c>
    </row>
    <row r="3586" spans="1:24" x14ac:dyDescent="0.3">
      <c r="A3586" s="1">
        <v>3585</v>
      </c>
      <c r="B3586" s="1" t="s">
        <v>6769</v>
      </c>
      <c r="C3586" s="3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  <c r="V3586" s="1" t="str">
        <f>TEXT(Table1[[#This Row],[Order Date]], "yyyy-mm")</f>
        <v>2015-12</v>
      </c>
      <c r="W3586" s="1">
        <f>Table1[[#This Row],[Ship Date]] - Table1[[#This Row],[Order Date]]</f>
        <v>6</v>
      </c>
      <c r="X3586" s="1">
        <f>IF(Table1[[#This Row],[Sales]]=0, 0, Table1[[#This Row],[Profit]]/Table1[[#This Row],[Sales]])</f>
        <v>0.17</v>
      </c>
    </row>
    <row r="3587" spans="1:24" x14ac:dyDescent="0.3">
      <c r="A3587" s="1">
        <v>3586</v>
      </c>
      <c r="B3587" s="1" t="s">
        <v>6769</v>
      </c>
      <c r="C3587" s="3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TEXT(Table1[[#This Row],[Order Date]], "yyyy-mm")</f>
        <v>2015-12</v>
      </c>
      <c r="W3587" s="1">
        <f>Table1[[#This Row],[Ship Date]] - Table1[[#This Row],[Order Date]]</f>
        <v>6</v>
      </c>
      <c r="X3587" s="1">
        <f>IF(Table1[[#This Row],[Sales]]=0, 0, Table1[[#This Row],[Profit]]/Table1[[#This Row],[Sales]])</f>
        <v>0.45999999999999996</v>
      </c>
    </row>
    <row r="3588" spans="1:24" x14ac:dyDescent="0.3">
      <c r="A3588" s="1">
        <v>3587</v>
      </c>
      <c r="B3588" s="1" t="s">
        <v>6771</v>
      </c>
      <c r="C3588" s="3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TEXT(Table1[[#This Row],[Order Date]], "yyyy-mm")</f>
        <v>2017-09</v>
      </c>
      <c r="W3588" s="1">
        <f>Table1[[#This Row],[Ship Date]] - Table1[[#This Row],[Order Date]]</f>
        <v>5</v>
      </c>
      <c r="X3588" s="1">
        <f>IF(Table1[[#This Row],[Sales]]=0, 0, Table1[[#This Row],[Profit]]/Table1[[#This Row],[Sales]])</f>
        <v>0.28000000000000003</v>
      </c>
    </row>
    <row r="3589" spans="1:24" x14ac:dyDescent="0.3">
      <c r="A3589" s="1">
        <v>3588</v>
      </c>
      <c r="B3589" s="1" t="s">
        <v>6772</v>
      </c>
      <c r="C3589" s="3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  <c r="V3589" s="1" t="str">
        <f>TEXT(Table1[[#This Row],[Order Date]], "yyyy-mm")</f>
        <v>2017-09</v>
      </c>
      <c r="W3589" s="1">
        <f>Table1[[#This Row],[Ship Date]] - Table1[[#This Row],[Order Date]]</f>
        <v>4</v>
      </c>
      <c r="X3589" s="1">
        <f>IF(Table1[[#This Row],[Sales]]=0, 0, Table1[[#This Row],[Profit]]/Table1[[#This Row],[Sales]])</f>
        <v>-0.21666666666666667</v>
      </c>
    </row>
    <row r="3590" spans="1:24" x14ac:dyDescent="0.3">
      <c r="A3590" s="1">
        <v>3589</v>
      </c>
      <c r="B3590" s="1" t="s">
        <v>6773</v>
      </c>
      <c r="C3590" s="3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  <c r="V3590" s="1" t="str">
        <f>TEXT(Table1[[#This Row],[Order Date]], "yyyy-mm")</f>
        <v>2017-12</v>
      </c>
      <c r="W3590" s="1">
        <f>Table1[[#This Row],[Ship Date]] - Table1[[#This Row],[Order Date]]</f>
        <v>2</v>
      </c>
      <c r="X3590" s="1">
        <f>IF(Table1[[#This Row],[Sales]]=0, 0, Table1[[#This Row],[Profit]]/Table1[[#This Row],[Sales]])</f>
        <v>0.02</v>
      </c>
    </row>
    <row r="3591" spans="1:24" x14ac:dyDescent="0.3">
      <c r="A3591" s="1">
        <v>3590</v>
      </c>
      <c r="B3591" s="1" t="s">
        <v>6774</v>
      </c>
      <c r="C3591" s="3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TEXT(Table1[[#This Row],[Order Date]], "yyyy-mm")</f>
        <v>2017-11</v>
      </c>
      <c r="W3591" s="1">
        <f>Table1[[#This Row],[Ship Date]] - Table1[[#This Row],[Order Date]]</f>
        <v>6</v>
      </c>
      <c r="X3591" s="1">
        <f>IF(Table1[[#This Row],[Sales]]=0, 0, Table1[[#This Row],[Profit]]/Table1[[#This Row],[Sales]])</f>
        <v>0.49000000000000005</v>
      </c>
    </row>
    <row r="3592" spans="1:24" x14ac:dyDescent="0.3">
      <c r="A3592" s="1">
        <v>3591</v>
      </c>
      <c r="B3592" s="1" t="s">
        <v>6774</v>
      </c>
      <c r="C3592" s="3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  <c r="V3592" s="1" t="str">
        <f>TEXT(Table1[[#This Row],[Order Date]], "yyyy-mm")</f>
        <v>2017-11</v>
      </c>
      <c r="W3592" s="1">
        <f>Table1[[#This Row],[Ship Date]] - Table1[[#This Row],[Order Date]]</f>
        <v>6</v>
      </c>
      <c r="X3592" s="1">
        <f>IF(Table1[[#This Row],[Sales]]=0, 0, Table1[[#This Row],[Profit]]/Table1[[#This Row],[Sales]])</f>
        <v>0.26</v>
      </c>
    </row>
    <row r="3593" spans="1:24" x14ac:dyDescent="0.3">
      <c r="A3593" s="1">
        <v>3592</v>
      </c>
      <c r="B3593" s="1" t="s">
        <v>6775</v>
      </c>
      <c r="C3593" s="3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  <c r="V3593" s="1" t="str">
        <f>TEXT(Table1[[#This Row],[Order Date]], "yyyy-mm")</f>
        <v>2014-12</v>
      </c>
      <c r="W3593" s="1">
        <f>Table1[[#This Row],[Ship Date]] - Table1[[#This Row],[Order Date]]</f>
        <v>2</v>
      </c>
      <c r="X3593" s="1">
        <f>IF(Table1[[#This Row],[Sales]]=0, 0, Table1[[#This Row],[Profit]]/Table1[[#This Row],[Sales]])</f>
        <v>0.125</v>
      </c>
    </row>
    <row r="3594" spans="1:24" x14ac:dyDescent="0.3">
      <c r="A3594" s="1">
        <v>3593</v>
      </c>
      <c r="B3594" s="1" t="s">
        <v>6776</v>
      </c>
      <c r="C3594" s="3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  <c r="V3594" s="1" t="str">
        <f>TEXT(Table1[[#This Row],[Order Date]], "yyyy-mm")</f>
        <v>2016-12</v>
      </c>
      <c r="W3594" s="1">
        <f>Table1[[#This Row],[Ship Date]] - Table1[[#This Row],[Order Date]]</f>
        <v>2</v>
      </c>
      <c r="X3594" s="1">
        <f>IF(Table1[[#This Row],[Sales]]=0, 0, Table1[[#This Row],[Profit]]/Table1[[#This Row],[Sales]])</f>
        <v>0.26</v>
      </c>
    </row>
    <row r="3595" spans="1:24" x14ac:dyDescent="0.3">
      <c r="A3595" s="1">
        <v>3594</v>
      </c>
      <c r="B3595" s="1" t="s">
        <v>6777</v>
      </c>
      <c r="C3595" s="3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  <c r="V3595" s="1" t="str">
        <f>TEXT(Table1[[#This Row],[Order Date]], "yyyy-mm")</f>
        <v>2016-09</v>
      </c>
      <c r="W3595" s="1">
        <f>Table1[[#This Row],[Ship Date]] - Table1[[#This Row],[Order Date]]</f>
        <v>6</v>
      </c>
      <c r="X3595" s="1">
        <f>IF(Table1[[#This Row],[Sales]]=0, 0, Table1[[#This Row],[Profit]]/Table1[[#This Row],[Sales]])</f>
        <v>-0.79999999999999993</v>
      </c>
    </row>
    <row r="3596" spans="1:24" x14ac:dyDescent="0.3">
      <c r="A3596" s="1">
        <v>3595</v>
      </c>
      <c r="B3596" s="1" t="s">
        <v>6777</v>
      </c>
      <c r="C3596" s="3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  <c r="V3596" s="1" t="str">
        <f>TEXT(Table1[[#This Row],[Order Date]], "yyyy-mm")</f>
        <v>2016-09</v>
      </c>
      <c r="W3596" s="1">
        <f>Table1[[#This Row],[Ship Date]] - Table1[[#This Row],[Order Date]]</f>
        <v>6</v>
      </c>
      <c r="X3596" s="1">
        <f>IF(Table1[[#This Row],[Sales]]=0, 0, Table1[[#This Row],[Profit]]/Table1[[#This Row],[Sales]])</f>
        <v>9.9999999999999992E-2</v>
      </c>
    </row>
    <row r="3597" spans="1:24" x14ac:dyDescent="0.3">
      <c r="A3597" s="1">
        <v>3596</v>
      </c>
      <c r="B3597" s="1" t="s">
        <v>6778</v>
      </c>
      <c r="C3597" s="3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  <c r="V3597" s="1" t="str">
        <f>TEXT(Table1[[#This Row],[Order Date]], "yyyy-mm")</f>
        <v>2017-12</v>
      </c>
      <c r="W3597" s="1">
        <f>Table1[[#This Row],[Ship Date]] - Table1[[#This Row],[Order Date]]</f>
        <v>6</v>
      </c>
      <c r="X3597" s="1">
        <f>IF(Table1[[#This Row],[Sales]]=0, 0, Table1[[#This Row],[Profit]]/Table1[[#This Row],[Sales]])</f>
        <v>0.16250000000000001</v>
      </c>
    </row>
    <row r="3598" spans="1:24" x14ac:dyDescent="0.3">
      <c r="A3598" s="1">
        <v>3597</v>
      </c>
      <c r="B3598" s="1" t="s">
        <v>6779</v>
      </c>
      <c r="C3598" s="3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  <c r="V3598" s="1" t="str">
        <f>TEXT(Table1[[#This Row],[Order Date]], "yyyy-mm")</f>
        <v>2014-09</v>
      </c>
      <c r="W3598" s="1">
        <f>Table1[[#This Row],[Ship Date]] - Table1[[#This Row],[Order Date]]</f>
        <v>5</v>
      </c>
      <c r="X3598" s="1">
        <f>IF(Table1[[#This Row],[Sales]]=0, 0, Table1[[#This Row],[Profit]]/Table1[[#This Row],[Sales]])</f>
        <v>0.35000000000000003</v>
      </c>
    </row>
    <row r="3599" spans="1:24" x14ac:dyDescent="0.3">
      <c r="A3599" s="1">
        <v>3598</v>
      </c>
      <c r="B3599" s="1" t="s">
        <v>6779</v>
      </c>
      <c r="C3599" s="3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  <c r="V3599" s="1" t="str">
        <f>TEXT(Table1[[#This Row],[Order Date]], "yyyy-mm")</f>
        <v>2014-09</v>
      </c>
      <c r="W3599" s="1">
        <f>Table1[[#This Row],[Ship Date]] - Table1[[#This Row],[Order Date]]</f>
        <v>5</v>
      </c>
      <c r="X3599" s="1">
        <f>IF(Table1[[#This Row],[Sales]]=0, 0, Table1[[#This Row],[Profit]]/Table1[[#This Row],[Sales]])</f>
        <v>-7.5000000000000011E-2</v>
      </c>
    </row>
    <row r="3600" spans="1:24" x14ac:dyDescent="0.3">
      <c r="A3600" s="1">
        <v>3599</v>
      </c>
      <c r="B3600" s="1" t="s">
        <v>6779</v>
      </c>
      <c r="C3600" s="3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  <c r="V3600" s="1" t="str">
        <f>TEXT(Table1[[#This Row],[Order Date]], "yyyy-mm")</f>
        <v>2014-09</v>
      </c>
      <c r="W3600" s="1">
        <f>Table1[[#This Row],[Ship Date]] - Table1[[#This Row],[Order Date]]</f>
        <v>5</v>
      </c>
      <c r="X3600" s="1">
        <f>IF(Table1[[#This Row],[Sales]]=0, 0, Table1[[#This Row],[Profit]]/Table1[[#This Row],[Sales]])</f>
        <v>0.28749999999999998</v>
      </c>
    </row>
    <row r="3601" spans="1:24" x14ac:dyDescent="0.3">
      <c r="A3601" s="1">
        <v>3600</v>
      </c>
      <c r="B3601" s="1" t="s">
        <v>6779</v>
      </c>
      <c r="C3601" s="3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  <c r="V3601" s="1" t="str">
        <f>TEXT(Table1[[#This Row],[Order Date]], "yyyy-mm")</f>
        <v>2014-09</v>
      </c>
      <c r="W3601" s="1">
        <f>Table1[[#This Row],[Ship Date]] - Table1[[#This Row],[Order Date]]</f>
        <v>5</v>
      </c>
      <c r="X3601" s="1">
        <f>IF(Table1[[#This Row],[Sales]]=0, 0, Table1[[#This Row],[Profit]]/Table1[[#This Row],[Sales]])</f>
        <v>-0.23333333333333334</v>
      </c>
    </row>
    <row r="3602" spans="1:24" x14ac:dyDescent="0.3">
      <c r="A3602" s="1">
        <v>3601</v>
      </c>
      <c r="B3602" s="1" t="s">
        <v>6782</v>
      </c>
      <c r="C3602" s="3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  <c r="V3602" s="1" t="str">
        <f>TEXT(Table1[[#This Row],[Order Date]], "yyyy-mm")</f>
        <v>2017-06</v>
      </c>
      <c r="W3602" s="1">
        <f>Table1[[#This Row],[Ship Date]] - Table1[[#This Row],[Order Date]]</f>
        <v>4</v>
      </c>
      <c r="X3602" s="1">
        <f>IF(Table1[[#This Row],[Sales]]=0, 0, Table1[[#This Row],[Profit]]/Table1[[#This Row],[Sales]])</f>
        <v>0.15</v>
      </c>
    </row>
    <row r="3603" spans="1:24" x14ac:dyDescent="0.3">
      <c r="A3603" s="1">
        <v>3602</v>
      </c>
      <c r="B3603" s="1" t="s">
        <v>6783</v>
      </c>
      <c r="C3603" s="3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  <c r="V3603" s="1" t="str">
        <f>TEXT(Table1[[#This Row],[Order Date]], "yyyy-mm")</f>
        <v>2014-11</v>
      </c>
      <c r="W3603" s="1">
        <f>Table1[[#This Row],[Ship Date]] - Table1[[#This Row],[Order Date]]</f>
        <v>7</v>
      </c>
      <c r="X3603" s="1">
        <f>IF(Table1[[#This Row],[Sales]]=0, 0, Table1[[#This Row],[Profit]]/Table1[[#This Row],[Sales]])</f>
        <v>0.3125</v>
      </c>
    </row>
    <row r="3604" spans="1:24" x14ac:dyDescent="0.3">
      <c r="A3604" s="1">
        <v>3603</v>
      </c>
      <c r="B3604" s="1" t="s">
        <v>6783</v>
      </c>
      <c r="C3604" s="3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  <c r="V3604" s="1" t="str">
        <f>TEXT(Table1[[#This Row],[Order Date]], "yyyy-mm")</f>
        <v>2014-11</v>
      </c>
      <c r="W3604" s="1">
        <f>Table1[[#This Row],[Ship Date]] - Table1[[#This Row],[Order Date]]</f>
        <v>7</v>
      </c>
      <c r="X3604" s="1">
        <f>IF(Table1[[#This Row],[Sales]]=0, 0, Table1[[#This Row],[Profit]]/Table1[[#This Row],[Sales]])</f>
        <v>-0.14285714285714285</v>
      </c>
    </row>
    <row r="3605" spans="1:24" x14ac:dyDescent="0.3">
      <c r="A3605" s="1">
        <v>3604</v>
      </c>
      <c r="B3605" s="1" t="s">
        <v>6786</v>
      </c>
      <c r="C3605" s="3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TEXT(Table1[[#This Row],[Order Date]], "yyyy-mm")</f>
        <v>2017-08</v>
      </c>
      <c r="W3605" s="1">
        <f>Table1[[#This Row],[Ship Date]] - Table1[[#This Row],[Order Date]]</f>
        <v>6</v>
      </c>
      <c r="X3605" s="1">
        <f>IF(Table1[[#This Row],[Sales]]=0, 0, Table1[[#This Row],[Profit]]/Table1[[#This Row],[Sales]])</f>
        <v>0.48</v>
      </c>
    </row>
    <row r="3606" spans="1:24" x14ac:dyDescent="0.3">
      <c r="A3606" s="1">
        <v>3605</v>
      </c>
      <c r="B3606" s="1" t="s">
        <v>6786</v>
      </c>
      <c r="C3606" s="3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  <c r="V3606" s="1" t="str">
        <f>TEXT(Table1[[#This Row],[Order Date]], "yyyy-mm")</f>
        <v>2017-08</v>
      </c>
      <c r="W3606" s="1">
        <f>Table1[[#This Row],[Ship Date]] - Table1[[#This Row],[Order Date]]</f>
        <v>6</v>
      </c>
      <c r="X3606" s="1">
        <f>IF(Table1[[#This Row],[Sales]]=0, 0, Table1[[#This Row],[Profit]]/Table1[[#This Row],[Sales]])</f>
        <v>0.33999999999999997</v>
      </c>
    </row>
    <row r="3607" spans="1:24" x14ac:dyDescent="0.3">
      <c r="A3607" s="1">
        <v>3606</v>
      </c>
      <c r="B3607" s="1" t="s">
        <v>6786</v>
      </c>
      <c r="C3607" s="3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TEXT(Table1[[#This Row],[Order Date]], "yyyy-mm")</f>
        <v>2017-08</v>
      </c>
      <c r="W3607" s="1">
        <f>Table1[[#This Row],[Ship Date]] - Table1[[#This Row],[Order Date]]</f>
        <v>6</v>
      </c>
      <c r="X3607" s="1">
        <f>IF(Table1[[#This Row],[Sales]]=0, 0, Table1[[#This Row],[Profit]]/Table1[[#This Row],[Sales]])</f>
        <v>0.34</v>
      </c>
    </row>
    <row r="3608" spans="1:24" x14ac:dyDescent="0.3">
      <c r="A3608" s="1">
        <v>3607</v>
      </c>
      <c r="B3608" s="1" t="s">
        <v>6787</v>
      </c>
      <c r="C3608" s="3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  <c r="V3608" s="1" t="str">
        <f>TEXT(Table1[[#This Row],[Order Date]], "yyyy-mm")</f>
        <v>2016-03</v>
      </c>
      <c r="W3608" s="1">
        <f>Table1[[#This Row],[Ship Date]] - Table1[[#This Row],[Order Date]]</f>
        <v>4</v>
      </c>
      <c r="X3608" s="1">
        <f>IF(Table1[[#This Row],[Sales]]=0, 0, Table1[[#This Row],[Profit]]/Table1[[#This Row],[Sales]])</f>
        <v>0.45999999999999996</v>
      </c>
    </row>
    <row r="3609" spans="1:24" x14ac:dyDescent="0.3">
      <c r="A3609" s="1">
        <v>3608</v>
      </c>
      <c r="B3609" s="1" t="s">
        <v>6788</v>
      </c>
      <c r="C3609" s="3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  <c r="V3609" s="1" t="str">
        <f>TEXT(Table1[[#This Row],[Order Date]], "yyyy-mm")</f>
        <v>2014-09</v>
      </c>
      <c r="W3609" s="1">
        <f>Table1[[#This Row],[Ship Date]] - Table1[[#This Row],[Order Date]]</f>
        <v>5</v>
      </c>
      <c r="X3609" s="1">
        <f>IF(Table1[[#This Row],[Sales]]=0, 0, Table1[[#This Row],[Profit]]/Table1[[#This Row],[Sales]])</f>
        <v>0.33750000000000002</v>
      </c>
    </row>
    <row r="3610" spans="1:24" x14ac:dyDescent="0.3">
      <c r="A3610" s="1">
        <v>3609</v>
      </c>
      <c r="B3610" s="1" t="s">
        <v>6789</v>
      </c>
      <c r="C3610" s="3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  <c r="V3610" s="1" t="str">
        <f>TEXT(Table1[[#This Row],[Order Date]], "yyyy-mm")</f>
        <v>2014-04</v>
      </c>
      <c r="W3610" s="1">
        <f>Table1[[#This Row],[Ship Date]] - Table1[[#This Row],[Order Date]]</f>
        <v>5</v>
      </c>
      <c r="X3610" s="1">
        <f>IF(Table1[[#This Row],[Sales]]=0, 0, Table1[[#This Row],[Profit]]/Table1[[#This Row],[Sales]])</f>
        <v>0.36249999999999999</v>
      </c>
    </row>
    <row r="3611" spans="1:24" x14ac:dyDescent="0.3">
      <c r="A3611" s="1">
        <v>3610</v>
      </c>
      <c r="B3611" s="1" t="s">
        <v>6789</v>
      </c>
      <c r="C3611" s="3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  <c r="V3611" s="1" t="str">
        <f>TEXT(Table1[[#This Row],[Order Date]], "yyyy-mm")</f>
        <v>2014-04</v>
      </c>
      <c r="W3611" s="1">
        <f>Table1[[#This Row],[Ship Date]] - Table1[[#This Row],[Order Date]]</f>
        <v>5</v>
      </c>
      <c r="X3611" s="1">
        <f>IF(Table1[[#This Row],[Sales]]=0, 0, Table1[[#This Row],[Profit]]/Table1[[#This Row],[Sales]])</f>
        <v>7.4999999999999997E-2</v>
      </c>
    </row>
    <row r="3612" spans="1:24" x14ac:dyDescent="0.3">
      <c r="A3612" s="1">
        <v>3611</v>
      </c>
      <c r="B3612" s="1" t="s">
        <v>6789</v>
      </c>
      <c r="C3612" s="3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  <c r="V3612" s="1" t="str">
        <f>TEXT(Table1[[#This Row],[Order Date]], "yyyy-mm")</f>
        <v>2014-04</v>
      </c>
      <c r="W3612" s="1">
        <f>Table1[[#This Row],[Ship Date]] - Table1[[#This Row],[Order Date]]</f>
        <v>5</v>
      </c>
      <c r="X3612" s="1">
        <f>IF(Table1[[#This Row],[Sales]]=0, 0, Table1[[#This Row],[Profit]]/Table1[[#This Row],[Sales]])</f>
        <v>-0.21249999999999997</v>
      </c>
    </row>
    <row r="3613" spans="1:24" x14ac:dyDescent="0.3">
      <c r="A3613" s="1">
        <v>3612</v>
      </c>
      <c r="B3613" s="1" t="s">
        <v>6790</v>
      </c>
      <c r="C3613" s="3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  <c r="V3613" s="1" t="str">
        <f>TEXT(Table1[[#This Row],[Order Date]], "yyyy-mm")</f>
        <v>2016-11</v>
      </c>
      <c r="W3613" s="1">
        <f>Table1[[#This Row],[Ship Date]] - Table1[[#This Row],[Order Date]]</f>
        <v>2</v>
      </c>
      <c r="X3613" s="1">
        <f>IF(Table1[[#This Row],[Sales]]=0, 0, Table1[[#This Row],[Profit]]/Table1[[#This Row],[Sales]])</f>
        <v>0.28749999999999998</v>
      </c>
    </row>
    <row r="3614" spans="1:24" x14ac:dyDescent="0.3">
      <c r="A3614" s="1">
        <v>3613</v>
      </c>
      <c r="B3614" s="1" t="s">
        <v>6793</v>
      </c>
      <c r="C3614" s="3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  <c r="V3614" s="1" t="str">
        <f>TEXT(Table1[[#This Row],[Order Date]], "yyyy-mm")</f>
        <v>2015-12</v>
      </c>
      <c r="W3614" s="1">
        <f>Table1[[#This Row],[Ship Date]] - Table1[[#This Row],[Order Date]]</f>
        <v>5</v>
      </c>
      <c r="X3614" s="1">
        <f>IF(Table1[[#This Row],[Sales]]=0, 0, Table1[[#This Row],[Profit]]/Table1[[#This Row],[Sales]])</f>
        <v>0.33749999999999997</v>
      </c>
    </row>
    <row r="3615" spans="1:24" x14ac:dyDescent="0.3">
      <c r="A3615" s="1">
        <v>3614</v>
      </c>
      <c r="B3615" s="1" t="s">
        <v>6793</v>
      </c>
      <c r="C3615" s="3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TEXT(Table1[[#This Row],[Order Date]], "yyyy-mm")</f>
        <v>2015-12</v>
      </c>
      <c r="W3615" s="1">
        <f>Table1[[#This Row],[Ship Date]] - Table1[[#This Row],[Order Date]]</f>
        <v>5</v>
      </c>
      <c r="X3615" s="1">
        <f>IF(Table1[[#This Row],[Sales]]=0, 0, Table1[[#This Row],[Profit]]/Table1[[#This Row],[Sales]])</f>
        <v>0.28750000000000003</v>
      </c>
    </row>
    <row r="3616" spans="1:24" x14ac:dyDescent="0.3">
      <c r="A3616" s="1">
        <v>3615</v>
      </c>
      <c r="B3616" s="1" t="s">
        <v>6794</v>
      </c>
      <c r="C3616" s="3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  <c r="V3616" s="1" t="str">
        <f>TEXT(Table1[[#This Row],[Order Date]], "yyyy-mm")</f>
        <v>2017-11</v>
      </c>
      <c r="W3616" s="1">
        <f>Table1[[#This Row],[Ship Date]] - Table1[[#This Row],[Order Date]]</f>
        <v>2</v>
      </c>
      <c r="X3616" s="1">
        <f>IF(Table1[[#This Row],[Sales]]=0, 0, Table1[[#This Row],[Profit]]/Table1[[#This Row],[Sales]])</f>
        <v>-0.1</v>
      </c>
    </row>
    <row r="3617" spans="1:24" x14ac:dyDescent="0.3">
      <c r="A3617" s="1">
        <v>3616</v>
      </c>
      <c r="B3617" s="1" t="s">
        <v>6794</v>
      </c>
      <c r="C3617" s="3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  <c r="V3617" s="1" t="str">
        <f>TEXT(Table1[[#This Row],[Order Date]], "yyyy-mm")</f>
        <v>2017-11</v>
      </c>
      <c r="W3617" s="1">
        <f>Table1[[#This Row],[Ship Date]] - Table1[[#This Row],[Order Date]]</f>
        <v>2</v>
      </c>
      <c r="X3617" s="1">
        <f>IF(Table1[[#This Row],[Sales]]=0, 0, Table1[[#This Row],[Profit]]/Table1[[#This Row],[Sales]])</f>
        <v>0.27500000000000002</v>
      </c>
    </row>
    <row r="3618" spans="1:24" x14ac:dyDescent="0.3">
      <c r="A3618" s="1">
        <v>3617</v>
      </c>
      <c r="B3618" s="1" t="s">
        <v>6795</v>
      </c>
      <c r="C3618" s="3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  <c r="V3618" s="1" t="str">
        <f>TEXT(Table1[[#This Row],[Order Date]], "yyyy-mm")</f>
        <v>2016-09</v>
      </c>
      <c r="W3618" s="1">
        <f>Table1[[#This Row],[Ship Date]] - Table1[[#This Row],[Order Date]]</f>
        <v>4</v>
      </c>
      <c r="X3618" s="1">
        <f>IF(Table1[[#This Row],[Sales]]=0, 0, Table1[[#This Row],[Profit]]/Table1[[#This Row],[Sales]])</f>
        <v>-0.76666666666666672</v>
      </c>
    </row>
    <row r="3619" spans="1:24" x14ac:dyDescent="0.3">
      <c r="A3619" s="1">
        <v>3618</v>
      </c>
      <c r="B3619" s="1" t="s">
        <v>6796</v>
      </c>
      <c r="C3619" s="3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  <c r="V3619" s="1" t="str">
        <f>TEXT(Table1[[#This Row],[Order Date]], "yyyy-mm")</f>
        <v>2017-09</v>
      </c>
      <c r="W3619" s="1">
        <f>Table1[[#This Row],[Ship Date]] - Table1[[#This Row],[Order Date]]</f>
        <v>4</v>
      </c>
      <c r="X3619" s="1">
        <f>IF(Table1[[#This Row],[Sales]]=0, 0, Table1[[#This Row],[Profit]]/Table1[[#This Row],[Sales]])</f>
        <v>0.3125</v>
      </c>
    </row>
    <row r="3620" spans="1:24" x14ac:dyDescent="0.3">
      <c r="A3620" s="1">
        <v>3619</v>
      </c>
      <c r="B3620" s="1" t="s">
        <v>6796</v>
      </c>
      <c r="C3620" s="3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  <c r="V3620" s="1" t="str">
        <f>TEXT(Table1[[#This Row],[Order Date]], "yyyy-mm")</f>
        <v>2017-09</v>
      </c>
      <c r="W3620" s="1">
        <f>Table1[[#This Row],[Ship Date]] - Table1[[#This Row],[Order Date]]</f>
        <v>4</v>
      </c>
      <c r="X3620" s="1">
        <f>IF(Table1[[#This Row],[Sales]]=0, 0, Table1[[#This Row],[Profit]]/Table1[[#This Row],[Sales]])</f>
        <v>0.31250000000000006</v>
      </c>
    </row>
    <row r="3621" spans="1:24" x14ac:dyDescent="0.3">
      <c r="A3621" s="1">
        <v>3620</v>
      </c>
      <c r="B3621" s="1" t="s">
        <v>6796</v>
      </c>
      <c r="C3621" s="3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  <c r="V3621" s="1" t="str">
        <f>TEXT(Table1[[#This Row],[Order Date]], "yyyy-mm")</f>
        <v>2017-09</v>
      </c>
      <c r="W3621" s="1">
        <f>Table1[[#This Row],[Ship Date]] - Table1[[#This Row],[Order Date]]</f>
        <v>4</v>
      </c>
      <c r="X3621" s="1">
        <f>IF(Table1[[#This Row],[Sales]]=0, 0, Table1[[#This Row],[Profit]]/Table1[[#This Row],[Sales]])</f>
        <v>0.30000000000000004</v>
      </c>
    </row>
    <row r="3622" spans="1:24" x14ac:dyDescent="0.3">
      <c r="A3622" s="1">
        <v>3621</v>
      </c>
      <c r="B3622" s="1" t="s">
        <v>6797</v>
      </c>
      <c r="C3622" s="3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  <c r="V3622" s="1" t="str">
        <f>TEXT(Table1[[#This Row],[Order Date]], "yyyy-mm")</f>
        <v>2016-09</v>
      </c>
      <c r="W3622" s="1">
        <f>Table1[[#This Row],[Ship Date]] - Table1[[#This Row],[Order Date]]</f>
        <v>7</v>
      </c>
      <c r="X3622" s="1">
        <f>IF(Table1[[#This Row],[Sales]]=0, 0, Table1[[#This Row],[Profit]]/Table1[[#This Row],[Sales]])</f>
        <v>0.11249999999999999</v>
      </c>
    </row>
    <row r="3623" spans="1:24" x14ac:dyDescent="0.3">
      <c r="A3623" s="1">
        <v>3622</v>
      </c>
      <c r="B3623" s="1" t="s">
        <v>6797</v>
      </c>
      <c r="C3623" s="3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  <c r="V3623" s="1" t="str">
        <f>TEXT(Table1[[#This Row],[Order Date]], "yyyy-mm")</f>
        <v>2016-09</v>
      </c>
      <c r="W3623" s="1">
        <f>Table1[[#This Row],[Ship Date]] - Table1[[#This Row],[Order Date]]</f>
        <v>7</v>
      </c>
      <c r="X3623" s="1">
        <f>IF(Table1[[#This Row],[Sales]]=0, 0, Table1[[#This Row],[Profit]]/Table1[[#This Row],[Sales]])</f>
        <v>8.7500000000000008E-2</v>
      </c>
    </row>
    <row r="3624" spans="1:24" x14ac:dyDescent="0.3">
      <c r="A3624" s="1">
        <v>3623</v>
      </c>
      <c r="B3624" s="1" t="s">
        <v>6800</v>
      </c>
      <c r="C3624" s="3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TEXT(Table1[[#This Row],[Order Date]], "yyyy-mm")</f>
        <v>2014-09</v>
      </c>
      <c r="W3624" s="1">
        <f>Table1[[#This Row],[Ship Date]] - Table1[[#This Row],[Order Date]]</f>
        <v>5</v>
      </c>
      <c r="X3624" s="1">
        <f>IF(Table1[[#This Row],[Sales]]=0, 0, Table1[[#This Row],[Profit]]/Table1[[#This Row],[Sales]])</f>
        <v>0.37</v>
      </c>
    </row>
    <row r="3625" spans="1:24" x14ac:dyDescent="0.3">
      <c r="A3625" s="1">
        <v>3624</v>
      </c>
      <c r="B3625" s="1" t="s">
        <v>6800</v>
      </c>
      <c r="C3625" s="3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TEXT(Table1[[#This Row],[Order Date]], "yyyy-mm")</f>
        <v>2014-09</v>
      </c>
      <c r="W3625" s="1">
        <f>Table1[[#This Row],[Ship Date]] - Table1[[#This Row],[Order Date]]</f>
        <v>5</v>
      </c>
      <c r="X3625" s="1">
        <f>IF(Table1[[#This Row],[Sales]]=0, 0, Table1[[#This Row],[Profit]]/Table1[[#This Row],[Sales]])</f>
        <v>0.48</v>
      </c>
    </row>
    <row r="3626" spans="1:24" x14ac:dyDescent="0.3">
      <c r="A3626" s="1">
        <v>3625</v>
      </c>
      <c r="B3626" s="1" t="s">
        <v>6801</v>
      </c>
      <c r="C3626" s="3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  <c r="V3626" s="1" t="str">
        <f>TEXT(Table1[[#This Row],[Order Date]], "yyyy-mm")</f>
        <v>2017-05</v>
      </c>
      <c r="W3626" s="1">
        <f>Table1[[#This Row],[Ship Date]] - Table1[[#This Row],[Order Date]]</f>
        <v>2</v>
      </c>
      <c r="X3626" s="1">
        <f>IF(Table1[[#This Row],[Sales]]=0, 0, Table1[[#This Row],[Profit]]/Table1[[#This Row],[Sales]])</f>
        <v>6.25E-2</v>
      </c>
    </row>
    <row r="3627" spans="1:24" x14ac:dyDescent="0.3">
      <c r="A3627" s="1">
        <v>3626</v>
      </c>
      <c r="B3627" s="1" t="s">
        <v>6801</v>
      </c>
      <c r="C3627" s="3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TEXT(Table1[[#This Row],[Order Date]], "yyyy-mm")</f>
        <v>2017-05</v>
      </c>
      <c r="W3627" s="1">
        <f>Table1[[#This Row],[Ship Date]] - Table1[[#This Row],[Order Date]]</f>
        <v>2</v>
      </c>
      <c r="X3627" s="1">
        <f>IF(Table1[[#This Row],[Sales]]=0, 0, Table1[[#This Row],[Profit]]/Table1[[#This Row],[Sales]])</f>
        <v>0.28999999999999998</v>
      </c>
    </row>
    <row r="3628" spans="1:24" x14ac:dyDescent="0.3">
      <c r="A3628" s="1">
        <v>3627</v>
      </c>
      <c r="B3628" s="1" t="s">
        <v>6801</v>
      </c>
      <c r="C3628" s="3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  <c r="V3628" s="1" t="str">
        <f>TEXT(Table1[[#This Row],[Order Date]], "yyyy-mm")</f>
        <v>2017-05</v>
      </c>
      <c r="W3628" s="1">
        <f>Table1[[#This Row],[Ship Date]] - Table1[[#This Row],[Order Date]]</f>
        <v>2</v>
      </c>
      <c r="X3628" s="1">
        <f>IF(Table1[[#This Row],[Sales]]=0, 0, Table1[[#This Row],[Profit]]/Table1[[#This Row],[Sales]])</f>
        <v>0.25</v>
      </c>
    </row>
    <row r="3629" spans="1:24" x14ac:dyDescent="0.3">
      <c r="A3629" s="1">
        <v>3628</v>
      </c>
      <c r="B3629" s="1" t="s">
        <v>6801</v>
      </c>
      <c r="C3629" s="3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  <c r="V3629" s="1" t="str">
        <f>TEXT(Table1[[#This Row],[Order Date]], "yyyy-mm")</f>
        <v>2017-05</v>
      </c>
      <c r="W3629" s="1">
        <f>Table1[[#This Row],[Ship Date]] - Table1[[#This Row],[Order Date]]</f>
        <v>2</v>
      </c>
      <c r="X3629" s="1">
        <f>IF(Table1[[#This Row],[Sales]]=0, 0, Table1[[#This Row],[Profit]]/Table1[[#This Row],[Sales]])</f>
        <v>0.30000000000000004</v>
      </c>
    </row>
    <row r="3630" spans="1:24" x14ac:dyDescent="0.3">
      <c r="A3630" s="1">
        <v>3629</v>
      </c>
      <c r="B3630" s="1" t="s">
        <v>6802</v>
      </c>
      <c r="C3630" s="3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TEXT(Table1[[#This Row],[Order Date]], "yyyy-mm")</f>
        <v>2014-08</v>
      </c>
      <c r="W3630" s="1">
        <f>Table1[[#This Row],[Ship Date]] - Table1[[#This Row],[Order Date]]</f>
        <v>4</v>
      </c>
      <c r="X3630" s="1">
        <f>IF(Table1[[#This Row],[Sales]]=0, 0, Table1[[#This Row],[Profit]]/Table1[[#This Row],[Sales]])</f>
        <v>0.31249999999999994</v>
      </c>
    </row>
    <row r="3631" spans="1:24" x14ac:dyDescent="0.3">
      <c r="A3631" s="1">
        <v>3630</v>
      </c>
      <c r="B3631" s="1" t="s">
        <v>6803</v>
      </c>
      <c r="C3631" s="3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  <c r="V3631" s="1" t="str">
        <f>TEXT(Table1[[#This Row],[Order Date]], "yyyy-mm")</f>
        <v>2017-11</v>
      </c>
      <c r="W3631" s="1">
        <f>Table1[[#This Row],[Ship Date]] - Table1[[#This Row],[Order Date]]</f>
        <v>4</v>
      </c>
      <c r="X3631" s="1">
        <f>IF(Table1[[#This Row],[Sales]]=0, 0, Table1[[#This Row],[Profit]]/Table1[[#This Row],[Sales]])</f>
        <v>0.1875</v>
      </c>
    </row>
    <row r="3632" spans="1:24" x14ac:dyDescent="0.3">
      <c r="A3632" s="1">
        <v>3631</v>
      </c>
      <c r="B3632" s="1" t="s">
        <v>6803</v>
      </c>
      <c r="C3632" s="3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  <c r="V3632" s="1" t="str">
        <f>TEXT(Table1[[#This Row],[Order Date]], "yyyy-mm")</f>
        <v>2017-11</v>
      </c>
      <c r="W3632" s="1">
        <f>Table1[[#This Row],[Ship Date]] - Table1[[#This Row],[Order Date]]</f>
        <v>4</v>
      </c>
      <c r="X3632" s="1">
        <f>IF(Table1[[#This Row],[Sales]]=0, 0, Table1[[#This Row],[Profit]]/Table1[[#This Row],[Sales]])</f>
        <v>0.11249999999999999</v>
      </c>
    </row>
    <row r="3633" spans="1:24" x14ac:dyDescent="0.3">
      <c r="A3633" s="1">
        <v>3632</v>
      </c>
      <c r="B3633" s="1" t="s">
        <v>6804</v>
      </c>
      <c r="C3633" s="3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  <c r="V3633" s="1" t="str">
        <f>TEXT(Table1[[#This Row],[Order Date]], "yyyy-mm")</f>
        <v>2017-05</v>
      </c>
      <c r="W3633" s="1">
        <f>Table1[[#This Row],[Ship Date]] - Table1[[#This Row],[Order Date]]</f>
        <v>5</v>
      </c>
      <c r="X3633" s="1">
        <f>IF(Table1[[#This Row],[Sales]]=0, 0, Table1[[#This Row],[Profit]]/Table1[[#This Row],[Sales]])</f>
        <v>0.27999999999999997</v>
      </c>
    </row>
    <row r="3634" spans="1:24" x14ac:dyDescent="0.3">
      <c r="A3634" s="1">
        <v>3633</v>
      </c>
      <c r="B3634" s="1" t="s">
        <v>6804</v>
      </c>
      <c r="C3634" s="3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  <c r="V3634" s="1" t="str">
        <f>TEXT(Table1[[#This Row],[Order Date]], "yyyy-mm")</f>
        <v>2017-05</v>
      </c>
      <c r="W3634" s="1">
        <f>Table1[[#This Row],[Ship Date]] - Table1[[#This Row],[Order Date]]</f>
        <v>5</v>
      </c>
      <c r="X3634" s="1">
        <f>IF(Table1[[#This Row],[Sales]]=0, 0, Table1[[#This Row],[Profit]]/Table1[[#This Row],[Sales]])</f>
        <v>5.9999999999999991E-2</v>
      </c>
    </row>
    <row r="3635" spans="1:24" x14ac:dyDescent="0.3">
      <c r="A3635" s="1">
        <v>3634</v>
      </c>
      <c r="B3635" s="1" t="s">
        <v>6807</v>
      </c>
      <c r="C3635" s="3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TEXT(Table1[[#This Row],[Order Date]], "yyyy-mm")</f>
        <v>2016-11</v>
      </c>
      <c r="W3635" s="1">
        <f>Table1[[#This Row],[Ship Date]] - Table1[[#This Row],[Order Date]]</f>
        <v>4</v>
      </c>
      <c r="X3635" s="1">
        <f>IF(Table1[[#This Row],[Sales]]=0, 0, Table1[[#This Row],[Profit]]/Table1[[#This Row],[Sales]])</f>
        <v>0.36250000000000004</v>
      </c>
    </row>
    <row r="3636" spans="1:24" x14ac:dyDescent="0.3">
      <c r="A3636" s="1">
        <v>3635</v>
      </c>
      <c r="B3636" s="1" t="s">
        <v>6807</v>
      </c>
      <c r="C3636" s="3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  <c r="V3636" s="1" t="str">
        <f>TEXT(Table1[[#This Row],[Order Date]], "yyyy-mm")</f>
        <v>2016-11</v>
      </c>
      <c r="W3636" s="1">
        <f>Table1[[#This Row],[Ship Date]] - Table1[[#This Row],[Order Date]]</f>
        <v>4</v>
      </c>
      <c r="X3636" s="1">
        <f>IF(Table1[[#This Row],[Sales]]=0, 0, Table1[[#This Row],[Profit]]/Table1[[#This Row],[Sales]])</f>
        <v>-0.23333333333333336</v>
      </c>
    </row>
    <row r="3637" spans="1:24" x14ac:dyDescent="0.3">
      <c r="A3637" s="1">
        <v>3636</v>
      </c>
      <c r="B3637" s="1" t="s">
        <v>6807</v>
      </c>
      <c r="C3637" s="3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TEXT(Table1[[#This Row],[Order Date]], "yyyy-mm")</f>
        <v>2016-11</v>
      </c>
      <c r="W3637" s="1">
        <f>Table1[[#This Row],[Ship Date]] - Table1[[#This Row],[Order Date]]</f>
        <v>4</v>
      </c>
      <c r="X3637" s="1">
        <f>IF(Table1[[#This Row],[Sales]]=0, 0, Table1[[#This Row],[Profit]]/Table1[[#This Row],[Sales]])</f>
        <v>0.36250000000000004</v>
      </c>
    </row>
    <row r="3638" spans="1:24" x14ac:dyDescent="0.3">
      <c r="A3638" s="1">
        <v>3637</v>
      </c>
      <c r="B3638" s="1" t="s">
        <v>6807</v>
      </c>
      <c r="C3638" s="3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  <c r="V3638" s="1" t="str">
        <f>TEXT(Table1[[#This Row],[Order Date]], "yyyy-mm")</f>
        <v>2016-11</v>
      </c>
      <c r="W3638" s="1">
        <f>Table1[[#This Row],[Ship Date]] - Table1[[#This Row],[Order Date]]</f>
        <v>4</v>
      </c>
      <c r="X3638" s="1">
        <f>IF(Table1[[#This Row],[Sales]]=0, 0, Table1[[#This Row],[Profit]]/Table1[[#This Row],[Sales]])</f>
        <v>0.33749999999999997</v>
      </c>
    </row>
    <row r="3639" spans="1:24" x14ac:dyDescent="0.3">
      <c r="A3639" s="1">
        <v>3638</v>
      </c>
      <c r="B3639" s="1" t="s">
        <v>6807</v>
      </c>
      <c r="C3639" s="3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  <c r="V3639" s="1" t="str">
        <f>TEXT(Table1[[#This Row],[Order Date]], "yyyy-mm")</f>
        <v>2016-11</v>
      </c>
      <c r="W3639" s="1">
        <f>Table1[[#This Row],[Ship Date]] - Table1[[#This Row],[Order Date]]</f>
        <v>4</v>
      </c>
      <c r="X3639" s="1">
        <f>IF(Table1[[#This Row],[Sales]]=0, 0, Table1[[#This Row],[Profit]]/Table1[[#This Row],[Sales]])</f>
        <v>8.7499999999999994E-2</v>
      </c>
    </row>
    <row r="3640" spans="1:24" x14ac:dyDescent="0.3">
      <c r="A3640" s="1">
        <v>3639</v>
      </c>
      <c r="B3640" s="1" t="s">
        <v>6807</v>
      </c>
      <c r="C3640" s="3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  <c r="V3640" s="1" t="str">
        <f>TEXT(Table1[[#This Row],[Order Date]], "yyyy-mm")</f>
        <v>2016-11</v>
      </c>
      <c r="W3640" s="1">
        <f>Table1[[#This Row],[Ship Date]] - Table1[[#This Row],[Order Date]]</f>
        <v>4</v>
      </c>
      <c r="X3640" s="1">
        <f>IF(Table1[[#This Row],[Sales]]=0, 0, Table1[[#This Row],[Profit]]/Table1[[#This Row],[Sales]])</f>
        <v>0.19999999999999998</v>
      </c>
    </row>
    <row r="3641" spans="1:24" x14ac:dyDescent="0.3">
      <c r="A3641" s="1">
        <v>3640</v>
      </c>
      <c r="B3641" s="1" t="s">
        <v>6807</v>
      </c>
      <c r="C3641" s="3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  <c r="V3641" s="1" t="str">
        <f>TEXT(Table1[[#This Row],[Order Date]], "yyyy-mm")</f>
        <v>2016-11</v>
      </c>
      <c r="W3641" s="1">
        <f>Table1[[#This Row],[Ship Date]] - Table1[[#This Row],[Order Date]]</f>
        <v>4</v>
      </c>
      <c r="X3641" s="1">
        <f>IF(Table1[[#This Row],[Sales]]=0, 0, Table1[[#This Row],[Profit]]/Table1[[#This Row],[Sales]])</f>
        <v>0.36249999999999999</v>
      </c>
    </row>
    <row r="3642" spans="1:24" x14ac:dyDescent="0.3">
      <c r="A3642" s="1">
        <v>3641</v>
      </c>
      <c r="B3642" s="1" t="s">
        <v>6807</v>
      </c>
      <c r="C3642" s="3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  <c r="V3642" s="1" t="str">
        <f>TEXT(Table1[[#This Row],[Order Date]], "yyyy-mm")</f>
        <v>2016-11</v>
      </c>
      <c r="W3642" s="1">
        <f>Table1[[#This Row],[Ship Date]] - Table1[[#This Row],[Order Date]]</f>
        <v>4</v>
      </c>
      <c r="X3642" s="1">
        <f>IF(Table1[[#This Row],[Sales]]=0, 0, Table1[[#This Row],[Profit]]/Table1[[#This Row],[Sales]])</f>
        <v>-0.16250000000000001</v>
      </c>
    </row>
    <row r="3643" spans="1:24" x14ac:dyDescent="0.3">
      <c r="A3643" s="1">
        <v>3642</v>
      </c>
      <c r="B3643" s="1" t="s">
        <v>6807</v>
      </c>
      <c r="C3643" s="3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TEXT(Table1[[#This Row],[Order Date]], "yyyy-mm")</f>
        <v>2016-11</v>
      </c>
      <c r="W3643" s="1">
        <f>Table1[[#This Row],[Ship Date]] - Table1[[#This Row],[Order Date]]</f>
        <v>4</v>
      </c>
      <c r="X3643" s="1">
        <f>IF(Table1[[#This Row],[Sales]]=0, 0, Table1[[#This Row],[Profit]]/Table1[[#This Row],[Sales]])</f>
        <v>-0.66666666666666663</v>
      </c>
    </row>
    <row r="3644" spans="1:24" x14ac:dyDescent="0.3">
      <c r="A3644" s="1">
        <v>3643</v>
      </c>
      <c r="B3644" s="1" t="s">
        <v>6811</v>
      </c>
      <c r="C3644" s="3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  <c r="V3644" s="1" t="str">
        <f>TEXT(Table1[[#This Row],[Order Date]], "yyyy-mm")</f>
        <v>2014-12</v>
      </c>
      <c r="W3644" s="1">
        <f>Table1[[#This Row],[Ship Date]] - Table1[[#This Row],[Order Date]]</f>
        <v>3</v>
      </c>
      <c r="X3644" s="1">
        <f>IF(Table1[[#This Row],[Sales]]=0, 0, Table1[[#This Row],[Profit]]/Table1[[#This Row],[Sales]])</f>
        <v>0.3125</v>
      </c>
    </row>
    <row r="3645" spans="1:24" x14ac:dyDescent="0.3">
      <c r="A3645" s="1">
        <v>3644</v>
      </c>
      <c r="B3645" s="1" t="s">
        <v>6811</v>
      </c>
      <c r="C3645" s="3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  <c r="V3645" s="1" t="str">
        <f>TEXT(Table1[[#This Row],[Order Date]], "yyyy-mm")</f>
        <v>2014-12</v>
      </c>
      <c r="W3645" s="1">
        <f>Table1[[#This Row],[Ship Date]] - Table1[[#This Row],[Order Date]]</f>
        <v>3</v>
      </c>
      <c r="X3645" s="1">
        <f>IF(Table1[[#This Row],[Sales]]=0, 0, Table1[[#This Row],[Profit]]/Table1[[#This Row],[Sales]])</f>
        <v>0.26</v>
      </c>
    </row>
    <row r="3646" spans="1:24" x14ac:dyDescent="0.3">
      <c r="A3646" s="1">
        <v>3645</v>
      </c>
      <c r="B3646" s="1" t="s">
        <v>6811</v>
      </c>
      <c r="C3646" s="3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TEXT(Table1[[#This Row],[Order Date]], "yyyy-mm")</f>
        <v>2014-12</v>
      </c>
      <c r="W3646" s="1">
        <f>Table1[[#This Row],[Ship Date]] - Table1[[#This Row],[Order Date]]</f>
        <v>3</v>
      </c>
      <c r="X3646" s="1">
        <f>IF(Table1[[#This Row],[Sales]]=0, 0, Table1[[#This Row],[Profit]]/Table1[[#This Row],[Sales]])</f>
        <v>0.28000000000000003</v>
      </c>
    </row>
    <row r="3647" spans="1:24" x14ac:dyDescent="0.3">
      <c r="A3647" s="1">
        <v>3646</v>
      </c>
      <c r="B3647" s="1" t="s">
        <v>6811</v>
      </c>
      <c r="C3647" s="3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  <c r="V3647" s="1" t="str">
        <f>TEXT(Table1[[#This Row],[Order Date]], "yyyy-mm")</f>
        <v>2014-12</v>
      </c>
      <c r="W3647" s="1">
        <f>Table1[[#This Row],[Ship Date]] - Table1[[#This Row],[Order Date]]</f>
        <v>3</v>
      </c>
      <c r="X3647" s="1">
        <f>IF(Table1[[#This Row],[Sales]]=0, 0, Table1[[#This Row],[Profit]]/Table1[[#This Row],[Sales]])</f>
        <v>0.32500000000000001</v>
      </c>
    </row>
    <row r="3648" spans="1:24" x14ac:dyDescent="0.3">
      <c r="A3648" s="1">
        <v>3647</v>
      </c>
      <c r="B3648" s="1" t="s">
        <v>6818</v>
      </c>
      <c r="C3648" s="3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  <c r="V3648" s="1" t="str">
        <f>TEXT(Table1[[#This Row],[Order Date]], "yyyy-mm")</f>
        <v>2014-07</v>
      </c>
      <c r="W3648" s="1">
        <f>Table1[[#This Row],[Ship Date]] - Table1[[#This Row],[Order Date]]</f>
        <v>2</v>
      </c>
      <c r="X3648" s="1">
        <f>IF(Table1[[#This Row],[Sales]]=0, 0, Table1[[#This Row],[Profit]]/Table1[[#This Row],[Sales]])</f>
        <v>0.48999999999999994</v>
      </c>
    </row>
    <row r="3649" spans="1:24" x14ac:dyDescent="0.3">
      <c r="A3649" s="1">
        <v>3648</v>
      </c>
      <c r="B3649" s="1" t="s">
        <v>6818</v>
      </c>
      <c r="C3649" s="3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  <c r="V3649" s="1" t="str">
        <f>TEXT(Table1[[#This Row],[Order Date]], "yyyy-mm")</f>
        <v>2014-07</v>
      </c>
      <c r="W3649" s="1">
        <f>Table1[[#This Row],[Ship Date]] - Table1[[#This Row],[Order Date]]</f>
        <v>2</v>
      </c>
      <c r="X3649" s="1">
        <f>IF(Table1[[#This Row],[Sales]]=0, 0, Table1[[#This Row],[Profit]]/Table1[[#This Row],[Sales]])</f>
        <v>0.28999999999999998</v>
      </c>
    </row>
    <row r="3650" spans="1:24" x14ac:dyDescent="0.3">
      <c r="A3650" s="1">
        <v>3649</v>
      </c>
      <c r="B3650" s="1" t="s">
        <v>6822</v>
      </c>
      <c r="C3650" s="3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 t="str">
        <f>TEXT(Table1[[#This Row],[Order Date]], "yyyy-mm")</f>
        <v>2015-11</v>
      </c>
      <c r="W3650" s="1">
        <f>Table1[[#This Row],[Ship Date]] - Table1[[#This Row],[Order Date]]</f>
        <v>5</v>
      </c>
      <c r="X3650" s="1">
        <f>IF(Table1[[#This Row],[Sales]]=0, 0, Table1[[#This Row],[Profit]]/Table1[[#This Row],[Sales]])</f>
        <v>-0.69999999999999984</v>
      </c>
    </row>
    <row r="3651" spans="1:24" x14ac:dyDescent="0.3">
      <c r="A3651" s="1">
        <v>3650</v>
      </c>
      <c r="B3651" s="1" t="s">
        <v>6822</v>
      </c>
      <c r="C3651" s="3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  <c r="V3651" s="1" t="str">
        <f>TEXT(Table1[[#This Row],[Order Date]], "yyyy-mm")</f>
        <v>2015-11</v>
      </c>
      <c r="W3651" s="1">
        <f>Table1[[#This Row],[Ship Date]] - Table1[[#This Row],[Order Date]]</f>
        <v>5</v>
      </c>
      <c r="X3651" s="1">
        <f>IF(Table1[[#This Row],[Sales]]=0, 0, Table1[[#This Row],[Profit]]/Table1[[#This Row],[Sales]])</f>
        <v>0.33750000000000002</v>
      </c>
    </row>
    <row r="3652" spans="1:24" x14ac:dyDescent="0.3">
      <c r="A3652" s="1">
        <v>3651</v>
      </c>
      <c r="B3652" s="1" t="s">
        <v>6823</v>
      </c>
      <c r="C3652" s="3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  <c r="V3652" s="1" t="str">
        <f>TEXT(Table1[[#This Row],[Order Date]], "yyyy-mm")</f>
        <v>2017-12</v>
      </c>
      <c r="W3652" s="1">
        <f>Table1[[#This Row],[Ship Date]] - Table1[[#This Row],[Order Date]]</f>
        <v>2</v>
      </c>
      <c r="X3652" s="1">
        <f>IF(Table1[[#This Row],[Sales]]=0, 0, Table1[[#This Row],[Profit]]/Table1[[#This Row],[Sales]])</f>
        <v>0.4</v>
      </c>
    </row>
    <row r="3653" spans="1:24" x14ac:dyDescent="0.3">
      <c r="A3653" s="1">
        <v>3652</v>
      </c>
      <c r="B3653" s="1" t="s">
        <v>6823</v>
      </c>
      <c r="C3653" s="3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TEXT(Table1[[#This Row],[Order Date]], "yyyy-mm")</f>
        <v>2017-12</v>
      </c>
      <c r="W3653" s="1">
        <f>Table1[[#This Row],[Ship Date]] - Table1[[#This Row],[Order Date]]</f>
        <v>2</v>
      </c>
      <c r="X3653" s="1">
        <f>IF(Table1[[#This Row],[Sales]]=0, 0, Table1[[#This Row],[Profit]]/Table1[[#This Row],[Sales]])</f>
        <v>0.36</v>
      </c>
    </row>
    <row r="3654" spans="1:24" x14ac:dyDescent="0.3">
      <c r="A3654" s="1">
        <v>3653</v>
      </c>
      <c r="B3654" s="1" t="s">
        <v>6823</v>
      </c>
      <c r="C3654" s="3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  <c r="V3654" s="1" t="str">
        <f>TEXT(Table1[[#This Row],[Order Date]], "yyyy-mm")</f>
        <v>2017-12</v>
      </c>
      <c r="W3654" s="1">
        <f>Table1[[#This Row],[Ship Date]] - Table1[[#This Row],[Order Date]]</f>
        <v>2</v>
      </c>
      <c r="X3654" s="1">
        <f>IF(Table1[[#This Row],[Sales]]=0, 0, Table1[[#This Row],[Profit]]/Table1[[#This Row],[Sales]])</f>
        <v>0.46</v>
      </c>
    </row>
    <row r="3655" spans="1:24" x14ac:dyDescent="0.3">
      <c r="A3655" s="1">
        <v>3654</v>
      </c>
      <c r="B3655" s="1" t="s">
        <v>6823</v>
      </c>
      <c r="C3655" s="3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  <c r="V3655" s="1" t="str">
        <f>TEXT(Table1[[#This Row],[Order Date]], "yyyy-mm")</f>
        <v>2017-12</v>
      </c>
      <c r="W3655" s="1">
        <f>Table1[[#This Row],[Ship Date]] - Table1[[#This Row],[Order Date]]</f>
        <v>2</v>
      </c>
      <c r="X3655" s="1">
        <f>IF(Table1[[#This Row],[Sales]]=0, 0, Table1[[#This Row],[Profit]]/Table1[[#This Row],[Sales]])</f>
        <v>0.47000000000000003</v>
      </c>
    </row>
    <row r="3656" spans="1:24" x14ac:dyDescent="0.3">
      <c r="A3656" s="1">
        <v>3655</v>
      </c>
      <c r="B3656" s="1" t="s">
        <v>6826</v>
      </c>
      <c r="C3656" s="3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TEXT(Table1[[#This Row],[Order Date]], "yyyy-mm")</f>
        <v>2017-08</v>
      </c>
      <c r="W3656" s="1">
        <f>Table1[[#This Row],[Ship Date]] - Table1[[#This Row],[Order Date]]</f>
        <v>5</v>
      </c>
      <c r="X3656" s="1">
        <f>IF(Table1[[#This Row],[Sales]]=0, 0, Table1[[#This Row],[Profit]]/Table1[[#This Row],[Sales]])</f>
        <v>0.25999999999999995</v>
      </c>
    </row>
    <row r="3657" spans="1:24" x14ac:dyDescent="0.3">
      <c r="A3657" s="1">
        <v>3656</v>
      </c>
      <c r="B3657" s="1" t="s">
        <v>6827</v>
      </c>
      <c r="C3657" s="3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  <c r="V3657" s="1" t="str">
        <f>TEXT(Table1[[#This Row],[Order Date]], "yyyy-mm")</f>
        <v>2017-04</v>
      </c>
      <c r="W3657" s="1">
        <f>Table1[[#This Row],[Ship Date]] - Table1[[#This Row],[Order Date]]</f>
        <v>6</v>
      </c>
      <c r="X3657" s="1">
        <f>IF(Table1[[#This Row],[Sales]]=0, 0, Table1[[#This Row],[Profit]]/Table1[[#This Row],[Sales]])</f>
        <v>-0.1875</v>
      </c>
    </row>
    <row r="3658" spans="1:24" x14ac:dyDescent="0.3">
      <c r="A3658" s="1">
        <v>3657</v>
      </c>
      <c r="B3658" s="1" t="s">
        <v>6828</v>
      </c>
      <c r="C3658" s="3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  <c r="V3658" s="1" t="str">
        <f>TEXT(Table1[[#This Row],[Order Date]], "yyyy-mm")</f>
        <v>2017-09</v>
      </c>
      <c r="W3658" s="1">
        <f>Table1[[#This Row],[Ship Date]] - Table1[[#This Row],[Order Date]]</f>
        <v>6</v>
      </c>
      <c r="X3658" s="1">
        <f>IF(Table1[[#This Row],[Sales]]=0, 0, Table1[[#This Row],[Profit]]/Table1[[#This Row],[Sales]])</f>
        <v>0.1875</v>
      </c>
    </row>
    <row r="3659" spans="1:24" x14ac:dyDescent="0.3">
      <c r="A3659" s="1">
        <v>3658</v>
      </c>
      <c r="B3659" s="1" t="s">
        <v>6831</v>
      </c>
      <c r="C3659" s="3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  <c r="V3659" s="1" t="str">
        <f>TEXT(Table1[[#This Row],[Order Date]], "yyyy-mm")</f>
        <v>2015-03</v>
      </c>
      <c r="W3659" s="1">
        <f>Table1[[#This Row],[Ship Date]] - Table1[[#This Row],[Order Date]]</f>
        <v>5</v>
      </c>
      <c r="X3659" s="1">
        <f>IF(Table1[[#This Row],[Sales]]=0, 0, Table1[[#This Row],[Profit]]/Table1[[#This Row],[Sales]])</f>
        <v>0.33749999999999997</v>
      </c>
    </row>
    <row r="3660" spans="1:24" x14ac:dyDescent="0.3">
      <c r="A3660" s="1">
        <v>3659</v>
      </c>
      <c r="B3660" s="1" t="s">
        <v>6831</v>
      </c>
      <c r="C3660" s="3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  <c r="V3660" s="1" t="str">
        <f>TEXT(Table1[[#This Row],[Order Date]], "yyyy-mm")</f>
        <v>2015-03</v>
      </c>
      <c r="W3660" s="1">
        <f>Table1[[#This Row],[Ship Date]] - Table1[[#This Row],[Order Date]]</f>
        <v>5</v>
      </c>
      <c r="X3660" s="1">
        <f>IF(Table1[[#This Row],[Sales]]=0, 0, Table1[[#This Row],[Profit]]/Table1[[#This Row],[Sales]])</f>
        <v>0.125</v>
      </c>
    </row>
    <row r="3661" spans="1:24" x14ac:dyDescent="0.3">
      <c r="A3661" s="1">
        <v>3660</v>
      </c>
      <c r="B3661" s="1" t="s">
        <v>6831</v>
      </c>
      <c r="C3661" s="3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TEXT(Table1[[#This Row],[Order Date]], "yyyy-mm")</f>
        <v>2015-03</v>
      </c>
      <c r="W3661" s="1">
        <f>Table1[[#This Row],[Ship Date]] - Table1[[#This Row],[Order Date]]</f>
        <v>5</v>
      </c>
      <c r="X3661" s="1">
        <f>IF(Table1[[#This Row],[Sales]]=0, 0, Table1[[#This Row],[Profit]]/Table1[[#This Row],[Sales]])</f>
        <v>0.22499999999999998</v>
      </c>
    </row>
    <row r="3662" spans="1:24" x14ac:dyDescent="0.3">
      <c r="A3662" s="1">
        <v>3661</v>
      </c>
      <c r="B3662" s="1" t="s">
        <v>6835</v>
      </c>
      <c r="C3662" s="3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  <c r="V3662" s="1" t="str">
        <f>TEXT(Table1[[#This Row],[Order Date]], "yyyy-mm")</f>
        <v>2016-07</v>
      </c>
      <c r="W3662" s="1">
        <f>Table1[[#This Row],[Ship Date]] - Table1[[#This Row],[Order Date]]</f>
        <v>5</v>
      </c>
      <c r="X3662" s="1">
        <f>IF(Table1[[#This Row],[Sales]]=0, 0, Table1[[#This Row],[Profit]]/Table1[[#This Row],[Sales]])</f>
        <v>0.125</v>
      </c>
    </row>
    <row r="3663" spans="1:24" x14ac:dyDescent="0.3">
      <c r="A3663" s="1">
        <v>3662</v>
      </c>
      <c r="B3663" s="1" t="s">
        <v>6838</v>
      </c>
      <c r="C3663" s="3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  <c r="V3663" s="1" t="str">
        <f>TEXT(Table1[[#This Row],[Order Date]], "yyyy-mm")</f>
        <v>2016-06</v>
      </c>
      <c r="W3663" s="1">
        <f>Table1[[#This Row],[Ship Date]] - Table1[[#This Row],[Order Date]]</f>
        <v>2</v>
      </c>
      <c r="X3663" s="1">
        <f>IF(Table1[[#This Row],[Sales]]=0, 0, Table1[[#This Row],[Profit]]/Table1[[#This Row],[Sales]])</f>
        <v>0.25</v>
      </c>
    </row>
    <row r="3664" spans="1:24" x14ac:dyDescent="0.3">
      <c r="A3664" s="1">
        <v>3663</v>
      </c>
      <c r="B3664" s="1" t="s">
        <v>6839</v>
      </c>
      <c r="C3664" s="3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TEXT(Table1[[#This Row],[Order Date]], "yyyy-mm")</f>
        <v>2017-07</v>
      </c>
      <c r="W3664" s="1">
        <f>Table1[[#This Row],[Ship Date]] - Table1[[#This Row],[Order Date]]</f>
        <v>6</v>
      </c>
      <c r="X3664" s="1">
        <f>IF(Table1[[#This Row],[Sales]]=0, 0, Table1[[#This Row],[Profit]]/Table1[[#This Row],[Sales]])</f>
        <v>0.36</v>
      </c>
    </row>
    <row r="3665" spans="1:24" x14ac:dyDescent="0.3">
      <c r="A3665" s="1">
        <v>3664</v>
      </c>
      <c r="B3665" s="1" t="s">
        <v>6839</v>
      </c>
      <c r="C3665" s="3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  <c r="V3665" s="1" t="str">
        <f>TEXT(Table1[[#This Row],[Order Date]], "yyyy-mm")</f>
        <v>2017-07</v>
      </c>
      <c r="W3665" s="1">
        <f>Table1[[#This Row],[Ship Date]] - Table1[[#This Row],[Order Date]]</f>
        <v>6</v>
      </c>
      <c r="X3665" s="1">
        <f>IF(Table1[[#This Row],[Sales]]=0, 0, Table1[[#This Row],[Profit]]/Table1[[#This Row],[Sales]])</f>
        <v>0.47000000000000003</v>
      </c>
    </row>
    <row r="3666" spans="1:24" x14ac:dyDescent="0.3">
      <c r="A3666" s="1">
        <v>3665</v>
      </c>
      <c r="B3666" s="1" t="s">
        <v>6840</v>
      </c>
      <c r="C3666" s="3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  <c r="V3666" s="1" t="str">
        <f>TEXT(Table1[[#This Row],[Order Date]], "yyyy-mm")</f>
        <v>2014-12</v>
      </c>
      <c r="W3666" s="1">
        <f>Table1[[#This Row],[Ship Date]] - Table1[[#This Row],[Order Date]]</f>
        <v>5</v>
      </c>
      <c r="X3666" s="1">
        <f>IF(Table1[[#This Row],[Sales]]=0, 0, Table1[[#This Row],[Profit]]/Table1[[#This Row],[Sales]])</f>
        <v>0.32499999999999996</v>
      </c>
    </row>
    <row r="3667" spans="1:24" x14ac:dyDescent="0.3">
      <c r="A3667" s="1">
        <v>3666</v>
      </c>
      <c r="B3667" s="1" t="s">
        <v>6840</v>
      </c>
      <c r="C3667" s="3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 t="str">
        <f>TEXT(Table1[[#This Row],[Order Date]], "yyyy-mm")</f>
        <v>2014-12</v>
      </c>
      <c r="W3667" s="1">
        <f>Table1[[#This Row],[Ship Date]] - Table1[[#This Row],[Order Date]]</f>
        <v>5</v>
      </c>
      <c r="X3667" s="1">
        <f>IF(Table1[[#This Row],[Sales]]=0, 0, Table1[[#This Row],[Profit]]/Table1[[#This Row],[Sales]])</f>
        <v>-0.7</v>
      </c>
    </row>
    <row r="3668" spans="1:24" x14ac:dyDescent="0.3">
      <c r="A3668" s="1">
        <v>3667</v>
      </c>
      <c r="B3668" s="1" t="s">
        <v>6840</v>
      </c>
      <c r="C3668" s="3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  <c r="V3668" s="1" t="str">
        <f>TEXT(Table1[[#This Row],[Order Date]], "yyyy-mm")</f>
        <v>2014-12</v>
      </c>
      <c r="W3668" s="1">
        <f>Table1[[#This Row],[Ship Date]] - Table1[[#This Row],[Order Date]]</f>
        <v>5</v>
      </c>
      <c r="X3668" s="1">
        <f>IF(Table1[[#This Row],[Sales]]=0, 0, Table1[[#This Row],[Profit]]/Table1[[#This Row],[Sales]])</f>
        <v>0.375</v>
      </c>
    </row>
    <row r="3669" spans="1:24" x14ac:dyDescent="0.3">
      <c r="A3669" s="1">
        <v>3668</v>
      </c>
      <c r="B3669" s="1" t="s">
        <v>6840</v>
      </c>
      <c r="C3669" s="3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  <c r="V3669" s="1" t="str">
        <f>TEXT(Table1[[#This Row],[Order Date]], "yyyy-mm")</f>
        <v>2014-12</v>
      </c>
      <c r="W3669" s="1">
        <f>Table1[[#This Row],[Ship Date]] - Table1[[#This Row],[Order Date]]</f>
        <v>5</v>
      </c>
      <c r="X3669" s="1">
        <f>IF(Table1[[#This Row],[Sales]]=0, 0, Table1[[#This Row],[Profit]]/Table1[[#This Row],[Sales]])</f>
        <v>-0.1875</v>
      </c>
    </row>
    <row r="3670" spans="1:24" x14ac:dyDescent="0.3">
      <c r="A3670" s="1">
        <v>3669</v>
      </c>
      <c r="B3670" s="1" t="s">
        <v>6840</v>
      </c>
      <c r="C3670" s="3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  <c r="V3670" s="1" t="str">
        <f>TEXT(Table1[[#This Row],[Order Date]], "yyyy-mm")</f>
        <v>2014-12</v>
      </c>
      <c r="W3670" s="1">
        <f>Table1[[#This Row],[Ship Date]] - Table1[[#This Row],[Order Date]]</f>
        <v>5</v>
      </c>
      <c r="X3670" s="1">
        <f>IF(Table1[[#This Row],[Sales]]=0, 0, Table1[[#This Row],[Profit]]/Table1[[#This Row],[Sales]])</f>
        <v>-0.17499999999999999</v>
      </c>
    </row>
    <row r="3671" spans="1:24" x14ac:dyDescent="0.3">
      <c r="A3671" s="1">
        <v>3670</v>
      </c>
      <c r="B3671" s="1" t="s">
        <v>6840</v>
      </c>
      <c r="C3671" s="3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  <c r="V3671" s="1" t="str">
        <f>TEXT(Table1[[#This Row],[Order Date]], "yyyy-mm")</f>
        <v>2014-12</v>
      </c>
      <c r="W3671" s="1">
        <f>Table1[[#This Row],[Ship Date]] - Table1[[#This Row],[Order Date]]</f>
        <v>5</v>
      </c>
      <c r="X3671" s="1">
        <f>IF(Table1[[#This Row],[Sales]]=0, 0, Table1[[#This Row],[Profit]]/Table1[[#This Row],[Sales]])</f>
        <v>0.32500000000000001</v>
      </c>
    </row>
    <row r="3672" spans="1:24" x14ac:dyDescent="0.3">
      <c r="A3672" s="1">
        <v>3671</v>
      </c>
      <c r="B3672" s="1" t="s">
        <v>6840</v>
      </c>
      <c r="C3672" s="3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  <c r="V3672" s="1" t="str">
        <f>TEXT(Table1[[#This Row],[Order Date]], "yyyy-mm")</f>
        <v>2014-12</v>
      </c>
      <c r="W3672" s="1">
        <f>Table1[[#This Row],[Ship Date]] - Table1[[#This Row],[Order Date]]</f>
        <v>5</v>
      </c>
      <c r="X3672" s="1">
        <f>IF(Table1[[#This Row],[Sales]]=0, 0, Table1[[#This Row],[Profit]]/Table1[[#This Row],[Sales]])</f>
        <v>0.35</v>
      </c>
    </row>
    <row r="3673" spans="1:24" x14ac:dyDescent="0.3">
      <c r="A3673" s="1">
        <v>3672</v>
      </c>
      <c r="B3673" s="1" t="s">
        <v>6840</v>
      </c>
      <c r="C3673" s="3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  <c r="V3673" s="1" t="str">
        <f>TEXT(Table1[[#This Row],[Order Date]], "yyyy-mm")</f>
        <v>2014-12</v>
      </c>
      <c r="W3673" s="1">
        <f>Table1[[#This Row],[Ship Date]] - Table1[[#This Row],[Order Date]]</f>
        <v>5</v>
      </c>
      <c r="X3673" s="1">
        <f>IF(Table1[[#This Row],[Sales]]=0, 0, Table1[[#This Row],[Profit]]/Table1[[#This Row],[Sales]])</f>
        <v>7.4999999999999997E-2</v>
      </c>
    </row>
    <row r="3674" spans="1:24" x14ac:dyDescent="0.3">
      <c r="A3674" s="1">
        <v>3673</v>
      </c>
      <c r="B3674" s="1" t="s">
        <v>6847</v>
      </c>
      <c r="C3674" s="3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TEXT(Table1[[#This Row],[Order Date]], "yyyy-mm")</f>
        <v>2016-04</v>
      </c>
      <c r="W3674" s="1">
        <f>Table1[[#This Row],[Ship Date]] - Table1[[#This Row],[Order Date]]</f>
        <v>6</v>
      </c>
      <c r="X3674" s="1">
        <f>IF(Table1[[#This Row],[Sales]]=0, 0, Table1[[#This Row],[Profit]]/Table1[[#This Row],[Sales]])</f>
        <v>0.36249999999999999</v>
      </c>
    </row>
    <row r="3675" spans="1:24" x14ac:dyDescent="0.3">
      <c r="A3675" s="1">
        <v>3674</v>
      </c>
      <c r="B3675" s="1" t="s">
        <v>6847</v>
      </c>
      <c r="C3675" s="3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  <c r="V3675" s="1" t="str">
        <f>TEXT(Table1[[#This Row],[Order Date]], "yyyy-mm")</f>
        <v>2016-04</v>
      </c>
      <c r="W3675" s="1">
        <f>Table1[[#This Row],[Ship Date]] - Table1[[#This Row],[Order Date]]</f>
        <v>6</v>
      </c>
      <c r="X3675" s="1">
        <f>IF(Table1[[#This Row],[Sales]]=0, 0, Table1[[#This Row],[Profit]]/Table1[[#This Row],[Sales]])</f>
        <v>-0.83333333333333337</v>
      </c>
    </row>
    <row r="3676" spans="1:24" x14ac:dyDescent="0.3">
      <c r="A3676" s="1">
        <v>3675</v>
      </c>
      <c r="B3676" s="1" t="s">
        <v>6848</v>
      </c>
      <c r="C3676" s="3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  <c r="V3676" s="1" t="str">
        <f>TEXT(Table1[[#This Row],[Order Date]], "yyyy-mm")</f>
        <v>2017-11</v>
      </c>
      <c r="W3676" s="1">
        <f>Table1[[#This Row],[Ship Date]] - Table1[[#This Row],[Order Date]]</f>
        <v>5</v>
      </c>
      <c r="X3676" s="1">
        <f>IF(Table1[[#This Row],[Sales]]=0, 0, Table1[[#This Row],[Profit]]/Table1[[#This Row],[Sales]])</f>
        <v>-0.24285714285714285</v>
      </c>
    </row>
    <row r="3677" spans="1:24" x14ac:dyDescent="0.3">
      <c r="A3677" s="1">
        <v>3676</v>
      </c>
      <c r="B3677" s="1" t="s">
        <v>6848</v>
      </c>
      <c r="C3677" s="3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  <c r="V3677" s="1" t="str">
        <f>TEXT(Table1[[#This Row],[Order Date]], "yyyy-mm")</f>
        <v>2017-11</v>
      </c>
      <c r="W3677" s="1">
        <f>Table1[[#This Row],[Ship Date]] - Table1[[#This Row],[Order Date]]</f>
        <v>5</v>
      </c>
      <c r="X3677" s="1">
        <f>IF(Table1[[#This Row],[Sales]]=0, 0, Table1[[#This Row],[Profit]]/Table1[[#This Row],[Sales]])</f>
        <v>0.33750000000000002</v>
      </c>
    </row>
    <row r="3678" spans="1:24" x14ac:dyDescent="0.3">
      <c r="A3678" s="1">
        <v>3677</v>
      </c>
      <c r="B3678" s="1" t="s">
        <v>6849</v>
      </c>
      <c r="C3678" s="3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  <c r="V3678" s="1" t="str">
        <f>TEXT(Table1[[#This Row],[Order Date]], "yyyy-mm")</f>
        <v>2015-12</v>
      </c>
      <c r="W3678" s="1">
        <f>Table1[[#This Row],[Ship Date]] - Table1[[#This Row],[Order Date]]</f>
        <v>4</v>
      </c>
      <c r="X3678" s="1">
        <f>IF(Table1[[#This Row],[Sales]]=0, 0, Table1[[#This Row],[Profit]]/Table1[[#This Row],[Sales]])</f>
        <v>0.32999999999999996</v>
      </c>
    </row>
    <row r="3679" spans="1:24" x14ac:dyDescent="0.3">
      <c r="A3679" s="1">
        <v>3678</v>
      </c>
      <c r="B3679" s="1" t="s">
        <v>6850</v>
      </c>
      <c r="C3679" s="3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  <c r="V3679" s="1" t="str">
        <f>TEXT(Table1[[#This Row],[Order Date]], "yyyy-mm")</f>
        <v>2015-07</v>
      </c>
      <c r="W3679" s="1">
        <f>Table1[[#This Row],[Ship Date]] - Table1[[#This Row],[Order Date]]</f>
        <v>5</v>
      </c>
      <c r="X3679" s="1">
        <f>IF(Table1[[#This Row],[Sales]]=0, 0, Table1[[#This Row],[Profit]]/Table1[[#This Row],[Sales]])</f>
        <v>0.32</v>
      </c>
    </row>
    <row r="3680" spans="1:24" x14ac:dyDescent="0.3">
      <c r="A3680" s="1">
        <v>3679</v>
      </c>
      <c r="B3680" s="1" t="s">
        <v>6850</v>
      </c>
      <c r="C3680" s="3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  <c r="V3680" s="1" t="str">
        <f>TEXT(Table1[[#This Row],[Order Date]], "yyyy-mm")</f>
        <v>2015-07</v>
      </c>
      <c r="W3680" s="1">
        <f>Table1[[#This Row],[Ship Date]] - Table1[[#This Row],[Order Date]]</f>
        <v>5</v>
      </c>
      <c r="X3680" s="1">
        <f>IF(Table1[[#This Row],[Sales]]=0, 0, Table1[[#This Row],[Profit]]/Table1[[#This Row],[Sales]])</f>
        <v>0.45</v>
      </c>
    </row>
    <row r="3681" spans="1:24" x14ac:dyDescent="0.3">
      <c r="A3681" s="1">
        <v>3680</v>
      </c>
      <c r="B3681" s="1" t="s">
        <v>6850</v>
      </c>
      <c r="C3681" s="3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  <c r="V3681" s="1" t="str">
        <f>TEXT(Table1[[#This Row],[Order Date]], "yyyy-mm")</f>
        <v>2015-07</v>
      </c>
      <c r="W3681" s="1">
        <f>Table1[[#This Row],[Ship Date]] - Table1[[#This Row],[Order Date]]</f>
        <v>5</v>
      </c>
      <c r="X3681" s="1">
        <f>IF(Table1[[#This Row],[Sales]]=0, 0, Table1[[#This Row],[Profit]]/Table1[[#This Row],[Sales]])</f>
        <v>0.10999999999999999</v>
      </c>
    </row>
    <row r="3682" spans="1:24" x14ac:dyDescent="0.3">
      <c r="A3682" s="1">
        <v>3681</v>
      </c>
      <c r="B3682" s="1" t="s">
        <v>6850</v>
      </c>
      <c r="C3682" s="3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TEXT(Table1[[#This Row],[Order Date]], "yyyy-mm")</f>
        <v>2015-07</v>
      </c>
      <c r="W3682" s="1">
        <f>Table1[[#This Row],[Ship Date]] - Table1[[#This Row],[Order Date]]</f>
        <v>5</v>
      </c>
      <c r="X3682" s="1">
        <f>IF(Table1[[#This Row],[Sales]]=0, 0, Table1[[#This Row],[Profit]]/Table1[[#This Row],[Sales]])</f>
        <v>0.45999999999999996</v>
      </c>
    </row>
    <row r="3683" spans="1:24" x14ac:dyDescent="0.3">
      <c r="A3683" s="1">
        <v>3682</v>
      </c>
      <c r="B3683" s="1" t="s">
        <v>6850</v>
      </c>
      <c r="C3683" s="3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TEXT(Table1[[#This Row],[Order Date]], "yyyy-mm")</f>
        <v>2015-07</v>
      </c>
      <c r="W3683" s="1">
        <f>Table1[[#This Row],[Ship Date]] - Table1[[#This Row],[Order Date]]</f>
        <v>5</v>
      </c>
      <c r="X3683" s="1">
        <f>IF(Table1[[#This Row],[Sales]]=0, 0, Table1[[#This Row],[Profit]]/Table1[[#This Row],[Sales]])</f>
        <v>0.5</v>
      </c>
    </row>
    <row r="3684" spans="1:24" x14ac:dyDescent="0.3">
      <c r="A3684" s="1">
        <v>3683</v>
      </c>
      <c r="B3684" s="1" t="s">
        <v>6850</v>
      </c>
      <c r="C3684" s="3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  <c r="V3684" s="1" t="str">
        <f>TEXT(Table1[[#This Row],[Order Date]], "yyyy-mm")</f>
        <v>2015-07</v>
      </c>
      <c r="W3684" s="1">
        <f>Table1[[#This Row],[Ship Date]] - Table1[[#This Row],[Order Date]]</f>
        <v>5</v>
      </c>
      <c r="X3684" s="1">
        <f>IF(Table1[[#This Row],[Sales]]=0, 0, Table1[[#This Row],[Profit]]/Table1[[#This Row],[Sales]])</f>
        <v>0.41</v>
      </c>
    </row>
    <row r="3685" spans="1:24" x14ac:dyDescent="0.3">
      <c r="A3685" s="1">
        <v>3684</v>
      </c>
      <c r="B3685" s="1" t="s">
        <v>6850</v>
      </c>
      <c r="C3685" s="3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  <c r="V3685" s="1" t="str">
        <f>TEXT(Table1[[#This Row],[Order Date]], "yyyy-mm")</f>
        <v>2015-07</v>
      </c>
      <c r="W3685" s="1">
        <f>Table1[[#This Row],[Ship Date]] - Table1[[#This Row],[Order Date]]</f>
        <v>5</v>
      </c>
      <c r="X3685" s="1">
        <f>IF(Table1[[#This Row],[Sales]]=0, 0, Table1[[#This Row],[Profit]]/Table1[[#This Row],[Sales]])</f>
        <v>0.45999999999999991</v>
      </c>
    </row>
    <row r="3686" spans="1:24" x14ac:dyDescent="0.3">
      <c r="A3686" s="1">
        <v>3685</v>
      </c>
      <c r="B3686" s="1" t="s">
        <v>6850</v>
      </c>
      <c r="C3686" s="3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  <c r="V3686" s="1" t="str">
        <f>TEXT(Table1[[#This Row],[Order Date]], "yyyy-mm")</f>
        <v>2015-07</v>
      </c>
      <c r="W3686" s="1">
        <f>Table1[[#This Row],[Ship Date]] - Table1[[#This Row],[Order Date]]</f>
        <v>5</v>
      </c>
      <c r="X3686" s="1">
        <f>IF(Table1[[#This Row],[Sales]]=0, 0, Table1[[#This Row],[Profit]]/Table1[[#This Row],[Sales]])</f>
        <v>0.48999999999999994</v>
      </c>
    </row>
    <row r="3687" spans="1:24" x14ac:dyDescent="0.3">
      <c r="A3687" s="1">
        <v>3686</v>
      </c>
      <c r="B3687" s="1" t="s">
        <v>6850</v>
      </c>
      <c r="C3687" s="3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  <c r="V3687" s="1" t="str">
        <f>TEXT(Table1[[#This Row],[Order Date]], "yyyy-mm")</f>
        <v>2015-07</v>
      </c>
      <c r="W3687" s="1">
        <f>Table1[[#This Row],[Ship Date]] - Table1[[#This Row],[Order Date]]</f>
        <v>5</v>
      </c>
      <c r="X3687" s="1">
        <f>IF(Table1[[#This Row],[Sales]]=0, 0, Table1[[#This Row],[Profit]]/Table1[[#This Row],[Sales]])</f>
        <v>0.28999999999999998</v>
      </c>
    </row>
    <row r="3688" spans="1:24" x14ac:dyDescent="0.3">
      <c r="A3688" s="1">
        <v>3687</v>
      </c>
      <c r="B3688" s="1" t="s">
        <v>6855</v>
      </c>
      <c r="C3688" s="3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  <c r="V3688" s="1" t="str">
        <f>TEXT(Table1[[#This Row],[Order Date]], "yyyy-mm")</f>
        <v>2016-12</v>
      </c>
      <c r="W3688" s="1">
        <f>Table1[[#This Row],[Ship Date]] - Table1[[#This Row],[Order Date]]</f>
        <v>6</v>
      </c>
      <c r="X3688" s="1">
        <f>IF(Table1[[#This Row],[Sales]]=0, 0, Table1[[#This Row],[Profit]]/Table1[[#This Row],[Sales]])</f>
        <v>0.33</v>
      </c>
    </row>
    <row r="3689" spans="1:24" x14ac:dyDescent="0.3">
      <c r="A3689" s="1">
        <v>3688</v>
      </c>
      <c r="B3689" s="1" t="s">
        <v>6856</v>
      </c>
      <c r="C3689" s="3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  <c r="V3689" s="1" t="str">
        <f>TEXT(Table1[[#This Row],[Order Date]], "yyyy-mm")</f>
        <v>2016-05</v>
      </c>
      <c r="W3689" s="1">
        <f>Table1[[#This Row],[Ship Date]] - Table1[[#This Row],[Order Date]]</f>
        <v>4</v>
      </c>
      <c r="X3689" s="1">
        <f>IF(Table1[[#This Row],[Sales]]=0, 0, Table1[[#This Row],[Profit]]/Table1[[#This Row],[Sales]])</f>
        <v>-0.83333333333333337</v>
      </c>
    </row>
    <row r="3690" spans="1:24" x14ac:dyDescent="0.3">
      <c r="A3690" s="1">
        <v>3689</v>
      </c>
      <c r="B3690" s="1" t="s">
        <v>6858</v>
      </c>
      <c r="C3690" s="3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TEXT(Table1[[#This Row],[Order Date]], "yyyy-mm")</f>
        <v>2017-06</v>
      </c>
      <c r="W3690" s="1">
        <f>Table1[[#This Row],[Ship Date]] - Table1[[#This Row],[Order Date]]</f>
        <v>3</v>
      </c>
      <c r="X3690" s="1">
        <f>IF(Table1[[#This Row],[Sales]]=0, 0, Table1[[#This Row],[Profit]]/Table1[[#This Row],[Sales]])</f>
        <v>0.3125</v>
      </c>
    </row>
    <row r="3691" spans="1:24" x14ac:dyDescent="0.3">
      <c r="A3691" s="1">
        <v>3690</v>
      </c>
      <c r="B3691" s="1" t="s">
        <v>6858</v>
      </c>
      <c r="C3691" s="3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  <c r="V3691" s="1" t="str">
        <f>TEXT(Table1[[#This Row],[Order Date]], "yyyy-mm")</f>
        <v>2017-06</v>
      </c>
      <c r="W3691" s="1">
        <f>Table1[[#This Row],[Ship Date]] - Table1[[#This Row],[Order Date]]</f>
        <v>3</v>
      </c>
      <c r="X3691" s="1">
        <f>IF(Table1[[#This Row],[Sales]]=0, 0, Table1[[#This Row],[Profit]]/Table1[[#This Row],[Sales]])</f>
        <v>0.36249999999999999</v>
      </c>
    </row>
    <row r="3692" spans="1:24" x14ac:dyDescent="0.3">
      <c r="A3692" s="1">
        <v>3691</v>
      </c>
      <c r="B3692" s="1" t="s">
        <v>6859</v>
      </c>
      <c r="C3692" s="3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  <c r="V3692" s="1" t="str">
        <f>TEXT(Table1[[#This Row],[Order Date]], "yyyy-mm")</f>
        <v>2015-10</v>
      </c>
      <c r="W3692" s="1">
        <f>Table1[[#This Row],[Ship Date]] - Table1[[#This Row],[Order Date]]</f>
        <v>3</v>
      </c>
      <c r="X3692" s="1">
        <f>IF(Table1[[#This Row],[Sales]]=0, 0, Table1[[#This Row],[Profit]]/Table1[[#This Row],[Sales]])</f>
        <v>-0.76666666666666661</v>
      </c>
    </row>
    <row r="3693" spans="1:24" x14ac:dyDescent="0.3">
      <c r="A3693" s="1">
        <v>3692</v>
      </c>
      <c r="B3693" s="1" t="s">
        <v>6859</v>
      </c>
      <c r="C3693" s="3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TEXT(Table1[[#This Row],[Order Date]], "yyyy-mm")</f>
        <v>2015-10</v>
      </c>
      <c r="W3693" s="1">
        <f>Table1[[#This Row],[Ship Date]] - Table1[[#This Row],[Order Date]]</f>
        <v>3</v>
      </c>
      <c r="X3693" s="1">
        <f>IF(Table1[[#This Row],[Sales]]=0, 0, Table1[[#This Row],[Profit]]/Table1[[#This Row],[Sales]])</f>
        <v>0.375</v>
      </c>
    </row>
    <row r="3694" spans="1:24" x14ac:dyDescent="0.3">
      <c r="A3694" s="1">
        <v>3693</v>
      </c>
      <c r="B3694" s="1" t="s">
        <v>6859</v>
      </c>
      <c r="C3694" s="3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  <c r="V3694" s="1" t="str">
        <f>TEXT(Table1[[#This Row],[Order Date]], "yyyy-mm")</f>
        <v>2015-10</v>
      </c>
      <c r="W3694" s="1">
        <f>Table1[[#This Row],[Ship Date]] - Table1[[#This Row],[Order Date]]</f>
        <v>3</v>
      </c>
      <c r="X3694" s="1">
        <f>IF(Table1[[#This Row],[Sales]]=0, 0, Table1[[#This Row],[Profit]]/Table1[[#This Row],[Sales]])</f>
        <v>0.35000000000000003</v>
      </c>
    </row>
    <row r="3695" spans="1:24" x14ac:dyDescent="0.3">
      <c r="A3695" s="1">
        <v>3694</v>
      </c>
      <c r="B3695" s="1" t="s">
        <v>6859</v>
      </c>
      <c r="C3695" s="3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TEXT(Table1[[#This Row],[Order Date]], "yyyy-mm")</f>
        <v>2015-10</v>
      </c>
      <c r="W3695" s="1">
        <f>Table1[[#This Row],[Ship Date]] - Table1[[#This Row],[Order Date]]</f>
        <v>3</v>
      </c>
      <c r="X3695" s="1">
        <f>IF(Table1[[#This Row],[Sales]]=0, 0, Table1[[#This Row],[Profit]]/Table1[[#This Row],[Sales]])</f>
        <v>0.23749999999999999</v>
      </c>
    </row>
    <row r="3696" spans="1:24" x14ac:dyDescent="0.3">
      <c r="A3696" s="1">
        <v>3695</v>
      </c>
      <c r="B3696" s="1" t="s">
        <v>6864</v>
      </c>
      <c r="C3696" s="3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TEXT(Table1[[#This Row],[Order Date]], "yyyy-mm")</f>
        <v>2016-10</v>
      </c>
      <c r="W3696" s="1">
        <f>Table1[[#This Row],[Ship Date]] - Table1[[#This Row],[Order Date]]</f>
        <v>5</v>
      </c>
      <c r="X3696" s="1">
        <f>IF(Table1[[#This Row],[Sales]]=0, 0, Table1[[#This Row],[Profit]]/Table1[[#This Row],[Sales]])</f>
        <v>0.5</v>
      </c>
    </row>
    <row r="3697" spans="1:24" x14ac:dyDescent="0.3">
      <c r="A3697" s="1">
        <v>3696</v>
      </c>
      <c r="B3697" s="1" t="s">
        <v>6864</v>
      </c>
      <c r="C3697" s="3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  <c r="V3697" s="1" t="str">
        <f>TEXT(Table1[[#This Row],[Order Date]], "yyyy-mm")</f>
        <v>2016-10</v>
      </c>
      <c r="W3697" s="1">
        <f>Table1[[#This Row],[Ship Date]] - Table1[[#This Row],[Order Date]]</f>
        <v>5</v>
      </c>
      <c r="X3697" s="1">
        <f>IF(Table1[[#This Row],[Sales]]=0, 0, Table1[[#This Row],[Profit]]/Table1[[#This Row],[Sales]])</f>
        <v>0.48999999999999994</v>
      </c>
    </row>
    <row r="3698" spans="1:24" x14ac:dyDescent="0.3">
      <c r="A3698" s="1">
        <v>3697</v>
      </c>
      <c r="B3698" s="1" t="s">
        <v>6864</v>
      </c>
      <c r="C3698" s="3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  <c r="V3698" s="1" t="str">
        <f>TEXT(Table1[[#This Row],[Order Date]], "yyyy-mm")</f>
        <v>2016-10</v>
      </c>
      <c r="W3698" s="1">
        <f>Table1[[#This Row],[Ship Date]] - Table1[[#This Row],[Order Date]]</f>
        <v>5</v>
      </c>
      <c r="X3698" s="1">
        <f>IF(Table1[[#This Row],[Sales]]=0, 0, Table1[[#This Row],[Profit]]/Table1[[#This Row],[Sales]])</f>
        <v>0.33</v>
      </c>
    </row>
    <row r="3699" spans="1:24" x14ac:dyDescent="0.3">
      <c r="A3699" s="1">
        <v>3698</v>
      </c>
      <c r="B3699" s="1" t="s">
        <v>6865</v>
      </c>
      <c r="C3699" s="3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TEXT(Table1[[#This Row],[Order Date]], "yyyy-mm")</f>
        <v>2015-11</v>
      </c>
      <c r="W3699" s="1">
        <f>Table1[[#This Row],[Ship Date]] - Table1[[#This Row],[Order Date]]</f>
        <v>2</v>
      </c>
      <c r="X3699" s="1">
        <f>IF(Table1[[#This Row],[Sales]]=0, 0, Table1[[#This Row],[Profit]]/Table1[[#This Row],[Sales]])</f>
        <v>0.15999999999999998</v>
      </c>
    </row>
    <row r="3700" spans="1:24" x14ac:dyDescent="0.3">
      <c r="A3700" s="1">
        <v>3699</v>
      </c>
      <c r="B3700" s="1" t="s">
        <v>6866</v>
      </c>
      <c r="C3700" s="3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  <c r="V3700" s="1" t="str">
        <f>TEXT(Table1[[#This Row],[Order Date]], "yyyy-mm")</f>
        <v>2014-09</v>
      </c>
      <c r="W3700" s="1">
        <f>Table1[[#This Row],[Ship Date]] - Table1[[#This Row],[Order Date]]</f>
        <v>4</v>
      </c>
      <c r="X3700" s="1">
        <f>IF(Table1[[#This Row],[Sales]]=0, 0, Table1[[#This Row],[Profit]]/Table1[[#This Row],[Sales]])</f>
        <v>7.4999999999999997E-2</v>
      </c>
    </row>
    <row r="3701" spans="1:24" x14ac:dyDescent="0.3">
      <c r="A3701" s="1">
        <v>3700</v>
      </c>
      <c r="B3701" s="1" t="s">
        <v>6869</v>
      </c>
      <c r="C3701" s="3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  <c r="V3701" s="1" t="str">
        <f>TEXT(Table1[[#This Row],[Order Date]], "yyyy-mm")</f>
        <v>2017-11</v>
      </c>
      <c r="W3701" s="1">
        <f>Table1[[#This Row],[Ship Date]] - Table1[[#This Row],[Order Date]]</f>
        <v>5</v>
      </c>
      <c r="X3701" s="1">
        <f>IF(Table1[[#This Row],[Sales]]=0, 0, Table1[[#This Row],[Profit]]/Table1[[#This Row],[Sales]])</f>
        <v>0.42999999999999994</v>
      </c>
    </row>
    <row r="3702" spans="1:24" x14ac:dyDescent="0.3">
      <c r="A3702" s="1">
        <v>3701</v>
      </c>
      <c r="B3702" s="1" t="s">
        <v>6870</v>
      </c>
      <c r="C3702" s="3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  <c r="V3702" s="1" t="str">
        <f>TEXT(Table1[[#This Row],[Order Date]], "yyyy-mm")</f>
        <v>2017-12</v>
      </c>
      <c r="W3702" s="1">
        <f>Table1[[#This Row],[Ship Date]] - Table1[[#This Row],[Order Date]]</f>
        <v>5</v>
      </c>
      <c r="X3702" s="1">
        <f>IF(Table1[[#This Row],[Sales]]=0, 0, Table1[[#This Row],[Profit]]/Table1[[#This Row],[Sales]])</f>
        <v>0.18</v>
      </c>
    </row>
    <row r="3703" spans="1:24" x14ac:dyDescent="0.3">
      <c r="A3703" s="1">
        <v>3702</v>
      </c>
      <c r="B3703" s="1" t="s">
        <v>6871</v>
      </c>
      <c r="C3703" s="3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  <c r="V3703" s="1" t="str">
        <f>TEXT(Table1[[#This Row],[Order Date]], "yyyy-mm")</f>
        <v>2016-01</v>
      </c>
      <c r="W3703" s="1">
        <f>Table1[[#This Row],[Ship Date]] - Table1[[#This Row],[Order Date]]</f>
        <v>4</v>
      </c>
      <c r="X3703" s="1">
        <f>IF(Table1[[#This Row],[Sales]]=0, 0, Table1[[#This Row],[Profit]]/Table1[[#This Row],[Sales]])</f>
        <v>0.25</v>
      </c>
    </row>
    <row r="3704" spans="1:24" x14ac:dyDescent="0.3">
      <c r="A3704" s="1">
        <v>3703</v>
      </c>
      <c r="B3704" s="1" t="s">
        <v>6874</v>
      </c>
      <c r="C3704" s="3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  <c r="V3704" s="1" t="str">
        <f>TEXT(Table1[[#This Row],[Order Date]], "yyyy-mm")</f>
        <v>2015-06</v>
      </c>
      <c r="W3704" s="1">
        <f>Table1[[#This Row],[Ship Date]] - Table1[[#This Row],[Order Date]]</f>
        <v>6</v>
      </c>
      <c r="X3704" s="1">
        <f>IF(Table1[[#This Row],[Sales]]=0, 0, Table1[[#This Row],[Profit]]/Table1[[#This Row],[Sales]])</f>
        <v>0.27999999999999997</v>
      </c>
    </row>
    <row r="3705" spans="1:24" x14ac:dyDescent="0.3">
      <c r="A3705" s="1">
        <v>3704</v>
      </c>
      <c r="B3705" s="1" t="s">
        <v>6874</v>
      </c>
      <c r="C3705" s="3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TEXT(Table1[[#This Row],[Order Date]], "yyyy-mm")</f>
        <v>2015-06</v>
      </c>
      <c r="W3705" s="1">
        <f>Table1[[#This Row],[Ship Date]] - Table1[[#This Row],[Order Date]]</f>
        <v>6</v>
      </c>
      <c r="X3705" s="1">
        <f>IF(Table1[[#This Row],[Sales]]=0, 0, Table1[[#This Row],[Profit]]/Table1[[#This Row],[Sales]])</f>
        <v>0.45999999999999996</v>
      </c>
    </row>
    <row r="3706" spans="1:24" x14ac:dyDescent="0.3">
      <c r="A3706" s="1">
        <v>3705</v>
      </c>
      <c r="B3706" s="1" t="s">
        <v>6874</v>
      </c>
      <c r="C3706" s="3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TEXT(Table1[[#This Row],[Order Date]], "yyyy-mm")</f>
        <v>2015-06</v>
      </c>
      <c r="W3706" s="1">
        <f>Table1[[#This Row],[Ship Date]] - Table1[[#This Row],[Order Date]]</f>
        <v>6</v>
      </c>
      <c r="X3706" s="1">
        <f>IF(Table1[[#This Row],[Sales]]=0, 0, Table1[[#This Row],[Profit]]/Table1[[#This Row],[Sales]])</f>
        <v>0.35000000000000003</v>
      </c>
    </row>
    <row r="3707" spans="1:24" x14ac:dyDescent="0.3">
      <c r="A3707" s="1">
        <v>3706</v>
      </c>
      <c r="B3707" s="1" t="s">
        <v>6874</v>
      </c>
      <c r="C3707" s="3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  <c r="V3707" s="1" t="str">
        <f>TEXT(Table1[[#This Row],[Order Date]], "yyyy-mm")</f>
        <v>2015-06</v>
      </c>
      <c r="W3707" s="1">
        <f>Table1[[#This Row],[Ship Date]] - Table1[[#This Row],[Order Date]]</f>
        <v>6</v>
      </c>
      <c r="X3707" s="1">
        <f>IF(Table1[[#This Row],[Sales]]=0, 0, Table1[[#This Row],[Profit]]/Table1[[#This Row],[Sales]])</f>
        <v>0.48</v>
      </c>
    </row>
    <row r="3708" spans="1:24" x14ac:dyDescent="0.3">
      <c r="A3708" s="1">
        <v>3707</v>
      </c>
      <c r="B3708" s="1" t="s">
        <v>6875</v>
      </c>
      <c r="C3708" s="3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  <c r="V3708" s="1" t="str">
        <f>TEXT(Table1[[#This Row],[Order Date]], "yyyy-mm")</f>
        <v>2017-03</v>
      </c>
      <c r="W3708" s="1">
        <f>Table1[[#This Row],[Ship Date]] - Table1[[#This Row],[Order Date]]</f>
        <v>4</v>
      </c>
      <c r="X3708" s="1">
        <f>IF(Table1[[#This Row],[Sales]]=0, 0, Table1[[#This Row],[Profit]]/Table1[[#This Row],[Sales]])</f>
        <v>0.27499999999999997</v>
      </c>
    </row>
    <row r="3709" spans="1:24" x14ac:dyDescent="0.3">
      <c r="A3709" s="1">
        <v>3708</v>
      </c>
      <c r="B3709" s="1" t="s">
        <v>6876</v>
      </c>
      <c r="C3709" s="3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  <c r="V3709" s="1" t="str">
        <f>TEXT(Table1[[#This Row],[Order Date]], "yyyy-mm")</f>
        <v>2014-11</v>
      </c>
      <c r="W3709" s="1">
        <f>Table1[[#This Row],[Ship Date]] - Table1[[#This Row],[Order Date]]</f>
        <v>4</v>
      </c>
      <c r="X3709" s="1">
        <f>IF(Table1[[#This Row],[Sales]]=0, 0, Table1[[#This Row],[Profit]]/Table1[[#This Row],[Sales]])</f>
        <v>-0.4</v>
      </c>
    </row>
    <row r="3710" spans="1:24" x14ac:dyDescent="0.3">
      <c r="A3710" s="1">
        <v>3709</v>
      </c>
      <c r="B3710" s="1" t="s">
        <v>6876</v>
      </c>
      <c r="C3710" s="3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  <c r="V3710" s="1" t="str">
        <f>TEXT(Table1[[#This Row],[Order Date]], "yyyy-mm")</f>
        <v>2014-11</v>
      </c>
      <c r="W3710" s="1">
        <f>Table1[[#This Row],[Ship Date]] - Table1[[#This Row],[Order Date]]</f>
        <v>4</v>
      </c>
      <c r="X3710" s="1">
        <f>IF(Table1[[#This Row],[Sales]]=0, 0, Table1[[#This Row],[Profit]]/Table1[[#This Row],[Sales]])</f>
        <v>-2.5499999999999998</v>
      </c>
    </row>
    <row r="3711" spans="1:24" x14ac:dyDescent="0.3">
      <c r="A3711" s="1">
        <v>3710</v>
      </c>
      <c r="B3711" s="1" t="s">
        <v>6876</v>
      </c>
      <c r="C3711" s="3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  <c r="V3711" s="1" t="str">
        <f>TEXT(Table1[[#This Row],[Order Date]], "yyyy-mm")</f>
        <v>2014-11</v>
      </c>
      <c r="W3711" s="1">
        <f>Table1[[#This Row],[Ship Date]] - Table1[[#This Row],[Order Date]]</f>
        <v>4</v>
      </c>
      <c r="X3711" s="1">
        <f>IF(Table1[[#This Row],[Sales]]=0, 0, Table1[[#This Row],[Profit]]/Table1[[#This Row],[Sales]])</f>
        <v>0.30000000000000004</v>
      </c>
    </row>
    <row r="3712" spans="1:24" x14ac:dyDescent="0.3">
      <c r="A3712" s="1">
        <v>3711</v>
      </c>
      <c r="B3712" s="1" t="s">
        <v>6877</v>
      </c>
      <c r="C3712" s="3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  <c r="V3712" s="1" t="str">
        <f>TEXT(Table1[[#This Row],[Order Date]], "yyyy-mm")</f>
        <v>2017-10</v>
      </c>
      <c r="W3712" s="1">
        <f>Table1[[#This Row],[Ship Date]] - Table1[[#This Row],[Order Date]]</f>
        <v>2</v>
      </c>
      <c r="X3712" s="1">
        <f>IF(Table1[[#This Row],[Sales]]=0, 0, Table1[[#This Row],[Profit]]/Table1[[#This Row],[Sales]])</f>
        <v>1.2500000000000001E-2</v>
      </c>
    </row>
    <row r="3713" spans="1:24" x14ac:dyDescent="0.3">
      <c r="A3713" s="1">
        <v>3712</v>
      </c>
      <c r="B3713" s="1" t="s">
        <v>6877</v>
      </c>
      <c r="C3713" s="3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  <c r="V3713" s="1" t="str">
        <f>TEXT(Table1[[#This Row],[Order Date]], "yyyy-mm")</f>
        <v>2017-10</v>
      </c>
      <c r="W3713" s="1">
        <f>Table1[[#This Row],[Ship Date]] - Table1[[#This Row],[Order Date]]</f>
        <v>2</v>
      </c>
      <c r="X3713" s="1">
        <f>IF(Table1[[#This Row],[Sales]]=0, 0, Table1[[#This Row],[Profit]]/Table1[[#This Row],[Sales]])</f>
        <v>0.49000000000000005</v>
      </c>
    </row>
    <row r="3714" spans="1:24" x14ac:dyDescent="0.3">
      <c r="A3714" s="1">
        <v>3713</v>
      </c>
      <c r="B3714" s="1" t="s">
        <v>6878</v>
      </c>
      <c r="C3714" s="3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  <c r="V3714" s="1" t="str">
        <f>TEXT(Table1[[#This Row],[Order Date]], "yyyy-mm")</f>
        <v>2017-04</v>
      </c>
      <c r="W3714" s="1">
        <f>Table1[[#This Row],[Ship Date]] - Table1[[#This Row],[Order Date]]</f>
        <v>3</v>
      </c>
      <c r="X3714" s="1">
        <f>IF(Table1[[#This Row],[Sales]]=0, 0, Table1[[#This Row],[Profit]]/Table1[[#This Row],[Sales]])</f>
        <v>0.30000000000000004</v>
      </c>
    </row>
    <row r="3715" spans="1:24" x14ac:dyDescent="0.3">
      <c r="A3715" s="1">
        <v>3714</v>
      </c>
      <c r="B3715" s="1" t="s">
        <v>6878</v>
      </c>
      <c r="C3715" s="3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  <c r="V3715" s="1" t="str">
        <f>TEXT(Table1[[#This Row],[Order Date]], "yyyy-mm")</f>
        <v>2017-04</v>
      </c>
      <c r="W3715" s="1">
        <f>Table1[[#This Row],[Ship Date]] - Table1[[#This Row],[Order Date]]</f>
        <v>3</v>
      </c>
      <c r="X3715" s="1">
        <f>IF(Table1[[#This Row],[Sales]]=0, 0, Table1[[#This Row],[Profit]]/Table1[[#This Row],[Sales]])</f>
        <v>0.21000000000000002</v>
      </c>
    </row>
    <row r="3716" spans="1:24" x14ac:dyDescent="0.3">
      <c r="A3716" s="1">
        <v>3715</v>
      </c>
      <c r="B3716" s="1" t="s">
        <v>6881</v>
      </c>
      <c r="C3716" s="3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TEXT(Table1[[#This Row],[Order Date]], "yyyy-mm")</f>
        <v>2014-12</v>
      </c>
      <c r="W3716" s="1">
        <f>Table1[[#This Row],[Ship Date]] - Table1[[#This Row],[Order Date]]</f>
        <v>2</v>
      </c>
      <c r="X3716" s="1">
        <f>IF(Table1[[#This Row],[Sales]]=0, 0, Table1[[#This Row],[Profit]]/Table1[[#This Row],[Sales]])</f>
        <v>0.45999999999999996</v>
      </c>
    </row>
    <row r="3717" spans="1:24" x14ac:dyDescent="0.3">
      <c r="A3717" s="1">
        <v>3716</v>
      </c>
      <c r="B3717" s="1" t="s">
        <v>6881</v>
      </c>
      <c r="C3717" s="3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  <c r="V3717" s="1" t="str">
        <f>TEXT(Table1[[#This Row],[Order Date]], "yyyy-mm")</f>
        <v>2014-12</v>
      </c>
      <c r="W3717" s="1">
        <f>Table1[[#This Row],[Ship Date]] - Table1[[#This Row],[Order Date]]</f>
        <v>2</v>
      </c>
      <c r="X3717" s="1">
        <f>IF(Table1[[#This Row],[Sales]]=0, 0, Table1[[#This Row],[Profit]]/Table1[[#This Row],[Sales]])</f>
        <v>7.4999999999999997E-2</v>
      </c>
    </row>
    <row r="3718" spans="1:24" x14ac:dyDescent="0.3">
      <c r="A3718" s="1">
        <v>3717</v>
      </c>
      <c r="B3718" s="1" t="s">
        <v>6882</v>
      </c>
      <c r="C3718" s="3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  <c r="V3718" s="1" t="str">
        <f>TEXT(Table1[[#This Row],[Order Date]], "yyyy-mm")</f>
        <v>2017-05</v>
      </c>
      <c r="W3718" s="1">
        <f>Table1[[#This Row],[Ship Date]] - Table1[[#This Row],[Order Date]]</f>
        <v>4</v>
      </c>
      <c r="X3718" s="1">
        <f>IF(Table1[[#This Row],[Sales]]=0, 0, Table1[[#This Row],[Profit]]/Table1[[#This Row],[Sales]])</f>
        <v>4.9999999999999996E-2</v>
      </c>
    </row>
    <row r="3719" spans="1:24" x14ac:dyDescent="0.3">
      <c r="A3719" s="1">
        <v>3718</v>
      </c>
      <c r="B3719" s="1" t="s">
        <v>6883</v>
      </c>
      <c r="C3719" s="3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  <c r="V3719" s="1" t="str">
        <f>TEXT(Table1[[#This Row],[Order Date]], "yyyy-mm")</f>
        <v>2016-09</v>
      </c>
      <c r="W3719" s="1">
        <f>Table1[[#This Row],[Ship Date]] - Table1[[#This Row],[Order Date]]</f>
        <v>4</v>
      </c>
      <c r="X3719" s="1">
        <f>IF(Table1[[#This Row],[Sales]]=0, 0, Table1[[#This Row],[Profit]]/Table1[[#This Row],[Sales]])</f>
        <v>0.03</v>
      </c>
    </row>
    <row r="3720" spans="1:24" x14ac:dyDescent="0.3">
      <c r="A3720" s="1">
        <v>3719</v>
      </c>
      <c r="B3720" s="1" t="s">
        <v>6883</v>
      </c>
      <c r="C3720" s="3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  <c r="V3720" s="1" t="str">
        <f>TEXT(Table1[[#This Row],[Order Date]], "yyyy-mm")</f>
        <v>2016-09</v>
      </c>
      <c r="W3720" s="1">
        <f>Table1[[#This Row],[Ship Date]] - Table1[[#This Row],[Order Date]]</f>
        <v>4</v>
      </c>
      <c r="X3720" s="1">
        <f>IF(Table1[[#This Row],[Sales]]=0, 0, Table1[[#This Row],[Profit]]/Table1[[#This Row],[Sales]])</f>
        <v>0.43</v>
      </c>
    </row>
    <row r="3721" spans="1:24" x14ac:dyDescent="0.3">
      <c r="A3721" s="1">
        <v>3720</v>
      </c>
      <c r="B3721" s="1" t="s">
        <v>6886</v>
      </c>
      <c r="C3721" s="3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  <c r="V3721" s="1" t="str">
        <f>TEXT(Table1[[#This Row],[Order Date]], "yyyy-mm")</f>
        <v>2016-09</v>
      </c>
      <c r="W3721" s="1">
        <f>Table1[[#This Row],[Ship Date]] - Table1[[#This Row],[Order Date]]</f>
        <v>6</v>
      </c>
      <c r="X3721" s="1">
        <f>IF(Table1[[#This Row],[Sales]]=0, 0, Table1[[#This Row],[Profit]]/Table1[[#This Row],[Sales]])</f>
        <v>0.37000000000000005</v>
      </c>
    </row>
    <row r="3722" spans="1:24" x14ac:dyDescent="0.3">
      <c r="A3722" s="1">
        <v>3721</v>
      </c>
      <c r="B3722" s="1" t="s">
        <v>6887</v>
      </c>
      <c r="C3722" s="3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  <c r="V3722" s="1" t="str">
        <f>TEXT(Table1[[#This Row],[Order Date]], "yyyy-mm")</f>
        <v>2016-12</v>
      </c>
      <c r="W3722" s="1">
        <f>Table1[[#This Row],[Ship Date]] - Table1[[#This Row],[Order Date]]</f>
        <v>4</v>
      </c>
      <c r="X3722" s="1">
        <f>IF(Table1[[#This Row],[Sales]]=0, 0, Table1[[#This Row],[Profit]]/Table1[[#This Row],[Sales]])</f>
        <v>0.38999999999999996</v>
      </c>
    </row>
    <row r="3723" spans="1:24" x14ac:dyDescent="0.3">
      <c r="A3723" s="1">
        <v>3722</v>
      </c>
      <c r="B3723" s="1" t="s">
        <v>6887</v>
      </c>
      <c r="C3723" s="3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TEXT(Table1[[#This Row],[Order Date]], "yyyy-mm")</f>
        <v>2016-12</v>
      </c>
      <c r="W3723" s="1">
        <f>Table1[[#This Row],[Ship Date]] - Table1[[#This Row],[Order Date]]</f>
        <v>4</v>
      </c>
      <c r="X3723" s="1">
        <f>IF(Table1[[#This Row],[Sales]]=0, 0, Table1[[#This Row],[Profit]]/Table1[[#This Row],[Sales]])</f>
        <v>0.45</v>
      </c>
    </row>
    <row r="3724" spans="1:24" x14ac:dyDescent="0.3">
      <c r="A3724" s="1">
        <v>3723</v>
      </c>
      <c r="B3724" s="1" t="s">
        <v>6888</v>
      </c>
      <c r="C3724" s="3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  <c r="V3724" s="1" t="str">
        <f>TEXT(Table1[[#This Row],[Order Date]], "yyyy-mm")</f>
        <v>2017-11</v>
      </c>
      <c r="W3724" s="1">
        <f>Table1[[#This Row],[Ship Date]] - Table1[[#This Row],[Order Date]]</f>
        <v>4</v>
      </c>
      <c r="X3724" s="1">
        <f>IF(Table1[[#This Row],[Sales]]=0, 0, Table1[[#This Row],[Profit]]/Table1[[#This Row],[Sales]])</f>
        <v>6.25E-2</v>
      </c>
    </row>
    <row r="3725" spans="1:24" x14ac:dyDescent="0.3">
      <c r="A3725" s="1">
        <v>3724</v>
      </c>
      <c r="B3725" s="1" t="s">
        <v>6889</v>
      </c>
      <c r="C3725" s="3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  <c r="V3725" s="1" t="str">
        <f>TEXT(Table1[[#This Row],[Order Date]], "yyyy-mm")</f>
        <v>2014-12</v>
      </c>
      <c r="W3725" s="1">
        <f>Table1[[#This Row],[Ship Date]] - Table1[[#This Row],[Order Date]]</f>
        <v>5</v>
      </c>
      <c r="X3725" s="1">
        <f>IF(Table1[[#This Row],[Sales]]=0, 0, Table1[[#This Row],[Profit]]/Table1[[#This Row],[Sales]])</f>
        <v>-0.83333333333333337</v>
      </c>
    </row>
    <row r="3726" spans="1:24" x14ac:dyDescent="0.3">
      <c r="A3726" s="1">
        <v>3725</v>
      </c>
      <c r="B3726" s="1" t="s">
        <v>6890</v>
      </c>
      <c r="C3726" s="3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  <c r="V3726" s="1" t="str">
        <f>TEXT(Table1[[#This Row],[Order Date]], "yyyy-mm")</f>
        <v>2017-04</v>
      </c>
      <c r="W3726" s="1">
        <f>Table1[[#This Row],[Ship Date]] - Table1[[#This Row],[Order Date]]</f>
        <v>2</v>
      </c>
      <c r="X3726" s="1">
        <f>IF(Table1[[#This Row],[Sales]]=0, 0, Table1[[#This Row],[Profit]]/Table1[[#This Row],[Sales]])</f>
        <v>0.3125</v>
      </c>
    </row>
    <row r="3727" spans="1:24" x14ac:dyDescent="0.3">
      <c r="A3727" s="1">
        <v>3726</v>
      </c>
      <c r="B3727" s="1" t="s">
        <v>6891</v>
      </c>
      <c r="C3727" s="3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TEXT(Table1[[#This Row],[Order Date]], "yyyy-mm")</f>
        <v>2016-12</v>
      </c>
      <c r="W3727" s="1">
        <f>Table1[[#This Row],[Ship Date]] - Table1[[#This Row],[Order Date]]</f>
        <v>7</v>
      </c>
      <c r="X3727" s="1">
        <f>IF(Table1[[#This Row],[Sales]]=0, 0, Table1[[#This Row],[Profit]]/Table1[[#This Row],[Sales]])</f>
        <v>0.1875</v>
      </c>
    </row>
    <row r="3728" spans="1:24" x14ac:dyDescent="0.3">
      <c r="A3728" s="1">
        <v>3727</v>
      </c>
      <c r="B3728" s="1" t="s">
        <v>6892</v>
      </c>
      <c r="C3728" s="3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TEXT(Table1[[#This Row],[Order Date]], "yyyy-mm")</f>
        <v>2016-06</v>
      </c>
      <c r="W3728" s="1">
        <f>Table1[[#This Row],[Ship Date]] - Table1[[#This Row],[Order Date]]</f>
        <v>6</v>
      </c>
      <c r="X3728" s="1">
        <f>IF(Table1[[#This Row],[Sales]]=0, 0, Table1[[#This Row],[Profit]]/Table1[[#This Row],[Sales]])</f>
        <v>0.26</v>
      </c>
    </row>
    <row r="3729" spans="1:24" x14ac:dyDescent="0.3">
      <c r="A3729" s="1">
        <v>3728</v>
      </c>
      <c r="B3729" s="1" t="s">
        <v>6892</v>
      </c>
      <c r="C3729" s="3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  <c r="V3729" s="1" t="str">
        <f>TEXT(Table1[[#This Row],[Order Date]], "yyyy-mm")</f>
        <v>2016-06</v>
      </c>
      <c r="W3729" s="1">
        <f>Table1[[#This Row],[Ship Date]] - Table1[[#This Row],[Order Date]]</f>
        <v>6</v>
      </c>
      <c r="X3729" s="1">
        <f>IF(Table1[[#This Row],[Sales]]=0, 0, Table1[[#This Row],[Profit]]/Table1[[#This Row],[Sales]])</f>
        <v>0.25</v>
      </c>
    </row>
    <row r="3730" spans="1:24" x14ac:dyDescent="0.3">
      <c r="A3730" s="1">
        <v>3729</v>
      </c>
      <c r="B3730" s="1" t="s">
        <v>6892</v>
      </c>
      <c r="C3730" s="3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  <c r="V3730" s="1" t="str">
        <f>TEXT(Table1[[#This Row],[Order Date]], "yyyy-mm")</f>
        <v>2016-06</v>
      </c>
      <c r="W3730" s="1">
        <f>Table1[[#This Row],[Ship Date]] - Table1[[#This Row],[Order Date]]</f>
        <v>6</v>
      </c>
      <c r="X3730" s="1">
        <f>IF(Table1[[#This Row],[Sales]]=0, 0, Table1[[#This Row],[Profit]]/Table1[[#This Row],[Sales]])</f>
        <v>0.46</v>
      </c>
    </row>
    <row r="3731" spans="1:24" x14ac:dyDescent="0.3">
      <c r="A3731" s="1">
        <v>3730</v>
      </c>
      <c r="B3731" s="1" t="s">
        <v>6893</v>
      </c>
      <c r="C3731" s="3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TEXT(Table1[[#This Row],[Order Date]], "yyyy-mm")</f>
        <v>2015-09</v>
      </c>
      <c r="W3731" s="1">
        <f>Table1[[#This Row],[Ship Date]] - Table1[[#This Row],[Order Date]]</f>
        <v>5</v>
      </c>
      <c r="X3731" s="1">
        <f>IF(Table1[[#This Row],[Sales]]=0, 0, Table1[[#This Row],[Profit]]/Table1[[#This Row],[Sales]])</f>
        <v>0.19</v>
      </c>
    </row>
    <row r="3732" spans="1:24" x14ac:dyDescent="0.3">
      <c r="A3732" s="1">
        <v>3731</v>
      </c>
      <c r="B3732" s="1" t="s">
        <v>6893</v>
      </c>
      <c r="C3732" s="3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TEXT(Table1[[#This Row],[Order Date]], "yyyy-mm")</f>
        <v>2015-09</v>
      </c>
      <c r="W3732" s="1">
        <f>Table1[[#This Row],[Ship Date]] - Table1[[#This Row],[Order Date]]</f>
        <v>5</v>
      </c>
      <c r="X3732" s="1">
        <f>IF(Table1[[#This Row],[Sales]]=0, 0, Table1[[#This Row],[Profit]]/Table1[[#This Row],[Sales]])</f>
        <v>0</v>
      </c>
    </row>
    <row r="3733" spans="1:24" x14ac:dyDescent="0.3">
      <c r="A3733" s="1">
        <v>3732</v>
      </c>
      <c r="B3733" s="1" t="s">
        <v>6893</v>
      </c>
      <c r="C3733" s="3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  <c r="V3733" s="1" t="str">
        <f>TEXT(Table1[[#This Row],[Order Date]], "yyyy-mm")</f>
        <v>2015-09</v>
      </c>
      <c r="W3733" s="1">
        <f>Table1[[#This Row],[Ship Date]] - Table1[[#This Row],[Order Date]]</f>
        <v>5</v>
      </c>
      <c r="X3733" s="1">
        <f>IF(Table1[[#This Row],[Sales]]=0, 0, Table1[[#This Row],[Profit]]/Table1[[#This Row],[Sales]])</f>
        <v>0.26</v>
      </c>
    </row>
    <row r="3734" spans="1:24" x14ac:dyDescent="0.3">
      <c r="A3734" s="1">
        <v>3733</v>
      </c>
      <c r="B3734" s="1" t="s">
        <v>6893</v>
      </c>
      <c r="C3734" s="3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  <c r="V3734" s="1" t="str">
        <f>TEXT(Table1[[#This Row],[Order Date]], "yyyy-mm")</f>
        <v>2015-09</v>
      </c>
      <c r="W3734" s="1">
        <f>Table1[[#This Row],[Ship Date]] - Table1[[#This Row],[Order Date]]</f>
        <v>5</v>
      </c>
      <c r="X3734" s="1">
        <f>IF(Table1[[#This Row],[Sales]]=0, 0, Table1[[#This Row],[Profit]]/Table1[[#This Row],[Sales]])</f>
        <v>0.25999999999999995</v>
      </c>
    </row>
    <row r="3735" spans="1:24" x14ac:dyDescent="0.3">
      <c r="A3735" s="1">
        <v>3734</v>
      </c>
      <c r="B3735" s="1" t="s">
        <v>6893</v>
      </c>
      <c r="C3735" s="3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  <c r="V3735" s="1" t="str">
        <f>TEXT(Table1[[#This Row],[Order Date]], "yyyy-mm")</f>
        <v>2015-09</v>
      </c>
      <c r="W3735" s="1">
        <f>Table1[[#This Row],[Ship Date]] - Table1[[#This Row],[Order Date]]</f>
        <v>5</v>
      </c>
      <c r="X3735" s="1">
        <f>IF(Table1[[#This Row],[Sales]]=0, 0, Table1[[#This Row],[Profit]]/Table1[[#This Row],[Sales]])</f>
        <v>0.49</v>
      </c>
    </row>
    <row r="3736" spans="1:24" x14ac:dyDescent="0.3">
      <c r="A3736" s="1">
        <v>3735</v>
      </c>
      <c r="B3736" s="1" t="s">
        <v>6896</v>
      </c>
      <c r="C3736" s="3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  <c r="V3736" s="1" t="str">
        <f>TEXT(Table1[[#This Row],[Order Date]], "yyyy-mm")</f>
        <v>2017-03</v>
      </c>
      <c r="W3736" s="1">
        <f>Table1[[#This Row],[Ship Date]] - Table1[[#This Row],[Order Date]]</f>
        <v>5</v>
      </c>
      <c r="X3736" s="1">
        <f>IF(Table1[[#This Row],[Sales]]=0, 0, Table1[[#This Row],[Profit]]/Table1[[#This Row],[Sales]])</f>
        <v>0.46</v>
      </c>
    </row>
    <row r="3737" spans="1:24" x14ac:dyDescent="0.3">
      <c r="A3737" s="1">
        <v>3736</v>
      </c>
      <c r="B3737" s="1" t="s">
        <v>6896</v>
      </c>
      <c r="C3737" s="3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  <c r="V3737" s="1" t="str">
        <f>TEXT(Table1[[#This Row],[Order Date]], "yyyy-mm")</f>
        <v>2017-03</v>
      </c>
      <c r="W3737" s="1">
        <f>Table1[[#This Row],[Ship Date]] - Table1[[#This Row],[Order Date]]</f>
        <v>5</v>
      </c>
      <c r="X3737" s="1">
        <f>IF(Table1[[#This Row],[Sales]]=0, 0, Table1[[#This Row],[Profit]]/Table1[[#This Row],[Sales]])</f>
        <v>0.23</v>
      </c>
    </row>
    <row r="3738" spans="1:24" x14ac:dyDescent="0.3">
      <c r="A3738" s="1">
        <v>3737</v>
      </c>
      <c r="B3738" s="1" t="s">
        <v>6899</v>
      </c>
      <c r="C3738" s="3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TEXT(Table1[[#This Row],[Order Date]], "yyyy-mm")</f>
        <v>2016-03</v>
      </c>
      <c r="W3738" s="1">
        <f>Table1[[#This Row],[Ship Date]] - Table1[[#This Row],[Order Date]]</f>
        <v>0</v>
      </c>
      <c r="X3738" s="1">
        <f>IF(Table1[[#This Row],[Sales]]=0, 0, Table1[[#This Row],[Profit]]/Table1[[#This Row],[Sales]])</f>
        <v>0.48000000000000004</v>
      </c>
    </row>
    <row r="3739" spans="1:24" x14ac:dyDescent="0.3">
      <c r="A3739" s="1">
        <v>3738</v>
      </c>
      <c r="B3739" s="1" t="s">
        <v>6899</v>
      </c>
      <c r="C3739" s="3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  <c r="V3739" s="1" t="str">
        <f>TEXT(Table1[[#This Row],[Order Date]], "yyyy-mm")</f>
        <v>2016-03</v>
      </c>
      <c r="W3739" s="1">
        <f>Table1[[#This Row],[Ship Date]] - Table1[[#This Row],[Order Date]]</f>
        <v>0</v>
      </c>
      <c r="X3739" s="1">
        <f>IF(Table1[[#This Row],[Sales]]=0, 0, Table1[[#This Row],[Profit]]/Table1[[#This Row],[Sales]])</f>
        <v>0.49</v>
      </c>
    </row>
    <row r="3740" spans="1:24" x14ac:dyDescent="0.3">
      <c r="A3740" s="1">
        <v>3739</v>
      </c>
      <c r="B3740" s="1" t="s">
        <v>6902</v>
      </c>
      <c r="C3740" s="3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  <c r="V3740" s="1" t="str">
        <f>TEXT(Table1[[#This Row],[Order Date]], "yyyy-mm")</f>
        <v>2016-12</v>
      </c>
      <c r="W3740" s="1">
        <f>Table1[[#This Row],[Ship Date]] - Table1[[#This Row],[Order Date]]</f>
        <v>4</v>
      </c>
      <c r="X3740" s="1">
        <f>IF(Table1[[#This Row],[Sales]]=0, 0, Table1[[#This Row],[Profit]]/Table1[[#This Row],[Sales]])</f>
        <v>0.27999999999999997</v>
      </c>
    </row>
    <row r="3741" spans="1:24" x14ac:dyDescent="0.3">
      <c r="A3741" s="1">
        <v>3740</v>
      </c>
      <c r="B3741" s="1" t="s">
        <v>6902</v>
      </c>
      <c r="C3741" s="3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TEXT(Table1[[#This Row],[Order Date]], "yyyy-mm")</f>
        <v>2016-12</v>
      </c>
      <c r="W3741" s="1">
        <f>Table1[[#This Row],[Ship Date]] - Table1[[#This Row],[Order Date]]</f>
        <v>4</v>
      </c>
      <c r="X3741" s="1">
        <f>IF(Table1[[#This Row],[Sales]]=0, 0, Table1[[#This Row],[Profit]]/Table1[[#This Row],[Sales]])</f>
        <v>0.42000000000000004</v>
      </c>
    </row>
    <row r="3742" spans="1:24" x14ac:dyDescent="0.3">
      <c r="A3742" s="1">
        <v>3741</v>
      </c>
      <c r="B3742" s="1" t="s">
        <v>6902</v>
      </c>
      <c r="C3742" s="3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  <c r="V3742" s="1" t="str">
        <f>TEXT(Table1[[#This Row],[Order Date]], "yyyy-mm")</f>
        <v>2016-12</v>
      </c>
      <c r="W3742" s="1">
        <f>Table1[[#This Row],[Ship Date]] - Table1[[#This Row],[Order Date]]</f>
        <v>4</v>
      </c>
      <c r="X3742" s="1">
        <f>IF(Table1[[#This Row],[Sales]]=0, 0, Table1[[#This Row],[Profit]]/Table1[[#This Row],[Sales]])</f>
        <v>0.37777777777777777</v>
      </c>
    </row>
    <row r="3743" spans="1:24" x14ac:dyDescent="0.3">
      <c r="A3743" s="1">
        <v>3742</v>
      </c>
      <c r="B3743" s="1" t="s">
        <v>6903</v>
      </c>
      <c r="C3743" s="3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TEXT(Table1[[#This Row],[Order Date]], "yyyy-mm")</f>
        <v>2016-01</v>
      </c>
      <c r="W3743" s="1">
        <f>Table1[[#This Row],[Ship Date]] - Table1[[#This Row],[Order Date]]</f>
        <v>6</v>
      </c>
      <c r="X3743" s="1">
        <f>IF(Table1[[#This Row],[Sales]]=0, 0, Table1[[#This Row],[Profit]]/Table1[[#This Row],[Sales]])</f>
        <v>0.46</v>
      </c>
    </row>
    <row r="3744" spans="1:24" x14ac:dyDescent="0.3">
      <c r="A3744" s="1">
        <v>3743</v>
      </c>
      <c r="B3744" s="1" t="s">
        <v>6903</v>
      </c>
      <c r="C3744" s="3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  <c r="V3744" s="1" t="str">
        <f>TEXT(Table1[[#This Row],[Order Date]], "yyyy-mm")</f>
        <v>2016-01</v>
      </c>
      <c r="W3744" s="1">
        <f>Table1[[#This Row],[Ship Date]] - Table1[[#This Row],[Order Date]]</f>
        <v>6</v>
      </c>
      <c r="X3744" s="1">
        <f>IF(Table1[[#This Row],[Sales]]=0, 0, Table1[[#This Row],[Profit]]/Table1[[#This Row],[Sales]])</f>
        <v>0.48000000000000004</v>
      </c>
    </row>
    <row r="3745" spans="1:24" x14ac:dyDescent="0.3">
      <c r="A3745" s="1">
        <v>3744</v>
      </c>
      <c r="B3745" s="1" t="s">
        <v>6903</v>
      </c>
      <c r="C3745" s="3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TEXT(Table1[[#This Row],[Order Date]], "yyyy-mm")</f>
        <v>2016-01</v>
      </c>
      <c r="W3745" s="1">
        <f>Table1[[#This Row],[Ship Date]] - Table1[[#This Row],[Order Date]]</f>
        <v>6</v>
      </c>
      <c r="X3745" s="1">
        <f>IF(Table1[[#This Row],[Sales]]=0, 0, Table1[[#This Row],[Profit]]/Table1[[#This Row],[Sales]])</f>
        <v>0.35</v>
      </c>
    </row>
    <row r="3746" spans="1:24" x14ac:dyDescent="0.3">
      <c r="A3746" s="1">
        <v>3745</v>
      </c>
      <c r="B3746" s="1" t="s">
        <v>6904</v>
      </c>
      <c r="C3746" s="3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  <c r="V3746" s="1" t="str">
        <f>TEXT(Table1[[#This Row],[Order Date]], "yyyy-mm")</f>
        <v>2014-10</v>
      </c>
      <c r="W3746" s="1">
        <f>Table1[[#This Row],[Ship Date]] - Table1[[#This Row],[Order Date]]</f>
        <v>0</v>
      </c>
      <c r="X3746" s="1">
        <f>IF(Table1[[#This Row],[Sales]]=0, 0, Table1[[#This Row],[Profit]]/Table1[[#This Row],[Sales]])</f>
        <v>0.32</v>
      </c>
    </row>
    <row r="3747" spans="1:24" x14ac:dyDescent="0.3">
      <c r="A3747" s="1">
        <v>3746</v>
      </c>
      <c r="B3747" s="1" t="s">
        <v>6906</v>
      </c>
      <c r="C3747" s="3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TEXT(Table1[[#This Row],[Order Date]], "yyyy-mm")</f>
        <v>2016-09</v>
      </c>
      <c r="W3747" s="1">
        <f>Table1[[#This Row],[Ship Date]] - Table1[[#This Row],[Order Date]]</f>
        <v>5</v>
      </c>
      <c r="X3747" s="1">
        <f>IF(Table1[[#This Row],[Sales]]=0, 0, Table1[[#This Row],[Profit]]/Table1[[#This Row],[Sales]])</f>
        <v>0.28999999999999998</v>
      </c>
    </row>
    <row r="3748" spans="1:24" x14ac:dyDescent="0.3">
      <c r="A3748" s="1">
        <v>3747</v>
      </c>
      <c r="B3748" s="1" t="s">
        <v>6906</v>
      </c>
      <c r="C3748" s="3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  <c r="V3748" s="1" t="str">
        <f>TEXT(Table1[[#This Row],[Order Date]], "yyyy-mm")</f>
        <v>2016-09</v>
      </c>
      <c r="W3748" s="1">
        <f>Table1[[#This Row],[Ship Date]] - Table1[[#This Row],[Order Date]]</f>
        <v>5</v>
      </c>
      <c r="X3748" s="1">
        <f>IF(Table1[[#This Row],[Sales]]=0, 0, Table1[[#This Row],[Profit]]/Table1[[#This Row],[Sales]])</f>
        <v>0.21999999999999997</v>
      </c>
    </row>
    <row r="3749" spans="1:24" x14ac:dyDescent="0.3">
      <c r="A3749" s="1">
        <v>3748</v>
      </c>
      <c r="B3749" s="1" t="s">
        <v>6907</v>
      </c>
      <c r="C3749" s="3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TEXT(Table1[[#This Row],[Order Date]], "yyyy-mm")</f>
        <v>2017-08</v>
      </c>
      <c r="W3749" s="1">
        <f>Table1[[#This Row],[Ship Date]] - Table1[[#This Row],[Order Date]]</f>
        <v>2</v>
      </c>
      <c r="X3749" s="1">
        <f>IF(Table1[[#This Row],[Sales]]=0, 0, Table1[[#This Row],[Profit]]/Table1[[#This Row],[Sales]])</f>
        <v>0.5</v>
      </c>
    </row>
    <row r="3750" spans="1:24" x14ac:dyDescent="0.3">
      <c r="A3750" s="1">
        <v>3749</v>
      </c>
      <c r="B3750" s="1" t="s">
        <v>6907</v>
      </c>
      <c r="C3750" s="3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TEXT(Table1[[#This Row],[Order Date]], "yyyy-mm")</f>
        <v>2017-08</v>
      </c>
      <c r="W3750" s="1">
        <f>Table1[[#This Row],[Ship Date]] - Table1[[#This Row],[Order Date]]</f>
        <v>2</v>
      </c>
      <c r="X3750" s="1">
        <f>IF(Table1[[#This Row],[Sales]]=0, 0, Table1[[#This Row],[Profit]]/Table1[[#This Row],[Sales]])</f>
        <v>0.3</v>
      </c>
    </row>
    <row r="3751" spans="1:24" x14ac:dyDescent="0.3">
      <c r="A3751" s="1">
        <v>3750</v>
      </c>
      <c r="B3751" s="1" t="s">
        <v>6907</v>
      </c>
      <c r="C3751" s="3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TEXT(Table1[[#This Row],[Order Date]], "yyyy-mm")</f>
        <v>2017-08</v>
      </c>
      <c r="W3751" s="1">
        <f>Table1[[#This Row],[Ship Date]] - Table1[[#This Row],[Order Date]]</f>
        <v>2</v>
      </c>
      <c r="X3751" s="1">
        <f>IF(Table1[[#This Row],[Sales]]=0, 0, Table1[[#This Row],[Profit]]/Table1[[#This Row],[Sales]])</f>
        <v>0.375</v>
      </c>
    </row>
    <row r="3752" spans="1:24" x14ac:dyDescent="0.3">
      <c r="A3752" s="1">
        <v>3751</v>
      </c>
      <c r="B3752" s="1" t="s">
        <v>6907</v>
      </c>
      <c r="C3752" s="3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  <c r="V3752" s="1" t="str">
        <f>TEXT(Table1[[#This Row],[Order Date]], "yyyy-mm")</f>
        <v>2017-08</v>
      </c>
      <c r="W3752" s="1">
        <f>Table1[[#This Row],[Ship Date]] - Table1[[#This Row],[Order Date]]</f>
        <v>2</v>
      </c>
      <c r="X3752" s="1">
        <f>IF(Table1[[#This Row],[Sales]]=0, 0, Table1[[#This Row],[Profit]]/Table1[[#This Row],[Sales]])</f>
        <v>0.29000000000000004</v>
      </c>
    </row>
    <row r="3753" spans="1:24" x14ac:dyDescent="0.3">
      <c r="A3753" s="1">
        <v>3752</v>
      </c>
      <c r="B3753" s="1" t="s">
        <v>6907</v>
      </c>
      <c r="C3753" s="3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  <c r="V3753" s="1" t="str">
        <f>TEXT(Table1[[#This Row],[Order Date]], "yyyy-mm")</f>
        <v>2017-08</v>
      </c>
      <c r="W3753" s="1">
        <f>Table1[[#This Row],[Ship Date]] - Table1[[#This Row],[Order Date]]</f>
        <v>2</v>
      </c>
      <c r="X3753" s="1">
        <f>IF(Table1[[#This Row],[Sales]]=0, 0, Table1[[#This Row],[Profit]]/Table1[[#This Row],[Sales]])</f>
        <v>9.9999999999999992E-2</v>
      </c>
    </row>
    <row r="3754" spans="1:24" x14ac:dyDescent="0.3">
      <c r="A3754" s="1">
        <v>3753</v>
      </c>
      <c r="B3754" s="1" t="s">
        <v>6907</v>
      </c>
      <c r="C3754" s="3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  <c r="V3754" s="1" t="str">
        <f>TEXT(Table1[[#This Row],[Order Date]], "yyyy-mm")</f>
        <v>2017-08</v>
      </c>
      <c r="W3754" s="1">
        <f>Table1[[#This Row],[Ship Date]] - Table1[[#This Row],[Order Date]]</f>
        <v>2</v>
      </c>
      <c r="X3754" s="1">
        <f>IF(Table1[[#This Row],[Sales]]=0, 0, Table1[[#This Row],[Profit]]/Table1[[#This Row],[Sales]])</f>
        <v>0.49000000000000005</v>
      </c>
    </row>
    <row r="3755" spans="1:24" x14ac:dyDescent="0.3">
      <c r="A3755" s="1">
        <v>3754</v>
      </c>
      <c r="B3755" s="1" t="s">
        <v>6907</v>
      </c>
      <c r="C3755" s="3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  <c r="V3755" s="1" t="str">
        <f>TEXT(Table1[[#This Row],[Order Date]], "yyyy-mm")</f>
        <v>2017-08</v>
      </c>
      <c r="W3755" s="1">
        <f>Table1[[#This Row],[Ship Date]] - Table1[[#This Row],[Order Date]]</f>
        <v>2</v>
      </c>
      <c r="X3755" s="1">
        <f>IF(Table1[[#This Row],[Sales]]=0, 0, Table1[[#This Row],[Profit]]/Table1[[#This Row],[Sales]])</f>
        <v>0.35000000000000003</v>
      </c>
    </row>
    <row r="3756" spans="1:24" x14ac:dyDescent="0.3">
      <c r="A3756" s="1">
        <v>3755</v>
      </c>
      <c r="B3756" s="1" t="s">
        <v>6907</v>
      </c>
      <c r="C3756" s="3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  <c r="V3756" s="1" t="str">
        <f>TEXT(Table1[[#This Row],[Order Date]], "yyyy-mm")</f>
        <v>2017-08</v>
      </c>
      <c r="W3756" s="1">
        <f>Table1[[#This Row],[Ship Date]] - Table1[[#This Row],[Order Date]]</f>
        <v>2</v>
      </c>
      <c r="X3756" s="1">
        <f>IF(Table1[[#This Row],[Sales]]=0, 0, Table1[[#This Row],[Profit]]/Table1[[#This Row],[Sales]])</f>
        <v>0.05</v>
      </c>
    </row>
    <row r="3757" spans="1:24" x14ac:dyDescent="0.3">
      <c r="A3757" s="1">
        <v>3756</v>
      </c>
      <c r="B3757" s="1" t="s">
        <v>6908</v>
      </c>
      <c r="C3757" s="3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  <c r="V3757" s="1" t="str">
        <f>TEXT(Table1[[#This Row],[Order Date]], "yyyy-mm")</f>
        <v>2016-03</v>
      </c>
      <c r="W3757" s="1">
        <f>Table1[[#This Row],[Ship Date]] - Table1[[#This Row],[Order Date]]</f>
        <v>3</v>
      </c>
      <c r="X3757" s="1">
        <f>IF(Table1[[#This Row],[Sales]]=0, 0, Table1[[#This Row],[Profit]]/Table1[[#This Row],[Sales]])</f>
        <v>0.36249999999999999</v>
      </c>
    </row>
    <row r="3758" spans="1:24" x14ac:dyDescent="0.3">
      <c r="A3758" s="1">
        <v>3757</v>
      </c>
      <c r="B3758" s="1" t="s">
        <v>6908</v>
      </c>
      <c r="C3758" s="3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  <c r="V3758" s="1" t="str">
        <f>TEXT(Table1[[#This Row],[Order Date]], "yyyy-mm")</f>
        <v>2016-03</v>
      </c>
      <c r="W3758" s="1">
        <f>Table1[[#This Row],[Ship Date]] - Table1[[#This Row],[Order Date]]</f>
        <v>3</v>
      </c>
      <c r="X3758" s="1">
        <f>IF(Table1[[#This Row],[Sales]]=0, 0, Table1[[#This Row],[Profit]]/Table1[[#This Row],[Sales]])</f>
        <v>-0.10000000000000002</v>
      </c>
    </row>
    <row r="3759" spans="1:24" x14ac:dyDescent="0.3">
      <c r="A3759" s="1">
        <v>3758</v>
      </c>
      <c r="B3759" s="1" t="s">
        <v>6912</v>
      </c>
      <c r="C3759" s="3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  <c r="V3759" s="1" t="str">
        <f>TEXT(Table1[[#This Row],[Order Date]], "yyyy-mm")</f>
        <v>2016-02</v>
      </c>
      <c r="W3759" s="1">
        <f>Table1[[#This Row],[Ship Date]] - Table1[[#This Row],[Order Date]]</f>
        <v>4</v>
      </c>
      <c r="X3759" s="1">
        <f>IF(Table1[[#This Row],[Sales]]=0, 0, Table1[[#This Row],[Profit]]/Table1[[#This Row],[Sales]])</f>
        <v>7.5000000000000011E-2</v>
      </c>
    </row>
    <row r="3760" spans="1:24" x14ac:dyDescent="0.3">
      <c r="A3760" s="1">
        <v>3759</v>
      </c>
      <c r="B3760" s="1" t="s">
        <v>6913</v>
      </c>
      <c r="C3760" s="3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  <c r="V3760" s="1" t="str">
        <f>TEXT(Table1[[#This Row],[Order Date]], "yyyy-mm")</f>
        <v>2015-09</v>
      </c>
      <c r="W3760" s="1">
        <f>Table1[[#This Row],[Ship Date]] - Table1[[#This Row],[Order Date]]</f>
        <v>5</v>
      </c>
      <c r="X3760" s="1">
        <f>IF(Table1[[#This Row],[Sales]]=0, 0, Table1[[#This Row],[Profit]]/Table1[[#This Row],[Sales]])</f>
        <v>0.47000000000000003</v>
      </c>
    </row>
    <row r="3761" spans="1:24" x14ac:dyDescent="0.3">
      <c r="A3761" s="1">
        <v>3760</v>
      </c>
      <c r="B3761" s="1" t="s">
        <v>6913</v>
      </c>
      <c r="C3761" s="3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  <c r="V3761" s="1" t="str">
        <f>TEXT(Table1[[#This Row],[Order Date]], "yyyy-mm")</f>
        <v>2015-09</v>
      </c>
      <c r="W3761" s="1">
        <f>Table1[[#This Row],[Ship Date]] - Table1[[#This Row],[Order Date]]</f>
        <v>5</v>
      </c>
      <c r="X3761" s="1">
        <f>IF(Table1[[#This Row],[Sales]]=0, 0, Table1[[#This Row],[Profit]]/Table1[[#This Row],[Sales]])</f>
        <v>0.30000000000000004</v>
      </c>
    </row>
    <row r="3762" spans="1:24" x14ac:dyDescent="0.3">
      <c r="A3762" s="1">
        <v>3761</v>
      </c>
      <c r="B3762" s="1" t="s">
        <v>6913</v>
      </c>
      <c r="C3762" s="3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  <c r="V3762" s="1" t="str">
        <f>TEXT(Table1[[#This Row],[Order Date]], "yyyy-mm")</f>
        <v>2015-09</v>
      </c>
      <c r="W3762" s="1">
        <f>Table1[[#This Row],[Ship Date]] - Table1[[#This Row],[Order Date]]</f>
        <v>5</v>
      </c>
      <c r="X3762" s="1">
        <f>IF(Table1[[#This Row],[Sales]]=0, 0, Table1[[#This Row],[Profit]]/Table1[[#This Row],[Sales]])</f>
        <v>0.42</v>
      </c>
    </row>
    <row r="3763" spans="1:24" x14ac:dyDescent="0.3">
      <c r="A3763" s="1">
        <v>3762</v>
      </c>
      <c r="B3763" s="1" t="s">
        <v>6914</v>
      </c>
      <c r="C3763" s="3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  <c r="V3763" s="1" t="str">
        <f>TEXT(Table1[[#This Row],[Order Date]], "yyyy-mm")</f>
        <v>2017-05</v>
      </c>
      <c r="W3763" s="1">
        <f>Table1[[#This Row],[Ship Date]] - Table1[[#This Row],[Order Date]]</f>
        <v>5</v>
      </c>
      <c r="X3763" s="1">
        <f>IF(Table1[[#This Row],[Sales]]=0, 0, Table1[[#This Row],[Profit]]/Table1[[#This Row],[Sales]])</f>
        <v>0.48000000000000004</v>
      </c>
    </row>
    <row r="3764" spans="1:24" x14ac:dyDescent="0.3">
      <c r="A3764" s="1">
        <v>3763</v>
      </c>
      <c r="B3764" s="1" t="s">
        <v>6915</v>
      </c>
      <c r="C3764" s="3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  <c r="V3764" s="1" t="str">
        <f>TEXT(Table1[[#This Row],[Order Date]], "yyyy-mm")</f>
        <v>2016-08</v>
      </c>
      <c r="W3764" s="1">
        <f>Table1[[#This Row],[Ship Date]] - Table1[[#This Row],[Order Date]]</f>
        <v>5</v>
      </c>
      <c r="X3764" s="1">
        <f>IF(Table1[[#This Row],[Sales]]=0, 0, Table1[[#This Row],[Profit]]/Table1[[#This Row],[Sales]])</f>
        <v>0.1</v>
      </c>
    </row>
    <row r="3765" spans="1:24" x14ac:dyDescent="0.3">
      <c r="A3765" s="1">
        <v>3764</v>
      </c>
      <c r="B3765" s="1" t="s">
        <v>6915</v>
      </c>
      <c r="C3765" s="3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  <c r="V3765" s="1" t="str">
        <f>TEXT(Table1[[#This Row],[Order Date]], "yyyy-mm")</f>
        <v>2016-08</v>
      </c>
      <c r="W3765" s="1">
        <f>Table1[[#This Row],[Ship Date]] - Table1[[#This Row],[Order Date]]</f>
        <v>5</v>
      </c>
      <c r="X3765" s="1">
        <f>IF(Table1[[#This Row],[Sales]]=0, 0, Table1[[#This Row],[Profit]]/Table1[[#This Row],[Sales]])</f>
        <v>0.49000000000000005</v>
      </c>
    </row>
    <row r="3766" spans="1:24" x14ac:dyDescent="0.3">
      <c r="A3766" s="1">
        <v>3765</v>
      </c>
      <c r="B3766" s="1" t="s">
        <v>6917</v>
      </c>
      <c r="C3766" s="3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  <c r="V3766" s="1" t="str">
        <f>TEXT(Table1[[#This Row],[Order Date]], "yyyy-mm")</f>
        <v>2017-02</v>
      </c>
      <c r="W3766" s="1">
        <f>Table1[[#This Row],[Ship Date]] - Table1[[#This Row],[Order Date]]</f>
        <v>5</v>
      </c>
      <c r="X3766" s="1">
        <f>IF(Table1[[#This Row],[Sales]]=0, 0, Table1[[#This Row],[Profit]]/Table1[[#This Row],[Sales]])</f>
        <v>-1.7</v>
      </c>
    </row>
    <row r="3767" spans="1:24" x14ac:dyDescent="0.3">
      <c r="A3767" s="1">
        <v>3766</v>
      </c>
      <c r="B3767" s="1" t="s">
        <v>6918</v>
      </c>
      <c r="C3767" s="3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  <c r="V3767" s="1" t="str">
        <f>TEXT(Table1[[#This Row],[Order Date]], "yyyy-mm")</f>
        <v>2016-03</v>
      </c>
      <c r="W3767" s="1">
        <f>Table1[[#This Row],[Ship Date]] - Table1[[#This Row],[Order Date]]</f>
        <v>4</v>
      </c>
      <c r="X3767" s="1">
        <f>IF(Table1[[#This Row],[Sales]]=0, 0, Table1[[#This Row],[Profit]]/Table1[[#This Row],[Sales]])</f>
        <v>-1.4285714285714285E-2</v>
      </c>
    </row>
    <row r="3768" spans="1:24" x14ac:dyDescent="0.3">
      <c r="A3768" s="1">
        <v>3767</v>
      </c>
      <c r="B3768" s="1" t="s">
        <v>6918</v>
      </c>
      <c r="C3768" s="3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TEXT(Table1[[#This Row],[Order Date]], "yyyy-mm")</f>
        <v>2016-03</v>
      </c>
      <c r="W3768" s="1">
        <f>Table1[[#This Row],[Ship Date]] - Table1[[#This Row],[Order Date]]</f>
        <v>4</v>
      </c>
      <c r="X3768" s="1">
        <f>IF(Table1[[#This Row],[Sales]]=0, 0, Table1[[#This Row],[Profit]]/Table1[[#This Row],[Sales]])</f>
        <v>0.375</v>
      </c>
    </row>
    <row r="3769" spans="1:24" x14ac:dyDescent="0.3">
      <c r="A3769" s="1">
        <v>3768</v>
      </c>
      <c r="B3769" s="1" t="s">
        <v>6919</v>
      </c>
      <c r="C3769" s="3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  <c r="V3769" s="1" t="str">
        <f>TEXT(Table1[[#This Row],[Order Date]], "yyyy-mm")</f>
        <v>2015-12</v>
      </c>
      <c r="W3769" s="1">
        <f>Table1[[#This Row],[Ship Date]] - Table1[[#This Row],[Order Date]]</f>
        <v>2</v>
      </c>
      <c r="X3769" s="1">
        <f>IF(Table1[[#This Row],[Sales]]=0, 0, Table1[[#This Row],[Profit]]/Table1[[#This Row],[Sales]])</f>
        <v>0.1</v>
      </c>
    </row>
    <row r="3770" spans="1:24" x14ac:dyDescent="0.3">
      <c r="A3770" s="1">
        <v>3769</v>
      </c>
      <c r="B3770" s="1" t="s">
        <v>6920</v>
      </c>
      <c r="C3770" s="3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  <c r="V3770" s="1" t="str">
        <f>TEXT(Table1[[#This Row],[Order Date]], "yyyy-mm")</f>
        <v>2014-12</v>
      </c>
      <c r="W3770" s="1">
        <f>Table1[[#This Row],[Ship Date]] - Table1[[#This Row],[Order Date]]</f>
        <v>4</v>
      </c>
      <c r="X3770" s="1">
        <f>IF(Table1[[#This Row],[Sales]]=0, 0, Table1[[#This Row],[Profit]]/Table1[[#This Row],[Sales]])</f>
        <v>0.1</v>
      </c>
    </row>
    <row r="3771" spans="1:24" x14ac:dyDescent="0.3">
      <c r="A3771" s="1">
        <v>3770</v>
      </c>
      <c r="B3771" s="1" t="s">
        <v>6920</v>
      </c>
      <c r="C3771" s="3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TEXT(Table1[[#This Row],[Order Date]], "yyyy-mm")</f>
        <v>2014-12</v>
      </c>
      <c r="W3771" s="1">
        <f>Table1[[#This Row],[Ship Date]] - Table1[[#This Row],[Order Date]]</f>
        <v>4</v>
      </c>
      <c r="X3771" s="1">
        <f>IF(Table1[[#This Row],[Sales]]=0, 0, Table1[[#This Row],[Profit]]/Table1[[#This Row],[Sales]])</f>
        <v>0.33749999999999997</v>
      </c>
    </row>
    <row r="3772" spans="1:24" x14ac:dyDescent="0.3">
      <c r="A3772" s="1">
        <v>3771</v>
      </c>
      <c r="B3772" s="1" t="s">
        <v>6921</v>
      </c>
      <c r="C3772" s="3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  <c r="V3772" s="1" t="str">
        <f>TEXT(Table1[[#This Row],[Order Date]], "yyyy-mm")</f>
        <v>2016-12</v>
      </c>
      <c r="W3772" s="1">
        <f>Table1[[#This Row],[Ship Date]] - Table1[[#This Row],[Order Date]]</f>
        <v>4</v>
      </c>
      <c r="X3772" s="1">
        <f>IF(Table1[[#This Row],[Sales]]=0, 0, Table1[[#This Row],[Profit]]/Table1[[#This Row],[Sales]])</f>
        <v>-0.16250000000000001</v>
      </c>
    </row>
    <row r="3773" spans="1:24" x14ac:dyDescent="0.3">
      <c r="A3773" s="1">
        <v>3772</v>
      </c>
      <c r="B3773" s="1" t="s">
        <v>6922</v>
      </c>
      <c r="C3773" s="3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  <c r="V3773" s="1" t="str">
        <f>TEXT(Table1[[#This Row],[Order Date]], "yyyy-mm")</f>
        <v>2016-05</v>
      </c>
      <c r="W3773" s="1">
        <f>Table1[[#This Row],[Ship Date]] - Table1[[#This Row],[Order Date]]</f>
        <v>5</v>
      </c>
      <c r="X3773" s="1">
        <f>IF(Table1[[#This Row],[Sales]]=0, 0, Table1[[#This Row],[Profit]]/Table1[[#This Row],[Sales]])</f>
        <v>-0.23750000000000002</v>
      </c>
    </row>
    <row r="3774" spans="1:24" x14ac:dyDescent="0.3">
      <c r="A3774" s="1">
        <v>3773</v>
      </c>
      <c r="B3774" s="1" t="s">
        <v>6923</v>
      </c>
      <c r="C3774" s="3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  <c r="V3774" s="1" t="str">
        <f>TEXT(Table1[[#This Row],[Order Date]], "yyyy-mm")</f>
        <v>2014-08</v>
      </c>
      <c r="W3774" s="1">
        <f>Table1[[#This Row],[Ship Date]] - Table1[[#This Row],[Order Date]]</f>
        <v>5</v>
      </c>
      <c r="X3774" s="1">
        <f>IF(Table1[[#This Row],[Sales]]=0, 0, Table1[[#This Row],[Profit]]/Table1[[#This Row],[Sales]])</f>
        <v>0.36000000000000004</v>
      </c>
    </row>
    <row r="3775" spans="1:24" x14ac:dyDescent="0.3">
      <c r="A3775" s="1">
        <v>3774</v>
      </c>
      <c r="B3775" s="1" t="s">
        <v>6924</v>
      </c>
      <c r="C3775" s="3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  <c r="V3775" s="1" t="str">
        <f>TEXT(Table1[[#This Row],[Order Date]], "yyyy-mm")</f>
        <v>2014-04</v>
      </c>
      <c r="W3775" s="1">
        <f>Table1[[#This Row],[Ship Date]] - Table1[[#This Row],[Order Date]]</f>
        <v>2</v>
      </c>
      <c r="X3775" s="1">
        <f>IF(Table1[[#This Row],[Sales]]=0, 0, Table1[[#This Row],[Profit]]/Table1[[#This Row],[Sales]])</f>
        <v>0.33750000000000002</v>
      </c>
    </row>
    <row r="3776" spans="1:24" x14ac:dyDescent="0.3">
      <c r="A3776" s="1">
        <v>3775</v>
      </c>
      <c r="B3776" s="1" t="s">
        <v>6924</v>
      </c>
      <c r="C3776" s="3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  <c r="V3776" s="1" t="str">
        <f>TEXT(Table1[[#This Row],[Order Date]], "yyyy-mm")</f>
        <v>2014-04</v>
      </c>
      <c r="W3776" s="1">
        <f>Table1[[#This Row],[Ship Date]] - Table1[[#This Row],[Order Date]]</f>
        <v>2</v>
      </c>
      <c r="X3776" s="1">
        <f>IF(Table1[[#This Row],[Sales]]=0, 0, Table1[[#This Row],[Profit]]/Table1[[#This Row],[Sales]])</f>
        <v>0.21249999999999999</v>
      </c>
    </row>
    <row r="3777" spans="1:24" x14ac:dyDescent="0.3">
      <c r="A3777" s="1">
        <v>3776</v>
      </c>
      <c r="B3777" s="1" t="s">
        <v>6924</v>
      </c>
      <c r="C3777" s="3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  <c r="V3777" s="1" t="str">
        <f>TEXT(Table1[[#This Row],[Order Date]], "yyyy-mm")</f>
        <v>2014-04</v>
      </c>
      <c r="W3777" s="1">
        <f>Table1[[#This Row],[Ship Date]] - Table1[[#This Row],[Order Date]]</f>
        <v>2</v>
      </c>
      <c r="X3777" s="1">
        <f>IF(Table1[[#This Row],[Sales]]=0, 0, Table1[[#This Row],[Profit]]/Table1[[#This Row],[Sales]])</f>
        <v>0.35</v>
      </c>
    </row>
    <row r="3778" spans="1:24" x14ac:dyDescent="0.3">
      <c r="A3778" s="1">
        <v>3777</v>
      </c>
      <c r="B3778" s="1" t="s">
        <v>6924</v>
      </c>
      <c r="C3778" s="3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  <c r="V3778" s="1" t="str">
        <f>TEXT(Table1[[#This Row],[Order Date]], "yyyy-mm")</f>
        <v>2014-04</v>
      </c>
      <c r="W3778" s="1">
        <f>Table1[[#This Row],[Ship Date]] - Table1[[#This Row],[Order Date]]</f>
        <v>2</v>
      </c>
      <c r="X3778" s="1">
        <f>IF(Table1[[#This Row],[Sales]]=0, 0, Table1[[#This Row],[Profit]]/Table1[[#This Row],[Sales]])</f>
        <v>0.125</v>
      </c>
    </row>
    <row r="3779" spans="1:24" x14ac:dyDescent="0.3">
      <c r="A3779" s="1">
        <v>3778</v>
      </c>
      <c r="B3779" s="1" t="s">
        <v>6929</v>
      </c>
      <c r="C3779" s="3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  <c r="V3779" s="1" t="str">
        <f>TEXT(Table1[[#This Row],[Order Date]], "yyyy-mm")</f>
        <v>2015-05</v>
      </c>
      <c r="W3779" s="1">
        <f>Table1[[#This Row],[Ship Date]] - Table1[[#This Row],[Order Date]]</f>
        <v>5</v>
      </c>
      <c r="X3779" s="1">
        <f>IF(Table1[[#This Row],[Sales]]=0, 0, Table1[[#This Row],[Profit]]/Table1[[#This Row],[Sales]])</f>
        <v>0.16</v>
      </c>
    </row>
    <row r="3780" spans="1:24" x14ac:dyDescent="0.3">
      <c r="A3780" s="1">
        <v>3779</v>
      </c>
      <c r="B3780" s="1" t="s">
        <v>6931</v>
      </c>
      <c r="C3780" s="3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  <c r="V3780" s="1" t="str">
        <f>TEXT(Table1[[#This Row],[Order Date]], "yyyy-mm")</f>
        <v>2017-11</v>
      </c>
      <c r="W3780" s="1">
        <f>Table1[[#This Row],[Ship Date]] - Table1[[#This Row],[Order Date]]</f>
        <v>2</v>
      </c>
      <c r="X3780" s="1">
        <f>IF(Table1[[#This Row],[Sales]]=0, 0, Table1[[#This Row],[Profit]]/Table1[[#This Row],[Sales]])</f>
        <v>0.125</v>
      </c>
    </row>
    <row r="3781" spans="1:24" x14ac:dyDescent="0.3">
      <c r="A3781" s="1">
        <v>3780</v>
      </c>
      <c r="B3781" s="1" t="s">
        <v>6932</v>
      </c>
      <c r="C3781" s="3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  <c r="V3781" s="1" t="str">
        <f>TEXT(Table1[[#This Row],[Order Date]], "yyyy-mm")</f>
        <v>2017-02</v>
      </c>
      <c r="W3781" s="1">
        <f>Table1[[#This Row],[Ship Date]] - Table1[[#This Row],[Order Date]]</f>
        <v>4</v>
      </c>
      <c r="X3781" s="1">
        <f>IF(Table1[[#This Row],[Sales]]=0, 0, Table1[[#This Row],[Profit]]/Table1[[#This Row],[Sales]])</f>
        <v>0.48000000000000009</v>
      </c>
    </row>
    <row r="3782" spans="1:24" x14ac:dyDescent="0.3">
      <c r="A3782" s="1">
        <v>3781</v>
      </c>
      <c r="B3782" s="1" t="s">
        <v>6933</v>
      </c>
      <c r="C3782" s="3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  <c r="V3782" s="1" t="str">
        <f>TEXT(Table1[[#This Row],[Order Date]], "yyyy-mm")</f>
        <v>2014-11</v>
      </c>
      <c r="W3782" s="1">
        <f>Table1[[#This Row],[Ship Date]] - Table1[[#This Row],[Order Date]]</f>
        <v>4</v>
      </c>
      <c r="X3782" s="1">
        <f>IF(Table1[[#This Row],[Sales]]=0, 0, Table1[[#This Row],[Profit]]/Table1[[#This Row],[Sales]])</f>
        <v>0.04</v>
      </c>
    </row>
    <row r="3783" spans="1:24" x14ac:dyDescent="0.3">
      <c r="A3783" s="1">
        <v>3782</v>
      </c>
      <c r="B3783" s="1" t="s">
        <v>6935</v>
      </c>
      <c r="C3783" s="3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  <c r="V3783" s="1" t="str">
        <f>TEXT(Table1[[#This Row],[Order Date]], "yyyy-mm")</f>
        <v>2015-07</v>
      </c>
      <c r="W3783" s="1">
        <f>Table1[[#This Row],[Ship Date]] - Table1[[#This Row],[Order Date]]</f>
        <v>5</v>
      </c>
      <c r="X3783" s="1">
        <f>IF(Table1[[#This Row],[Sales]]=0, 0, Table1[[#This Row],[Profit]]/Table1[[#This Row],[Sales]])</f>
        <v>0.15</v>
      </c>
    </row>
    <row r="3784" spans="1:24" x14ac:dyDescent="0.3">
      <c r="A3784" s="1">
        <v>3783</v>
      </c>
      <c r="B3784" s="1" t="s">
        <v>6936</v>
      </c>
      <c r="C3784" s="3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  <c r="V3784" s="1" t="str">
        <f>TEXT(Table1[[#This Row],[Order Date]], "yyyy-mm")</f>
        <v>2017-11</v>
      </c>
      <c r="W3784" s="1">
        <f>Table1[[#This Row],[Ship Date]] - Table1[[#This Row],[Order Date]]</f>
        <v>3</v>
      </c>
      <c r="X3784" s="1">
        <f>IF(Table1[[#This Row],[Sales]]=0, 0, Table1[[#This Row],[Profit]]/Table1[[#This Row],[Sales]])</f>
        <v>0.375</v>
      </c>
    </row>
    <row r="3785" spans="1:24" x14ac:dyDescent="0.3">
      <c r="A3785" s="1">
        <v>3784</v>
      </c>
      <c r="B3785" s="1" t="s">
        <v>6936</v>
      </c>
      <c r="C3785" s="3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  <c r="V3785" s="1" t="str">
        <f>TEXT(Table1[[#This Row],[Order Date]], "yyyy-mm")</f>
        <v>2017-11</v>
      </c>
      <c r="W3785" s="1">
        <f>Table1[[#This Row],[Ship Date]] - Table1[[#This Row],[Order Date]]</f>
        <v>3</v>
      </c>
      <c r="X3785" s="1">
        <f>IF(Table1[[#This Row],[Sales]]=0, 0, Table1[[#This Row],[Profit]]/Table1[[#This Row],[Sales]])</f>
        <v>-8.7500000000000008E-2</v>
      </c>
    </row>
    <row r="3786" spans="1:24" x14ac:dyDescent="0.3">
      <c r="A3786" s="1">
        <v>3785</v>
      </c>
      <c r="B3786" s="1" t="s">
        <v>6937</v>
      </c>
      <c r="C3786" s="3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  <c r="V3786" s="1" t="str">
        <f>TEXT(Table1[[#This Row],[Order Date]], "yyyy-mm")</f>
        <v>2017-07</v>
      </c>
      <c r="W3786" s="1">
        <f>Table1[[#This Row],[Ship Date]] - Table1[[#This Row],[Order Date]]</f>
        <v>4</v>
      </c>
      <c r="X3786" s="1">
        <f>IF(Table1[[#This Row],[Sales]]=0, 0, Table1[[#This Row],[Profit]]/Table1[[#This Row],[Sales]])</f>
        <v>0.2</v>
      </c>
    </row>
    <row r="3787" spans="1:24" x14ac:dyDescent="0.3">
      <c r="A3787" s="1">
        <v>3786</v>
      </c>
      <c r="B3787" s="1" t="s">
        <v>6938</v>
      </c>
      <c r="C3787" s="3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  <c r="V3787" s="1" t="str">
        <f>TEXT(Table1[[#This Row],[Order Date]], "yyyy-mm")</f>
        <v>2017-12</v>
      </c>
      <c r="W3787" s="1">
        <f>Table1[[#This Row],[Ship Date]] - Table1[[#This Row],[Order Date]]</f>
        <v>4</v>
      </c>
      <c r="X3787" s="1">
        <f>IF(Table1[[#This Row],[Sales]]=0, 0, Table1[[#This Row],[Profit]]/Table1[[#This Row],[Sales]])</f>
        <v>-0.83333333333333326</v>
      </c>
    </row>
    <row r="3788" spans="1:24" x14ac:dyDescent="0.3">
      <c r="A3788" s="1">
        <v>3787</v>
      </c>
      <c r="B3788" s="1" t="s">
        <v>6941</v>
      </c>
      <c r="C3788" s="3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TEXT(Table1[[#This Row],[Order Date]], "yyyy-mm")</f>
        <v>2016-10</v>
      </c>
      <c r="W3788" s="1">
        <f>Table1[[#This Row],[Ship Date]] - Table1[[#This Row],[Order Date]]</f>
        <v>4</v>
      </c>
      <c r="X3788" s="1">
        <f>IF(Table1[[#This Row],[Sales]]=0, 0, Table1[[#This Row],[Profit]]/Table1[[#This Row],[Sales]])</f>
        <v>0.26</v>
      </c>
    </row>
    <row r="3789" spans="1:24" x14ac:dyDescent="0.3">
      <c r="A3789" s="1">
        <v>3788</v>
      </c>
      <c r="B3789" s="1" t="s">
        <v>6942</v>
      </c>
      <c r="C3789" s="3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  <c r="V3789" s="1" t="str">
        <f>TEXT(Table1[[#This Row],[Order Date]], "yyyy-mm")</f>
        <v>2016-09</v>
      </c>
      <c r="W3789" s="1">
        <f>Table1[[#This Row],[Ship Date]] - Table1[[#This Row],[Order Date]]</f>
        <v>5</v>
      </c>
      <c r="X3789" s="1">
        <f>IF(Table1[[#This Row],[Sales]]=0, 0, Table1[[#This Row],[Profit]]/Table1[[#This Row],[Sales]])</f>
        <v>0.26250000000000001</v>
      </c>
    </row>
    <row r="3790" spans="1:24" x14ac:dyDescent="0.3">
      <c r="A3790" s="1">
        <v>3789</v>
      </c>
      <c r="B3790" s="1" t="s">
        <v>6942</v>
      </c>
      <c r="C3790" s="3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  <c r="V3790" s="1" t="str">
        <f>TEXT(Table1[[#This Row],[Order Date]], "yyyy-mm")</f>
        <v>2016-09</v>
      </c>
      <c r="W3790" s="1">
        <f>Table1[[#This Row],[Ship Date]] - Table1[[#This Row],[Order Date]]</f>
        <v>5</v>
      </c>
      <c r="X3790" s="1">
        <f>IF(Table1[[#This Row],[Sales]]=0, 0, Table1[[#This Row],[Profit]]/Table1[[#This Row],[Sales]])</f>
        <v>0.1125</v>
      </c>
    </row>
    <row r="3791" spans="1:24" x14ac:dyDescent="0.3">
      <c r="A3791" s="1">
        <v>3790</v>
      </c>
      <c r="B3791" s="1" t="s">
        <v>6943</v>
      </c>
      <c r="C3791" s="3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  <c r="V3791" s="1" t="str">
        <f>TEXT(Table1[[#This Row],[Order Date]], "yyyy-mm")</f>
        <v>2016-04</v>
      </c>
      <c r="W3791" s="1">
        <f>Table1[[#This Row],[Ship Date]] - Table1[[#This Row],[Order Date]]</f>
        <v>4</v>
      </c>
      <c r="X3791" s="1">
        <f>IF(Table1[[#This Row],[Sales]]=0, 0, Table1[[#This Row],[Profit]]/Table1[[#This Row],[Sales]])</f>
        <v>0.31</v>
      </c>
    </row>
    <row r="3792" spans="1:24" x14ac:dyDescent="0.3">
      <c r="A3792" s="1">
        <v>3791</v>
      </c>
      <c r="B3792" s="1" t="s">
        <v>6944</v>
      </c>
      <c r="C3792" s="3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  <c r="V3792" s="1" t="str">
        <f>TEXT(Table1[[#This Row],[Order Date]], "yyyy-mm")</f>
        <v>2014-07</v>
      </c>
      <c r="W3792" s="1">
        <f>Table1[[#This Row],[Ship Date]] - Table1[[#This Row],[Order Date]]</f>
        <v>6</v>
      </c>
      <c r="X3792" s="1">
        <f>IF(Table1[[#This Row],[Sales]]=0, 0, Table1[[#This Row],[Profit]]/Table1[[#This Row],[Sales]])</f>
        <v>0.375</v>
      </c>
    </row>
    <row r="3793" spans="1:24" x14ac:dyDescent="0.3">
      <c r="A3793" s="1">
        <v>3792</v>
      </c>
      <c r="B3793" s="1" t="s">
        <v>6945</v>
      </c>
      <c r="C3793" s="3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  <c r="V3793" s="1" t="str">
        <f>TEXT(Table1[[#This Row],[Order Date]], "yyyy-mm")</f>
        <v>2015-02</v>
      </c>
      <c r="W3793" s="1">
        <f>Table1[[#This Row],[Ship Date]] - Table1[[#This Row],[Order Date]]</f>
        <v>1</v>
      </c>
      <c r="X3793" s="1">
        <f>IF(Table1[[#This Row],[Sales]]=0, 0, Table1[[#This Row],[Profit]]/Table1[[#This Row],[Sales]])</f>
        <v>-0.76666666666666672</v>
      </c>
    </row>
    <row r="3794" spans="1:24" x14ac:dyDescent="0.3">
      <c r="A3794" s="1">
        <v>3793</v>
      </c>
      <c r="B3794" s="1" t="s">
        <v>6945</v>
      </c>
      <c r="C3794" s="3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  <c r="V3794" s="1" t="str">
        <f>TEXT(Table1[[#This Row],[Order Date]], "yyyy-mm")</f>
        <v>2015-02</v>
      </c>
      <c r="W3794" s="1">
        <f>Table1[[#This Row],[Ship Date]] - Table1[[#This Row],[Order Date]]</f>
        <v>1</v>
      </c>
      <c r="X3794" s="1">
        <f>IF(Table1[[#This Row],[Sales]]=0, 0, Table1[[#This Row],[Profit]]/Table1[[#This Row],[Sales]])</f>
        <v>0.13750000000000001</v>
      </c>
    </row>
    <row r="3795" spans="1:24" x14ac:dyDescent="0.3">
      <c r="A3795" s="1">
        <v>3794</v>
      </c>
      <c r="B3795" s="1" t="s">
        <v>6947</v>
      </c>
      <c r="C3795" s="3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  <c r="V3795" s="1" t="str">
        <f>TEXT(Table1[[#This Row],[Order Date]], "yyyy-mm")</f>
        <v>2015-11</v>
      </c>
      <c r="W3795" s="1">
        <f>Table1[[#This Row],[Ship Date]] - Table1[[#This Row],[Order Date]]</f>
        <v>4</v>
      </c>
      <c r="X3795" s="1">
        <f>IF(Table1[[#This Row],[Sales]]=0, 0, Table1[[#This Row],[Profit]]/Table1[[#This Row],[Sales]])</f>
        <v>0.42</v>
      </c>
    </row>
    <row r="3796" spans="1:24" x14ac:dyDescent="0.3">
      <c r="A3796" s="1">
        <v>3795</v>
      </c>
      <c r="B3796" s="1" t="s">
        <v>6948</v>
      </c>
      <c r="C3796" s="3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  <c r="V3796" s="1" t="str">
        <f>TEXT(Table1[[#This Row],[Order Date]], "yyyy-mm")</f>
        <v>2014-01</v>
      </c>
      <c r="W3796" s="1">
        <f>Table1[[#This Row],[Ship Date]] - Table1[[#This Row],[Order Date]]</f>
        <v>6</v>
      </c>
      <c r="X3796" s="1">
        <f>IF(Table1[[#This Row],[Sales]]=0, 0, Table1[[#This Row],[Profit]]/Table1[[#This Row],[Sales]])</f>
        <v>0.25</v>
      </c>
    </row>
    <row r="3797" spans="1:24" x14ac:dyDescent="0.3">
      <c r="A3797" s="1">
        <v>3796</v>
      </c>
      <c r="B3797" s="1" t="s">
        <v>6948</v>
      </c>
      <c r="C3797" s="3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  <c r="V3797" s="1" t="str">
        <f>TEXT(Table1[[#This Row],[Order Date]], "yyyy-mm")</f>
        <v>2014-01</v>
      </c>
      <c r="W3797" s="1">
        <f>Table1[[#This Row],[Ship Date]] - Table1[[#This Row],[Order Date]]</f>
        <v>6</v>
      </c>
      <c r="X3797" s="1">
        <f>IF(Table1[[#This Row],[Sales]]=0, 0, Table1[[#This Row],[Profit]]/Table1[[#This Row],[Sales]])</f>
        <v>-4.9999999999999996E-2</v>
      </c>
    </row>
    <row r="3798" spans="1:24" x14ac:dyDescent="0.3">
      <c r="A3798" s="1">
        <v>3797</v>
      </c>
      <c r="B3798" s="1" t="s">
        <v>6948</v>
      </c>
      <c r="C3798" s="3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  <c r="V3798" s="1" t="str">
        <f>TEXT(Table1[[#This Row],[Order Date]], "yyyy-mm")</f>
        <v>2014-01</v>
      </c>
      <c r="W3798" s="1">
        <f>Table1[[#This Row],[Ship Date]] - Table1[[#This Row],[Order Date]]</f>
        <v>6</v>
      </c>
      <c r="X3798" s="1">
        <f>IF(Table1[[#This Row],[Sales]]=0, 0, Table1[[#This Row],[Profit]]/Table1[[#This Row],[Sales]])</f>
        <v>0.33</v>
      </c>
    </row>
    <row r="3799" spans="1:24" x14ac:dyDescent="0.3">
      <c r="A3799" s="1">
        <v>3798</v>
      </c>
      <c r="B3799" s="1" t="s">
        <v>6955</v>
      </c>
      <c r="C3799" s="3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  <c r="V3799" s="1" t="str">
        <f>TEXT(Table1[[#This Row],[Order Date]], "yyyy-mm")</f>
        <v>2017-09</v>
      </c>
      <c r="W3799" s="1">
        <f>Table1[[#This Row],[Ship Date]] - Table1[[#This Row],[Order Date]]</f>
        <v>3</v>
      </c>
      <c r="X3799" s="1">
        <f>IF(Table1[[#This Row],[Sales]]=0, 0, Table1[[#This Row],[Profit]]/Table1[[#This Row],[Sales]])</f>
        <v>0.35000000000000003</v>
      </c>
    </row>
    <row r="3800" spans="1:24" x14ac:dyDescent="0.3">
      <c r="A3800" s="1">
        <v>3799</v>
      </c>
      <c r="B3800" s="1" t="s">
        <v>6956</v>
      </c>
      <c r="C3800" s="3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  <c r="V3800" s="1" t="str">
        <f>TEXT(Table1[[#This Row],[Order Date]], "yyyy-mm")</f>
        <v>2017-11</v>
      </c>
      <c r="W3800" s="1">
        <f>Table1[[#This Row],[Ship Date]] - Table1[[#This Row],[Order Date]]</f>
        <v>1</v>
      </c>
      <c r="X3800" s="1">
        <f>IF(Table1[[#This Row],[Sales]]=0, 0, Table1[[#This Row],[Profit]]/Table1[[#This Row],[Sales]])</f>
        <v>-0.36666666666666664</v>
      </c>
    </row>
    <row r="3801" spans="1:24" x14ac:dyDescent="0.3">
      <c r="A3801" s="1">
        <v>3800</v>
      </c>
      <c r="B3801" s="1" t="s">
        <v>6956</v>
      </c>
      <c r="C3801" s="3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  <c r="V3801" s="1" t="str">
        <f>TEXT(Table1[[#This Row],[Order Date]], "yyyy-mm")</f>
        <v>2017-11</v>
      </c>
      <c r="W3801" s="1">
        <f>Table1[[#This Row],[Ship Date]] - Table1[[#This Row],[Order Date]]</f>
        <v>1</v>
      </c>
      <c r="X3801" s="1">
        <f>IF(Table1[[#This Row],[Sales]]=0, 0, Table1[[#This Row],[Profit]]/Table1[[#This Row],[Sales]])</f>
        <v>8.7499999999999994E-2</v>
      </c>
    </row>
    <row r="3802" spans="1:24" x14ac:dyDescent="0.3">
      <c r="A3802" s="1">
        <v>3801</v>
      </c>
      <c r="B3802" s="1" t="s">
        <v>6957</v>
      </c>
      <c r="C3802" s="3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  <c r="V3802" s="1" t="str">
        <f>TEXT(Table1[[#This Row],[Order Date]], "yyyy-mm")</f>
        <v>2016-10</v>
      </c>
      <c r="W3802" s="1">
        <f>Table1[[#This Row],[Ship Date]] - Table1[[#This Row],[Order Date]]</f>
        <v>6</v>
      </c>
      <c r="X3802" s="1">
        <f>IF(Table1[[#This Row],[Sales]]=0, 0, Table1[[#This Row],[Profit]]/Table1[[#This Row],[Sales]])</f>
        <v>0.1</v>
      </c>
    </row>
    <row r="3803" spans="1:24" x14ac:dyDescent="0.3">
      <c r="A3803" s="1">
        <v>3802</v>
      </c>
      <c r="B3803" s="1" t="s">
        <v>6957</v>
      </c>
      <c r="C3803" s="3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  <c r="V3803" s="1" t="str">
        <f>TEXT(Table1[[#This Row],[Order Date]], "yyyy-mm")</f>
        <v>2016-10</v>
      </c>
      <c r="W3803" s="1">
        <f>Table1[[#This Row],[Ship Date]] - Table1[[#This Row],[Order Date]]</f>
        <v>6</v>
      </c>
      <c r="X3803" s="1">
        <f>IF(Table1[[#This Row],[Sales]]=0, 0, Table1[[#This Row],[Profit]]/Table1[[#This Row],[Sales]])</f>
        <v>0.26250000000000001</v>
      </c>
    </row>
    <row r="3804" spans="1:24" x14ac:dyDescent="0.3">
      <c r="A3804" s="1">
        <v>3803</v>
      </c>
      <c r="B3804" s="1" t="s">
        <v>6957</v>
      </c>
      <c r="C3804" s="3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  <c r="V3804" s="1" t="str">
        <f>TEXT(Table1[[#This Row],[Order Date]], "yyyy-mm")</f>
        <v>2016-10</v>
      </c>
      <c r="W3804" s="1">
        <f>Table1[[#This Row],[Ship Date]] - Table1[[#This Row],[Order Date]]</f>
        <v>6</v>
      </c>
      <c r="X3804" s="1">
        <f>IF(Table1[[#This Row],[Sales]]=0, 0, Table1[[#This Row],[Profit]]/Table1[[#This Row],[Sales]])</f>
        <v>0.36250000000000004</v>
      </c>
    </row>
    <row r="3805" spans="1:24" x14ac:dyDescent="0.3">
      <c r="A3805" s="1">
        <v>3804</v>
      </c>
      <c r="B3805" s="1" t="s">
        <v>6957</v>
      </c>
      <c r="C3805" s="3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  <c r="V3805" s="1" t="str">
        <f>TEXT(Table1[[#This Row],[Order Date]], "yyyy-mm")</f>
        <v>2016-10</v>
      </c>
      <c r="W3805" s="1">
        <f>Table1[[#This Row],[Ship Date]] - Table1[[#This Row],[Order Date]]</f>
        <v>6</v>
      </c>
      <c r="X3805" s="1">
        <f>IF(Table1[[#This Row],[Sales]]=0, 0, Table1[[#This Row],[Profit]]/Table1[[#This Row],[Sales]])</f>
        <v>0.11249999999999999</v>
      </c>
    </row>
    <row r="3806" spans="1:24" x14ac:dyDescent="0.3">
      <c r="A3806" s="1">
        <v>3805</v>
      </c>
      <c r="B3806" s="1" t="s">
        <v>6957</v>
      </c>
      <c r="C3806" s="3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  <c r="V3806" s="1" t="str">
        <f>TEXT(Table1[[#This Row],[Order Date]], "yyyy-mm")</f>
        <v>2016-10</v>
      </c>
      <c r="W3806" s="1">
        <f>Table1[[#This Row],[Ship Date]] - Table1[[#This Row],[Order Date]]</f>
        <v>6</v>
      </c>
      <c r="X3806" s="1">
        <f>IF(Table1[[#This Row],[Sales]]=0, 0, Table1[[#This Row],[Profit]]/Table1[[#This Row],[Sales]])</f>
        <v>0.375</v>
      </c>
    </row>
    <row r="3807" spans="1:24" x14ac:dyDescent="0.3">
      <c r="A3807" s="1">
        <v>3806</v>
      </c>
      <c r="B3807" s="1" t="s">
        <v>6957</v>
      </c>
      <c r="C3807" s="3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  <c r="V3807" s="1" t="str">
        <f>TEXT(Table1[[#This Row],[Order Date]], "yyyy-mm")</f>
        <v>2016-10</v>
      </c>
      <c r="W3807" s="1">
        <f>Table1[[#This Row],[Ship Date]] - Table1[[#This Row],[Order Date]]</f>
        <v>6</v>
      </c>
      <c r="X3807" s="1">
        <f>IF(Table1[[#This Row],[Sales]]=0, 0, Table1[[#This Row],[Profit]]/Table1[[#This Row],[Sales]])</f>
        <v>0.375</v>
      </c>
    </row>
    <row r="3808" spans="1:24" x14ac:dyDescent="0.3">
      <c r="A3808" s="1">
        <v>3807</v>
      </c>
      <c r="B3808" s="1" t="s">
        <v>6962</v>
      </c>
      <c r="C3808" s="3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  <c r="V3808" s="1" t="str">
        <f>TEXT(Table1[[#This Row],[Order Date]], "yyyy-mm")</f>
        <v>2015-11</v>
      </c>
      <c r="W3808" s="1">
        <f>Table1[[#This Row],[Ship Date]] - Table1[[#This Row],[Order Date]]</f>
        <v>7</v>
      </c>
      <c r="X3808" s="1">
        <f>IF(Table1[[#This Row],[Sales]]=0, 0, Table1[[#This Row],[Profit]]/Table1[[#This Row],[Sales]])</f>
        <v>0.1125</v>
      </c>
    </row>
    <row r="3809" spans="1:24" x14ac:dyDescent="0.3">
      <c r="A3809" s="1">
        <v>3808</v>
      </c>
      <c r="B3809" s="1" t="s">
        <v>6962</v>
      </c>
      <c r="C3809" s="3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  <c r="V3809" s="1" t="str">
        <f>TEXT(Table1[[#This Row],[Order Date]], "yyyy-mm")</f>
        <v>2015-11</v>
      </c>
      <c r="W3809" s="1">
        <f>Table1[[#This Row],[Ship Date]] - Table1[[#This Row],[Order Date]]</f>
        <v>7</v>
      </c>
      <c r="X3809" s="1">
        <f>IF(Table1[[#This Row],[Sales]]=0, 0, Table1[[#This Row],[Profit]]/Table1[[#This Row],[Sales]])</f>
        <v>-0.7666666666666665</v>
      </c>
    </row>
    <row r="3810" spans="1:24" x14ac:dyDescent="0.3">
      <c r="A3810" s="1">
        <v>3809</v>
      </c>
      <c r="B3810" s="1" t="s">
        <v>6962</v>
      </c>
      <c r="C3810" s="3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  <c r="V3810" s="1" t="str">
        <f>TEXT(Table1[[#This Row],[Order Date]], "yyyy-mm")</f>
        <v>2015-11</v>
      </c>
      <c r="W3810" s="1">
        <f>Table1[[#This Row],[Ship Date]] - Table1[[#This Row],[Order Date]]</f>
        <v>7</v>
      </c>
      <c r="X3810" s="1">
        <f>IF(Table1[[#This Row],[Sales]]=0, 0, Table1[[#This Row],[Profit]]/Table1[[#This Row],[Sales]])</f>
        <v>-0.8</v>
      </c>
    </row>
    <row r="3811" spans="1:24" x14ac:dyDescent="0.3">
      <c r="A3811" s="1">
        <v>3810</v>
      </c>
      <c r="B3811" s="1" t="s">
        <v>6962</v>
      </c>
      <c r="C3811" s="3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  <c r="V3811" s="1" t="str">
        <f>TEXT(Table1[[#This Row],[Order Date]], "yyyy-mm")</f>
        <v>2015-11</v>
      </c>
      <c r="W3811" s="1">
        <f>Table1[[#This Row],[Ship Date]] - Table1[[#This Row],[Order Date]]</f>
        <v>7</v>
      </c>
      <c r="X3811" s="1">
        <f>IF(Table1[[#This Row],[Sales]]=0, 0, Table1[[#This Row],[Profit]]/Table1[[#This Row],[Sales]])</f>
        <v>-0.13750000000000001</v>
      </c>
    </row>
    <row r="3812" spans="1:24" x14ac:dyDescent="0.3">
      <c r="A3812" s="1">
        <v>3811</v>
      </c>
      <c r="B3812" s="1" t="s">
        <v>6962</v>
      </c>
      <c r="C3812" s="3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  <c r="V3812" s="1" t="str">
        <f>TEXT(Table1[[#This Row],[Order Date]], "yyyy-mm")</f>
        <v>2015-11</v>
      </c>
      <c r="W3812" s="1">
        <f>Table1[[#This Row],[Ship Date]] - Table1[[#This Row],[Order Date]]</f>
        <v>7</v>
      </c>
      <c r="X3812" s="1">
        <f>IF(Table1[[#This Row],[Sales]]=0, 0, Table1[[#This Row],[Profit]]/Table1[[#This Row],[Sales]])</f>
        <v>0.1</v>
      </c>
    </row>
    <row r="3813" spans="1:24" x14ac:dyDescent="0.3">
      <c r="A3813" s="1">
        <v>3812</v>
      </c>
      <c r="B3813" s="1" t="s">
        <v>6962</v>
      </c>
      <c r="C3813" s="3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  <c r="V3813" s="1" t="str">
        <f>TEXT(Table1[[#This Row],[Order Date]], "yyyy-mm")</f>
        <v>2015-11</v>
      </c>
      <c r="W3813" s="1">
        <f>Table1[[#This Row],[Ship Date]] - Table1[[#This Row],[Order Date]]</f>
        <v>7</v>
      </c>
      <c r="X3813" s="1">
        <f>IF(Table1[[#This Row],[Sales]]=0, 0, Table1[[#This Row],[Profit]]/Table1[[#This Row],[Sales]])</f>
        <v>0.1125</v>
      </c>
    </row>
    <row r="3814" spans="1:24" x14ac:dyDescent="0.3">
      <c r="A3814" s="1">
        <v>3813</v>
      </c>
      <c r="B3814" s="1" t="s">
        <v>6965</v>
      </c>
      <c r="C3814" s="3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  <c r="V3814" s="1" t="str">
        <f>TEXT(Table1[[#This Row],[Order Date]], "yyyy-mm")</f>
        <v>2017-03</v>
      </c>
      <c r="W3814" s="1">
        <f>Table1[[#This Row],[Ship Date]] - Table1[[#This Row],[Order Date]]</f>
        <v>0</v>
      </c>
      <c r="X3814" s="1">
        <f>IF(Table1[[#This Row],[Sales]]=0, 0, Table1[[#This Row],[Profit]]/Table1[[#This Row],[Sales]])</f>
        <v>0.47000000000000003</v>
      </c>
    </row>
    <row r="3815" spans="1:24" x14ac:dyDescent="0.3">
      <c r="A3815" s="1">
        <v>3814</v>
      </c>
      <c r="B3815" s="1" t="s">
        <v>6968</v>
      </c>
      <c r="C3815" s="3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  <c r="V3815" s="1" t="str">
        <f>TEXT(Table1[[#This Row],[Order Date]], "yyyy-mm")</f>
        <v>2015-11</v>
      </c>
      <c r="W3815" s="1">
        <f>Table1[[#This Row],[Ship Date]] - Table1[[#This Row],[Order Date]]</f>
        <v>4</v>
      </c>
      <c r="X3815" s="1">
        <f>IF(Table1[[#This Row],[Sales]]=0, 0, Table1[[#This Row],[Profit]]/Table1[[#This Row],[Sales]])</f>
        <v>0.32499999999999996</v>
      </c>
    </row>
    <row r="3816" spans="1:24" x14ac:dyDescent="0.3">
      <c r="A3816" s="1">
        <v>3815</v>
      </c>
      <c r="B3816" s="1" t="s">
        <v>6969</v>
      </c>
      <c r="C3816" s="3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  <c r="V3816" s="1" t="str">
        <f>TEXT(Table1[[#This Row],[Order Date]], "yyyy-mm")</f>
        <v>2016-07</v>
      </c>
      <c r="W3816" s="1">
        <f>Table1[[#This Row],[Ship Date]] - Table1[[#This Row],[Order Date]]</f>
        <v>0</v>
      </c>
      <c r="X3816" s="1">
        <f>IF(Table1[[#This Row],[Sales]]=0, 0, Table1[[#This Row],[Profit]]/Table1[[#This Row],[Sales]])</f>
        <v>6.25E-2</v>
      </c>
    </row>
    <row r="3817" spans="1:24" x14ac:dyDescent="0.3">
      <c r="A3817" s="1">
        <v>3816</v>
      </c>
      <c r="B3817" s="1" t="s">
        <v>6969</v>
      </c>
      <c r="C3817" s="3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  <c r="V3817" s="1" t="str">
        <f>TEXT(Table1[[#This Row],[Order Date]], "yyyy-mm")</f>
        <v>2016-07</v>
      </c>
      <c r="W3817" s="1">
        <f>Table1[[#This Row],[Ship Date]] - Table1[[#This Row],[Order Date]]</f>
        <v>0</v>
      </c>
      <c r="X3817" s="1">
        <f>IF(Table1[[#This Row],[Sales]]=0, 0, Table1[[#This Row],[Profit]]/Table1[[#This Row],[Sales]])</f>
        <v>0.3125</v>
      </c>
    </row>
    <row r="3818" spans="1:24" x14ac:dyDescent="0.3">
      <c r="A3818" s="1">
        <v>3817</v>
      </c>
      <c r="B3818" s="1" t="s">
        <v>6970</v>
      </c>
      <c r="C3818" s="3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TEXT(Table1[[#This Row],[Order Date]], "yyyy-mm")</f>
        <v>2015-09</v>
      </c>
      <c r="W3818" s="1">
        <f>Table1[[#This Row],[Ship Date]] - Table1[[#This Row],[Order Date]]</f>
        <v>4</v>
      </c>
      <c r="X3818" s="1">
        <f>IF(Table1[[#This Row],[Sales]]=0, 0, Table1[[#This Row],[Profit]]/Table1[[#This Row],[Sales]])</f>
        <v>0.25</v>
      </c>
    </row>
    <row r="3819" spans="1:24" x14ac:dyDescent="0.3">
      <c r="A3819" s="1">
        <v>3818</v>
      </c>
      <c r="B3819" s="1" t="s">
        <v>6970</v>
      </c>
      <c r="C3819" s="3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TEXT(Table1[[#This Row],[Order Date]], "yyyy-mm")</f>
        <v>2015-09</v>
      </c>
      <c r="W3819" s="1">
        <f>Table1[[#This Row],[Ship Date]] - Table1[[#This Row],[Order Date]]</f>
        <v>4</v>
      </c>
      <c r="X3819" s="1">
        <f>IF(Table1[[#This Row],[Sales]]=0, 0, Table1[[#This Row],[Profit]]/Table1[[#This Row],[Sales]])</f>
        <v>0</v>
      </c>
    </row>
    <row r="3820" spans="1:24" x14ac:dyDescent="0.3">
      <c r="A3820" s="1">
        <v>3819</v>
      </c>
      <c r="B3820" s="1" t="s">
        <v>6970</v>
      </c>
      <c r="C3820" s="3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  <c r="V3820" s="1" t="str">
        <f>TEXT(Table1[[#This Row],[Order Date]], "yyyy-mm")</f>
        <v>2015-09</v>
      </c>
      <c r="W3820" s="1">
        <f>Table1[[#This Row],[Ship Date]] - Table1[[#This Row],[Order Date]]</f>
        <v>4</v>
      </c>
      <c r="X3820" s="1">
        <f>IF(Table1[[#This Row],[Sales]]=0, 0, Table1[[#This Row],[Profit]]/Table1[[#This Row],[Sales]])</f>
        <v>0.29000000000000004</v>
      </c>
    </row>
    <row r="3821" spans="1:24" x14ac:dyDescent="0.3">
      <c r="A3821" s="1">
        <v>3820</v>
      </c>
      <c r="B3821" s="1" t="s">
        <v>6971</v>
      </c>
      <c r="C3821" s="3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  <c r="V3821" s="1" t="str">
        <f>TEXT(Table1[[#This Row],[Order Date]], "yyyy-mm")</f>
        <v>2017-10</v>
      </c>
      <c r="W3821" s="1">
        <f>Table1[[#This Row],[Ship Date]] - Table1[[#This Row],[Order Date]]</f>
        <v>5</v>
      </c>
      <c r="X3821" s="1">
        <f>IF(Table1[[#This Row],[Sales]]=0, 0, Table1[[#This Row],[Profit]]/Table1[[#This Row],[Sales]])</f>
        <v>0.33749999999999997</v>
      </c>
    </row>
    <row r="3822" spans="1:24" x14ac:dyDescent="0.3">
      <c r="A3822" s="1">
        <v>3821</v>
      </c>
      <c r="B3822" s="1" t="s">
        <v>6971</v>
      </c>
      <c r="C3822" s="3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  <c r="V3822" s="1" t="str">
        <f>TEXT(Table1[[#This Row],[Order Date]], "yyyy-mm")</f>
        <v>2017-10</v>
      </c>
      <c r="W3822" s="1">
        <f>Table1[[#This Row],[Ship Date]] - Table1[[#This Row],[Order Date]]</f>
        <v>5</v>
      </c>
      <c r="X3822" s="1">
        <f>IF(Table1[[#This Row],[Sales]]=0, 0, Table1[[#This Row],[Profit]]/Table1[[#This Row],[Sales]])</f>
        <v>-0.05</v>
      </c>
    </row>
    <row r="3823" spans="1:24" x14ac:dyDescent="0.3">
      <c r="A3823" s="1">
        <v>3822</v>
      </c>
      <c r="B3823" s="1" t="s">
        <v>6971</v>
      </c>
      <c r="C3823" s="3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TEXT(Table1[[#This Row],[Order Date]], "yyyy-mm")</f>
        <v>2017-10</v>
      </c>
      <c r="W3823" s="1">
        <f>Table1[[#This Row],[Ship Date]] - Table1[[#This Row],[Order Date]]</f>
        <v>5</v>
      </c>
      <c r="X3823" s="1">
        <f>IF(Table1[[#This Row],[Sales]]=0, 0, Table1[[#This Row],[Profit]]/Table1[[#This Row],[Sales]])</f>
        <v>0.47000000000000003</v>
      </c>
    </row>
    <row r="3824" spans="1:24" x14ac:dyDescent="0.3">
      <c r="A3824" s="1">
        <v>3823</v>
      </c>
      <c r="B3824" s="1" t="s">
        <v>6971</v>
      </c>
      <c r="C3824" s="3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  <c r="V3824" s="1" t="str">
        <f>TEXT(Table1[[#This Row],[Order Date]], "yyyy-mm")</f>
        <v>2017-10</v>
      </c>
      <c r="W3824" s="1">
        <f>Table1[[#This Row],[Ship Date]] - Table1[[#This Row],[Order Date]]</f>
        <v>5</v>
      </c>
      <c r="X3824" s="1">
        <f>IF(Table1[[#This Row],[Sales]]=0, 0, Table1[[#This Row],[Profit]]/Table1[[#This Row],[Sales]])</f>
        <v>0.33750000000000002</v>
      </c>
    </row>
    <row r="3825" spans="1:24" x14ac:dyDescent="0.3">
      <c r="A3825" s="1">
        <v>3824</v>
      </c>
      <c r="B3825" s="1" t="s">
        <v>6974</v>
      </c>
      <c r="C3825" s="3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  <c r="V3825" s="1" t="str">
        <f>TEXT(Table1[[#This Row],[Order Date]], "yyyy-mm")</f>
        <v>2015-09</v>
      </c>
      <c r="W3825" s="1">
        <f>Table1[[#This Row],[Ship Date]] - Table1[[#This Row],[Order Date]]</f>
        <v>4</v>
      </c>
      <c r="X3825" s="1">
        <f>IF(Table1[[#This Row],[Sales]]=0, 0, Table1[[#This Row],[Profit]]/Table1[[#This Row],[Sales]])</f>
        <v>0.25999999999999995</v>
      </c>
    </row>
    <row r="3826" spans="1:24" x14ac:dyDescent="0.3">
      <c r="A3826" s="1">
        <v>3825</v>
      </c>
      <c r="B3826" s="1" t="s">
        <v>6974</v>
      </c>
      <c r="C3826" s="3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TEXT(Table1[[#This Row],[Order Date]], "yyyy-mm")</f>
        <v>2015-09</v>
      </c>
      <c r="W3826" s="1">
        <f>Table1[[#This Row],[Ship Date]] - Table1[[#This Row],[Order Date]]</f>
        <v>4</v>
      </c>
      <c r="X3826" s="1">
        <f>IF(Table1[[#This Row],[Sales]]=0, 0, Table1[[#This Row],[Profit]]/Table1[[#This Row],[Sales]])</f>
        <v>0.375</v>
      </c>
    </row>
    <row r="3827" spans="1:24" x14ac:dyDescent="0.3">
      <c r="A3827" s="1">
        <v>3826</v>
      </c>
      <c r="B3827" s="1" t="s">
        <v>6974</v>
      </c>
      <c r="C3827" s="3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TEXT(Table1[[#This Row],[Order Date]], "yyyy-mm")</f>
        <v>2015-09</v>
      </c>
      <c r="W3827" s="1">
        <f>Table1[[#This Row],[Ship Date]] - Table1[[#This Row],[Order Date]]</f>
        <v>4</v>
      </c>
      <c r="X3827" s="1">
        <f>IF(Table1[[#This Row],[Sales]]=0, 0, Table1[[#This Row],[Profit]]/Table1[[#This Row],[Sales]])</f>
        <v>0.34999999999999992</v>
      </c>
    </row>
    <row r="3828" spans="1:24" x14ac:dyDescent="0.3">
      <c r="A3828" s="1">
        <v>3827</v>
      </c>
      <c r="B3828" s="1" t="s">
        <v>6975</v>
      </c>
      <c r="C3828" s="3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  <c r="V3828" s="1" t="str">
        <f>TEXT(Table1[[#This Row],[Order Date]], "yyyy-mm")</f>
        <v>2014-10</v>
      </c>
      <c r="W3828" s="1">
        <f>Table1[[#This Row],[Ship Date]] - Table1[[#This Row],[Order Date]]</f>
        <v>5</v>
      </c>
      <c r="X3828" s="1">
        <f>IF(Table1[[#This Row],[Sales]]=0, 0, Table1[[#This Row],[Profit]]/Table1[[#This Row],[Sales]])</f>
        <v>0.1</v>
      </c>
    </row>
    <row r="3829" spans="1:24" x14ac:dyDescent="0.3">
      <c r="A3829" s="1">
        <v>3828</v>
      </c>
      <c r="B3829" s="1" t="s">
        <v>6976</v>
      </c>
      <c r="C3829" s="3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  <c r="V3829" s="1" t="str">
        <f>TEXT(Table1[[#This Row],[Order Date]], "yyyy-mm")</f>
        <v>2017-05</v>
      </c>
      <c r="W3829" s="1">
        <f>Table1[[#This Row],[Ship Date]] - Table1[[#This Row],[Order Date]]</f>
        <v>4</v>
      </c>
      <c r="X3829" s="1">
        <f>IF(Table1[[#This Row],[Sales]]=0, 0, Table1[[#This Row],[Profit]]/Table1[[#This Row],[Sales]])</f>
        <v>0.28999999999999998</v>
      </c>
    </row>
    <row r="3830" spans="1:24" x14ac:dyDescent="0.3">
      <c r="A3830" s="1">
        <v>3829</v>
      </c>
      <c r="B3830" s="1" t="s">
        <v>6976</v>
      </c>
      <c r="C3830" s="3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  <c r="V3830" s="1" t="str">
        <f>TEXT(Table1[[#This Row],[Order Date]], "yyyy-mm")</f>
        <v>2017-05</v>
      </c>
      <c r="W3830" s="1">
        <f>Table1[[#This Row],[Ship Date]] - Table1[[#This Row],[Order Date]]</f>
        <v>4</v>
      </c>
      <c r="X3830" s="1">
        <f>IF(Table1[[#This Row],[Sales]]=0, 0, Table1[[#This Row],[Profit]]/Table1[[#This Row],[Sales]])</f>
        <v>0.27999999999999997</v>
      </c>
    </row>
    <row r="3831" spans="1:24" x14ac:dyDescent="0.3">
      <c r="A3831" s="1">
        <v>3830</v>
      </c>
      <c r="B3831" s="1" t="s">
        <v>6976</v>
      </c>
      <c r="C3831" s="3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  <c r="V3831" s="1" t="str">
        <f>TEXT(Table1[[#This Row],[Order Date]], "yyyy-mm")</f>
        <v>2017-05</v>
      </c>
      <c r="W3831" s="1">
        <f>Table1[[#This Row],[Ship Date]] - Table1[[#This Row],[Order Date]]</f>
        <v>4</v>
      </c>
      <c r="X3831" s="1">
        <f>IF(Table1[[#This Row],[Sales]]=0, 0, Table1[[#This Row],[Profit]]/Table1[[#This Row],[Sales]])</f>
        <v>0.25</v>
      </c>
    </row>
    <row r="3832" spans="1:24" x14ac:dyDescent="0.3">
      <c r="A3832" s="1">
        <v>3831</v>
      </c>
      <c r="B3832" s="1" t="s">
        <v>6976</v>
      </c>
      <c r="C3832" s="3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  <c r="V3832" s="1" t="str">
        <f>TEXT(Table1[[#This Row],[Order Date]], "yyyy-mm")</f>
        <v>2017-05</v>
      </c>
      <c r="W3832" s="1">
        <f>Table1[[#This Row],[Ship Date]] - Table1[[#This Row],[Order Date]]</f>
        <v>4</v>
      </c>
      <c r="X3832" s="1">
        <f>IF(Table1[[#This Row],[Sales]]=0, 0, Table1[[#This Row],[Profit]]/Table1[[#This Row],[Sales]])</f>
        <v>0.21111111111111111</v>
      </c>
    </row>
    <row r="3833" spans="1:24" x14ac:dyDescent="0.3">
      <c r="A3833" s="1">
        <v>3832</v>
      </c>
      <c r="B3833" s="1" t="s">
        <v>6977</v>
      </c>
      <c r="C3833" s="3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  <c r="V3833" s="1" t="str">
        <f>TEXT(Table1[[#This Row],[Order Date]], "yyyy-mm")</f>
        <v>2015-11</v>
      </c>
      <c r="W3833" s="1">
        <f>Table1[[#This Row],[Ship Date]] - Table1[[#This Row],[Order Date]]</f>
        <v>5</v>
      </c>
      <c r="X3833" s="1">
        <f>IF(Table1[[#This Row],[Sales]]=0, 0, Table1[[#This Row],[Profit]]/Table1[[#This Row],[Sales]])</f>
        <v>0.35000000000000003</v>
      </c>
    </row>
    <row r="3834" spans="1:24" x14ac:dyDescent="0.3">
      <c r="A3834" s="1">
        <v>3833</v>
      </c>
      <c r="B3834" s="1" t="s">
        <v>6977</v>
      </c>
      <c r="C3834" s="3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TEXT(Table1[[#This Row],[Order Date]], "yyyy-mm")</f>
        <v>2015-11</v>
      </c>
      <c r="W3834" s="1">
        <f>Table1[[#This Row],[Ship Date]] - Table1[[#This Row],[Order Date]]</f>
        <v>5</v>
      </c>
      <c r="X3834" s="1">
        <f>IF(Table1[[#This Row],[Sales]]=0, 0, Table1[[#This Row],[Profit]]/Table1[[#This Row],[Sales]])</f>
        <v>0.47</v>
      </c>
    </row>
    <row r="3835" spans="1:24" x14ac:dyDescent="0.3">
      <c r="A3835" s="1">
        <v>3834</v>
      </c>
      <c r="B3835" s="1" t="s">
        <v>6981</v>
      </c>
      <c r="C3835" s="3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  <c r="V3835" s="1" t="str">
        <f>TEXT(Table1[[#This Row],[Order Date]], "yyyy-mm")</f>
        <v>2014-11</v>
      </c>
      <c r="W3835" s="1">
        <f>Table1[[#This Row],[Ship Date]] - Table1[[#This Row],[Order Date]]</f>
        <v>0</v>
      </c>
      <c r="X3835" s="1">
        <f>IF(Table1[[#This Row],[Sales]]=0, 0, Table1[[#This Row],[Profit]]/Table1[[#This Row],[Sales]])</f>
        <v>-0.19999999999999998</v>
      </c>
    </row>
    <row r="3836" spans="1:24" x14ac:dyDescent="0.3">
      <c r="A3836" s="1">
        <v>3835</v>
      </c>
      <c r="B3836" s="1" t="s">
        <v>6981</v>
      </c>
      <c r="C3836" s="3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  <c r="V3836" s="1" t="str">
        <f>TEXT(Table1[[#This Row],[Order Date]], "yyyy-mm")</f>
        <v>2014-11</v>
      </c>
      <c r="W3836" s="1">
        <f>Table1[[#This Row],[Ship Date]] - Table1[[#This Row],[Order Date]]</f>
        <v>0</v>
      </c>
      <c r="X3836" s="1">
        <f>IF(Table1[[#This Row],[Sales]]=0, 0, Table1[[#This Row],[Profit]]/Table1[[#This Row],[Sales]])</f>
        <v>-5.7142857142857141E-2</v>
      </c>
    </row>
    <row r="3837" spans="1:24" x14ac:dyDescent="0.3">
      <c r="A3837" s="1">
        <v>3836</v>
      </c>
      <c r="B3837" s="1" t="s">
        <v>6982</v>
      </c>
      <c r="C3837" s="3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  <c r="V3837" s="1" t="str">
        <f>TEXT(Table1[[#This Row],[Order Date]], "yyyy-mm")</f>
        <v>2014-04</v>
      </c>
      <c r="W3837" s="1">
        <f>Table1[[#This Row],[Ship Date]] - Table1[[#This Row],[Order Date]]</f>
        <v>7</v>
      </c>
      <c r="X3837" s="1">
        <f>IF(Table1[[#This Row],[Sales]]=0, 0, Table1[[#This Row],[Profit]]/Table1[[#This Row],[Sales]])</f>
        <v>0.35000000000000003</v>
      </c>
    </row>
    <row r="3838" spans="1:24" x14ac:dyDescent="0.3">
      <c r="A3838" s="1">
        <v>3837</v>
      </c>
      <c r="B3838" s="1" t="s">
        <v>6982</v>
      </c>
      <c r="C3838" s="3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  <c r="V3838" s="1" t="str">
        <f>TEXT(Table1[[#This Row],[Order Date]], "yyyy-mm")</f>
        <v>2014-04</v>
      </c>
      <c r="W3838" s="1">
        <f>Table1[[#This Row],[Ship Date]] - Table1[[#This Row],[Order Date]]</f>
        <v>7</v>
      </c>
      <c r="X3838" s="1">
        <f>IF(Table1[[#This Row],[Sales]]=0, 0, Table1[[#This Row],[Profit]]/Table1[[#This Row],[Sales]])</f>
        <v>0.36249999999999999</v>
      </c>
    </row>
    <row r="3839" spans="1:24" x14ac:dyDescent="0.3">
      <c r="A3839" s="1">
        <v>3838</v>
      </c>
      <c r="B3839" s="1" t="s">
        <v>6985</v>
      </c>
      <c r="C3839" s="3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  <c r="V3839" s="1" t="str">
        <f>TEXT(Table1[[#This Row],[Order Date]], "yyyy-mm")</f>
        <v>2014-07</v>
      </c>
      <c r="W3839" s="1">
        <f>Table1[[#This Row],[Ship Date]] - Table1[[#This Row],[Order Date]]</f>
        <v>7</v>
      </c>
      <c r="X3839" s="1">
        <f>IF(Table1[[#This Row],[Sales]]=0, 0, Table1[[#This Row],[Profit]]/Table1[[#This Row],[Sales]])</f>
        <v>0.125</v>
      </c>
    </row>
    <row r="3840" spans="1:24" x14ac:dyDescent="0.3">
      <c r="A3840" s="1">
        <v>3839</v>
      </c>
      <c r="B3840" s="1" t="s">
        <v>6985</v>
      </c>
      <c r="C3840" s="3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  <c r="V3840" s="1" t="str">
        <f>TEXT(Table1[[#This Row],[Order Date]], "yyyy-mm")</f>
        <v>2014-07</v>
      </c>
      <c r="W3840" s="1">
        <f>Table1[[#This Row],[Ship Date]] - Table1[[#This Row],[Order Date]]</f>
        <v>7</v>
      </c>
      <c r="X3840" s="1">
        <f>IF(Table1[[#This Row],[Sales]]=0, 0, Table1[[#This Row],[Profit]]/Table1[[#This Row],[Sales]])</f>
        <v>-0.16250000000000001</v>
      </c>
    </row>
    <row r="3841" spans="1:24" x14ac:dyDescent="0.3">
      <c r="A3841" s="1">
        <v>3840</v>
      </c>
      <c r="B3841" s="1" t="s">
        <v>6985</v>
      </c>
      <c r="C3841" s="3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  <c r="V3841" s="1" t="str">
        <f>TEXT(Table1[[#This Row],[Order Date]], "yyyy-mm")</f>
        <v>2014-07</v>
      </c>
      <c r="W3841" s="1">
        <f>Table1[[#This Row],[Ship Date]] - Table1[[#This Row],[Order Date]]</f>
        <v>7</v>
      </c>
      <c r="X3841" s="1">
        <f>IF(Table1[[#This Row],[Sales]]=0, 0, Table1[[#This Row],[Profit]]/Table1[[#This Row],[Sales]])</f>
        <v>0.27</v>
      </c>
    </row>
    <row r="3842" spans="1:24" x14ac:dyDescent="0.3">
      <c r="A3842" s="1">
        <v>3841</v>
      </c>
      <c r="B3842" s="1" t="s">
        <v>6985</v>
      </c>
      <c r="C3842" s="3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TEXT(Table1[[#This Row],[Order Date]], "yyyy-mm")</f>
        <v>2014-07</v>
      </c>
      <c r="W3842" s="1">
        <f>Table1[[#This Row],[Ship Date]] - Table1[[#This Row],[Order Date]]</f>
        <v>7</v>
      </c>
      <c r="X3842" s="1">
        <f>IF(Table1[[#This Row],[Sales]]=0, 0, Table1[[#This Row],[Profit]]/Table1[[#This Row],[Sales]])</f>
        <v>0.41000000000000003</v>
      </c>
    </row>
    <row r="3843" spans="1:24" x14ac:dyDescent="0.3">
      <c r="A3843" s="1">
        <v>3842</v>
      </c>
      <c r="B3843" s="1" t="s">
        <v>6988</v>
      </c>
      <c r="C3843" s="3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  <c r="V3843" s="1" t="str">
        <f>TEXT(Table1[[#This Row],[Order Date]], "yyyy-mm")</f>
        <v>2014-06</v>
      </c>
      <c r="W3843" s="1">
        <f>Table1[[#This Row],[Ship Date]] - Table1[[#This Row],[Order Date]]</f>
        <v>4</v>
      </c>
      <c r="X3843" s="1">
        <f>IF(Table1[[#This Row],[Sales]]=0, 0, Table1[[#This Row],[Profit]]/Table1[[#This Row],[Sales]])</f>
        <v>6.25E-2</v>
      </c>
    </row>
    <row r="3844" spans="1:24" x14ac:dyDescent="0.3">
      <c r="A3844" s="1">
        <v>3843</v>
      </c>
      <c r="B3844" s="1" t="s">
        <v>6991</v>
      </c>
      <c r="C3844" s="3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  <c r="V3844" s="1" t="str">
        <f>TEXT(Table1[[#This Row],[Order Date]], "yyyy-mm")</f>
        <v>2014-10</v>
      </c>
      <c r="W3844" s="1">
        <f>Table1[[#This Row],[Ship Date]] - Table1[[#This Row],[Order Date]]</f>
        <v>3</v>
      </c>
      <c r="X3844" s="1">
        <f>IF(Table1[[#This Row],[Sales]]=0, 0, Table1[[#This Row],[Profit]]/Table1[[#This Row],[Sales]])</f>
        <v>0.3125</v>
      </c>
    </row>
    <row r="3845" spans="1:24" x14ac:dyDescent="0.3">
      <c r="A3845" s="1">
        <v>3844</v>
      </c>
      <c r="B3845" s="1" t="s">
        <v>6991</v>
      </c>
      <c r="C3845" s="3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  <c r="V3845" s="1" t="str">
        <f>TEXT(Table1[[#This Row],[Order Date]], "yyyy-mm")</f>
        <v>2014-10</v>
      </c>
      <c r="W3845" s="1">
        <f>Table1[[#This Row],[Ship Date]] - Table1[[#This Row],[Order Date]]</f>
        <v>3</v>
      </c>
      <c r="X3845" s="1">
        <f>IF(Table1[[#This Row],[Sales]]=0, 0, Table1[[#This Row],[Profit]]/Table1[[#This Row],[Sales]])</f>
        <v>9.9999999999999985E-3</v>
      </c>
    </row>
    <row r="3846" spans="1:24" x14ac:dyDescent="0.3">
      <c r="A3846" s="1">
        <v>3845</v>
      </c>
      <c r="B3846" s="1" t="s">
        <v>6991</v>
      </c>
      <c r="C3846" s="3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  <c r="V3846" s="1" t="str">
        <f>TEXT(Table1[[#This Row],[Order Date]], "yyyy-mm")</f>
        <v>2014-10</v>
      </c>
      <c r="W3846" s="1">
        <f>Table1[[#This Row],[Ship Date]] - Table1[[#This Row],[Order Date]]</f>
        <v>3</v>
      </c>
      <c r="X3846" s="1">
        <f>IF(Table1[[#This Row],[Sales]]=0, 0, Table1[[#This Row],[Profit]]/Table1[[#This Row],[Sales]])</f>
        <v>0.03</v>
      </c>
    </row>
    <row r="3847" spans="1:24" x14ac:dyDescent="0.3">
      <c r="A3847" s="1">
        <v>3846</v>
      </c>
      <c r="B3847" s="1" t="s">
        <v>6991</v>
      </c>
      <c r="C3847" s="3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TEXT(Table1[[#This Row],[Order Date]], "yyyy-mm")</f>
        <v>2014-10</v>
      </c>
      <c r="W3847" s="1">
        <f>Table1[[#This Row],[Ship Date]] - Table1[[#This Row],[Order Date]]</f>
        <v>3</v>
      </c>
      <c r="X3847" s="1">
        <f>IF(Table1[[#This Row],[Sales]]=0, 0, Table1[[#This Row],[Profit]]/Table1[[#This Row],[Sales]])</f>
        <v>-5.8823529411764698E-2</v>
      </c>
    </row>
    <row r="3848" spans="1:24" x14ac:dyDescent="0.3">
      <c r="A3848" s="1">
        <v>3847</v>
      </c>
      <c r="B3848" s="1" t="s">
        <v>6991</v>
      </c>
      <c r="C3848" s="3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TEXT(Table1[[#This Row],[Order Date]], "yyyy-mm")</f>
        <v>2014-10</v>
      </c>
      <c r="W3848" s="1">
        <f>Table1[[#This Row],[Ship Date]] - Table1[[#This Row],[Order Date]]</f>
        <v>3</v>
      </c>
      <c r="X3848" s="1">
        <f>IF(Table1[[#This Row],[Sales]]=0, 0, Table1[[#This Row],[Profit]]/Table1[[#This Row],[Sales]])</f>
        <v>0.26999999999999996</v>
      </c>
    </row>
    <row r="3849" spans="1:24" x14ac:dyDescent="0.3">
      <c r="A3849" s="1">
        <v>3848</v>
      </c>
      <c r="B3849" s="1" t="s">
        <v>6994</v>
      </c>
      <c r="C3849" s="3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  <c r="V3849" s="1" t="str">
        <f>TEXT(Table1[[#This Row],[Order Date]], "yyyy-mm")</f>
        <v>2017-11</v>
      </c>
      <c r="W3849" s="1">
        <f>Table1[[#This Row],[Ship Date]] - Table1[[#This Row],[Order Date]]</f>
        <v>2</v>
      </c>
      <c r="X3849" s="1">
        <f>IF(Table1[[#This Row],[Sales]]=0, 0, Table1[[#This Row],[Profit]]/Table1[[#This Row],[Sales]])</f>
        <v>0</v>
      </c>
    </row>
    <row r="3850" spans="1:24" x14ac:dyDescent="0.3">
      <c r="A3850" s="1">
        <v>3849</v>
      </c>
      <c r="B3850" s="1" t="s">
        <v>6995</v>
      </c>
      <c r="C3850" s="3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TEXT(Table1[[#This Row],[Order Date]], "yyyy-mm")</f>
        <v>2017-09</v>
      </c>
      <c r="W3850" s="1">
        <f>Table1[[#This Row],[Ship Date]] - Table1[[#This Row],[Order Date]]</f>
        <v>1</v>
      </c>
      <c r="X3850" s="1">
        <f>IF(Table1[[#This Row],[Sales]]=0, 0, Table1[[#This Row],[Profit]]/Table1[[#This Row],[Sales]])</f>
        <v>0.45999999999999996</v>
      </c>
    </row>
    <row r="3851" spans="1:24" x14ac:dyDescent="0.3">
      <c r="A3851" s="1">
        <v>3850</v>
      </c>
      <c r="B3851" s="1" t="s">
        <v>6995</v>
      </c>
      <c r="C3851" s="3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  <c r="V3851" s="1" t="str">
        <f>TEXT(Table1[[#This Row],[Order Date]], "yyyy-mm")</f>
        <v>2017-09</v>
      </c>
      <c r="W3851" s="1">
        <f>Table1[[#This Row],[Ship Date]] - Table1[[#This Row],[Order Date]]</f>
        <v>1</v>
      </c>
      <c r="X3851" s="1">
        <f>IF(Table1[[#This Row],[Sales]]=0, 0, Table1[[#This Row],[Profit]]/Table1[[#This Row],[Sales]])</f>
        <v>0.43999999999999995</v>
      </c>
    </row>
    <row r="3852" spans="1:24" x14ac:dyDescent="0.3">
      <c r="A3852" s="1">
        <v>3851</v>
      </c>
      <c r="B3852" s="1" t="s">
        <v>6998</v>
      </c>
      <c r="C3852" s="3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  <c r="V3852" s="1" t="str">
        <f>TEXT(Table1[[#This Row],[Order Date]], "yyyy-mm")</f>
        <v>2015-12</v>
      </c>
      <c r="W3852" s="1">
        <f>Table1[[#This Row],[Ship Date]] - Table1[[#This Row],[Order Date]]</f>
        <v>5</v>
      </c>
      <c r="X3852" s="1">
        <f>IF(Table1[[#This Row],[Sales]]=0, 0, Table1[[#This Row],[Profit]]/Table1[[#This Row],[Sales]])</f>
        <v>0.47000000000000008</v>
      </c>
    </row>
    <row r="3853" spans="1:24" x14ac:dyDescent="0.3">
      <c r="A3853" s="1">
        <v>3852</v>
      </c>
      <c r="B3853" s="1" t="s">
        <v>6999</v>
      </c>
      <c r="C3853" s="3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  <c r="V3853" s="1" t="str">
        <f>TEXT(Table1[[#This Row],[Order Date]], "yyyy-mm")</f>
        <v>2015-09</v>
      </c>
      <c r="W3853" s="1">
        <f>Table1[[#This Row],[Ship Date]] - Table1[[#This Row],[Order Date]]</f>
        <v>0</v>
      </c>
      <c r="X3853" s="1">
        <f>IF(Table1[[#This Row],[Sales]]=0, 0, Table1[[#This Row],[Profit]]/Table1[[#This Row],[Sales]])</f>
        <v>0.17</v>
      </c>
    </row>
    <row r="3854" spans="1:24" x14ac:dyDescent="0.3">
      <c r="A3854" s="1">
        <v>3853</v>
      </c>
      <c r="B3854" s="1" t="s">
        <v>7002</v>
      </c>
      <c r="C3854" s="3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  <c r="V3854" s="1" t="str">
        <f>TEXT(Table1[[#This Row],[Order Date]], "yyyy-mm")</f>
        <v>2017-11</v>
      </c>
      <c r="W3854" s="1">
        <f>Table1[[#This Row],[Ship Date]] - Table1[[#This Row],[Order Date]]</f>
        <v>3</v>
      </c>
      <c r="X3854" s="1">
        <f>IF(Table1[[#This Row],[Sales]]=0, 0, Table1[[#This Row],[Profit]]/Table1[[#This Row],[Sales]])</f>
        <v>-1.6</v>
      </c>
    </row>
    <row r="3855" spans="1:24" x14ac:dyDescent="0.3">
      <c r="A3855" s="1">
        <v>3854</v>
      </c>
      <c r="B3855" s="1" t="s">
        <v>7003</v>
      </c>
      <c r="C3855" s="3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  <c r="V3855" s="1" t="str">
        <f>TEXT(Table1[[#This Row],[Order Date]], "yyyy-mm")</f>
        <v>2017-06</v>
      </c>
      <c r="W3855" s="1">
        <f>Table1[[#This Row],[Ship Date]] - Table1[[#This Row],[Order Date]]</f>
        <v>4</v>
      </c>
      <c r="X3855" s="1">
        <f>IF(Table1[[#This Row],[Sales]]=0, 0, Table1[[#This Row],[Profit]]/Table1[[#This Row],[Sales]])</f>
        <v>0.43999999999999995</v>
      </c>
    </row>
    <row r="3856" spans="1:24" x14ac:dyDescent="0.3">
      <c r="A3856" s="1">
        <v>3855</v>
      </c>
      <c r="B3856" s="1" t="s">
        <v>7003</v>
      </c>
      <c r="C3856" s="3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  <c r="V3856" s="1" t="str">
        <f>TEXT(Table1[[#This Row],[Order Date]], "yyyy-mm")</f>
        <v>2017-06</v>
      </c>
      <c r="W3856" s="1">
        <f>Table1[[#This Row],[Ship Date]] - Table1[[#This Row],[Order Date]]</f>
        <v>4</v>
      </c>
      <c r="X3856" s="1">
        <f>IF(Table1[[#This Row],[Sales]]=0, 0, Table1[[#This Row],[Profit]]/Table1[[#This Row],[Sales]])</f>
        <v>0</v>
      </c>
    </row>
    <row r="3857" spans="1:24" x14ac:dyDescent="0.3">
      <c r="A3857" s="1">
        <v>3856</v>
      </c>
      <c r="B3857" s="1" t="s">
        <v>7006</v>
      </c>
      <c r="C3857" s="3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  <c r="V3857" s="1" t="str">
        <f>TEXT(Table1[[#This Row],[Order Date]], "yyyy-mm")</f>
        <v>2017-10</v>
      </c>
      <c r="W3857" s="1">
        <f>Table1[[#This Row],[Ship Date]] - Table1[[#This Row],[Order Date]]</f>
        <v>5</v>
      </c>
      <c r="X3857" s="1">
        <f>IF(Table1[[#This Row],[Sales]]=0, 0, Table1[[#This Row],[Profit]]/Table1[[#This Row],[Sales]])</f>
        <v>-1.75</v>
      </c>
    </row>
    <row r="3858" spans="1:24" x14ac:dyDescent="0.3">
      <c r="A3858" s="1">
        <v>3857</v>
      </c>
      <c r="B3858" s="1" t="s">
        <v>7006</v>
      </c>
      <c r="C3858" s="3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  <c r="V3858" s="1" t="str">
        <f>TEXT(Table1[[#This Row],[Order Date]], "yyyy-mm")</f>
        <v>2017-10</v>
      </c>
      <c r="W3858" s="1">
        <f>Table1[[#This Row],[Ship Date]] - Table1[[#This Row],[Order Date]]</f>
        <v>5</v>
      </c>
      <c r="X3858" s="1">
        <f>IF(Table1[[#This Row],[Sales]]=0, 0, Table1[[#This Row],[Profit]]/Table1[[#This Row],[Sales]])</f>
        <v>6.25E-2</v>
      </c>
    </row>
    <row r="3859" spans="1:24" x14ac:dyDescent="0.3">
      <c r="A3859" s="1">
        <v>3858</v>
      </c>
      <c r="B3859" s="1" t="s">
        <v>7006</v>
      </c>
      <c r="C3859" s="3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  <c r="V3859" s="1" t="str">
        <f>TEXT(Table1[[#This Row],[Order Date]], "yyyy-mm")</f>
        <v>2017-10</v>
      </c>
      <c r="W3859" s="1">
        <f>Table1[[#This Row],[Ship Date]] - Table1[[#This Row],[Order Date]]</f>
        <v>5</v>
      </c>
      <c r="X3859" s="1">
        <f>IF(Table1[[#This Row],[Sales]]=0, 0, Table1[[#This Row],[Profit]]/Table1[[#This Row],[Sales]])</f>
        <v>8.7500000000000008E-2</v>
      </c>
    </row>
    <row r="3860" spans="1:24" x14ac:dyDescent="0.3">
      <c r="A3860" s="1">
        <v>3859</v>
      </c>
      <c r="B3860" s="1" t="s">
        <v>7007</v>
      </c>
      <c r="C3860" s="3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  <c r="V3860" s="1" t="str">
        <f>TEXT(Table1[[#This Row],[Order Date]], "yyyy-mm")</f>
        <v>2014-12</v>
      </c>
      <c r="W3860" s="1">
        <f>Table1[[#This Row],[Ship Date]] - Table1[[#This Row],[Order Date]]</f>
        <v>0</v>
      </c>
      <c r="X3860" s="1">
        <f>IF(Table1[[#This Row],[Sales]]=0, 0, Table1[[#This Row],[Profit]]/Table1[[#This Row],[Sales]])</f>
        <v>0.2</v>
      </c>
    </row>
    <row r="3861" spans="1:24" x14ac:dyDescent="0.3">
      <c r="A3861" s="1">
        <v>3860</v>
      </c>
      <c r="B3861" s="1" t="s">
        <v>7011</v>
      </c>
      <c r="C3861" s="3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TEXT(Table1[[#This Row],[Order Date]], "yyyy-mm")</f>
        <v>2017-02</v>
      </c>
      <c r="W3861" s="1">
        <f>Table1[[#This Row],[Ship Date]] - Table1[[#This Row],[Order Date]]</f>
        <v>5</v>
      </c>
      <c r="X3861" s="1">
        <f>IF(Table1[[#This Row],[Sales]]=0, 0, Table1[[#This Row],[Profit]]/Table1[[#This Row],[Sales]])</f>
        <v>-0.56000000000000005</v>
      </c>
    </row>
    <row r="3862" spans="1:24" x14ac:dyDescent="0.3">
      <c r="A3862" s="1">
        <v>3861</v>
      </c>
      <c r="B3862" s="1" t="s">
        <v>7011</v>
      </c>
      <c r="C3862" s="3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  <c r="V3862" s="1" t="str">
        <f>TEXT(Table1[[#This Row],[Order Date]], "yyyy-mm")</f>
        <v>2017-02</v>
      </c>
      <c r="W3862" s="1">
        <f>Table1[[#This Row],[Ship Date]] - Table1[[#This Row],[Order Date]]</f>
        <v>5</v>
      </c>
      <c r="X3862" s="1">
        <f>IF(Table1[[#This Row],[Sales]]=0, 0, Table1[[#This Row],[Profit]]/Table1[[#This Row],[Sales]])</f>
        <v>8.7499999999999994E-2</v>
      </c>
    </row>
    <row r="3863" spans="1:24" x14ac:dyDescent="0.3">
      <c r="A3863" s="1">
        <v>3862</v>
      </c>
      <c r="B3863" s="1" t="s">
        <v>7014</v>
      </c>
      <c r="C3863" s="3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  <c r="V3863" s="1" t="str">
        <f>TEXT(Table1[[#This Row],[Order Date]], "yyyy-mm")</f>
        <v>2014-05</v>
      </c>
      <c r="W3863" s="1">
        <f>Table1[[#This Row],[Ship Date]] - Table1[[#This Row],[Order Date]]</f>
        <v>7</v>
      </c>
      <c r="X3863" s="1">
        <f>IF(Table1[[#This Row],[Sales]]=0, 0, Table1[[#This Row],[Profit]]/Table1[[#This Row],[Sales]])</f>
        <v>0.36249999999999999</v>
      </c>
    </row>
    <row r="3864" spans="1:24" x14ac:dyDescent="0.3">
      <c r="A3864" s="1">
        <v>3863</v>
      </c>
      <c r="B3864" s="1" t="s">
        <v>7014</v>
      </c>
      <c r="C3864" s="3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  <c r="V3864" s="1" t="str">
        <f>TEXT(Table1[[#This Row],[Order Date]], "yyyy-mm")</f>
        <v>2014-05</v>
      </c>
      <c r="W3864" s="1">
        <f>Table1[[#This Row],[Ship Date]] - Table1[[#This Row],[Order Date]]</f>
        <v>7</v>
      </c>
      <c r="X3864" s="1">
        <f>IF(Table1[[#This Row],[Sales]]=0, 0, Table1[[#This Row],[Profit]]/Table1[[#This Row],[Sales]])</f>
        <v>0.36249999999999999</v>
      </c>
    </row>
    <row r="3865" spans="1:24" x14ac:dyDescent="0.3">
      <c r="A3865" s="1">
        <v>3864</v>
      </c>
      <c r="B3865" s="1" t="s">
        <v>7017</v>
      </c>
      <c r="C3865" s="3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TEXT(Table1[[#This Row],[Order Date]], "yyyy-mm")</f>
        <v>2017-10</v>
      </c>
      <c r="W3865" s="1">
        <f>Table1[[#This Row],[Ship Date]] - Table1[[#This Row],[Order Date]]</f>
        <v>2</v>
      </c>
      <c r="X3865" s="1">
        <f>IF(Table1[[#This Row],[Sales]]=0, 0, Table1[[#This Row],[Profit]]/Table1[[#This Row],[Sales]])</f>
        <v>0.26</v>
      </c>
    </row>
    <row r="3866" spans="1:24" x14ac:dyDescent="0.3">
      <c r="A3866" s="1">
        <v>3865</v>
      </c>
      <c r="B3866" s="1" t="s">
        <v>7020</v>
      </c>
      <c r="C3866" s="3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  <c r="V3866" s="1" t="str">
        <f>TEXT(Table1[[#This Row],[Order Date]], "yyyy-mm")</f>
        <v>2015-11</v>
      </c>
      <c r="W3866" s="1">
        <f>Table1[[#This Row],[Ship Date]] - Table1[[#This Row],[Order Date]]</f>
        <v>5</v>
      </c>
      <c r="X3866" s="1">
        <f>IF(Table1[[#This Row],[Sales]]=0, 0, Table1[[#This Row],[Profit]]/Table1[[#This Row],[Sales]])</f>
        <v>-1.2</v>
      </c>
    </row>
    <row r="3867" spans="1:24" x14ac:dyDescent="0.3">
      <c r="A3867" s="1">
        <v>3866</v>
      </c>
      <c r="B3867" s="1" t="s">
        <v>7024</v>
      </c>
      <c r="C3867" s="3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  <c r="V3867" s="1" t="str">
        <f>TEXT(Table1[[#This Row],[Order Date]], "yyyy-mm")</f>
        <v>2014-07</v>
      </c>
      <c r="W3867" s="1">
        <f>Table1[[#This Row],[Ship Date]] - Table1[[#This Row],[Order Date]]</f>
        <v>2</v>
      </c>
      <c r="X3867" s="1">
        <f>IF(Table1[[#This Row],[Sales]]=0, 0, Table1[[#This Row],[Profit]]/Table1[[#This Row],[Sales]])</f>
        <v>0.16</v>
      </c>
    </row>
    <row r="3868" spans="1:24" x14ac:dyDescent="0.3">
      <c r="A3868" s="1">
        <v>3867</v>
      </c>
      <c r="B3868" s="1" t="s">
        <v>7025</v>
      </c>
      <c r="C3868" s="3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  <c r="V3868" s="1" t="str">
        <f>TEXT(Table1[[#This Row],[Order Date]], "yyyy-mm")</f>
        <v>2017-04</v>
      </c>
      <c r="W3868" s="1">
        <f>Table1[[#This Row],[Ship Date]] - Table1[[#This Row],[Order Date]]</f>
        <v>2</v>
      </c>
      <c r="X3868" s="1">
        <f>IF(Table1[[#This Row],[Sales]]=0, 0, Table1[[#This Row],[Profit]]/Table1[[#This Row],[Sales]])</f>
        <v>0.36</v>
      </c>
    </row>
    <row r="3869" spans="1:24" x14ac:dyDescent="0.3">
      <c r="A3869" s="1">
        <v>3868</v>
      </c>
      <c r="B3869" s="1" t="s">
        <v>7026</v>
      </c>
      <c r="C3869" s="3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  <c r="V3869" s="1" t="str">
        <f>TEXT(Table1[[#This Row],[Order Date]], "yyyy-mm")</f>
        <v>2015-10</v>
      </c>
      <c r="W3869" s="1">
        <f>Table1[[#This Row],[Ship Date]] - Table1[[#This Row],[Order Date]]</f>
        <v>4</v>
      </c>
      <c r="X3869" s="1">
        <f>IF(Table1[[#This Row],[Sales]]=0, 0, Table1[[#This Row],[Profit]]/Table1[[#This Row],[Sales]])</f>
        <v>0.43</v>
      </c>
    </row>
    <row r="3870" spans="1:24" x14ac:dyDescent="0.3">
      <c r="A3870" s="1">
        <v>3869</v>
      </c>
      <c r="B3870" s="1" t="s">
        <v>7026</v>
      </c>
      <c r="C3870" s="3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  <c r="V3870" s="1" t="str">
        <f>TEXT(Table1[[#This Row],[Order Date]], "yyyy-mm")</f>
        <v>2015-10</v>
      </c>
      <c r="W3870" s="1">
        <f>Table1[[#This Row],[Ship Date]] - Table1[[#This Row],[Order Date]]</f>
        <v>4</v>
      </c>
      <c r="X3870" s="1">
        <f>IF(Table1[[#This Row],[Sales]]=0, 0, Table1[[#This Row],[Profit]]/Table1[[#This Row],[Sales]])</f>
        <v>0.1125</v>
      </c>
    </row>
    <row r="3871" spans="1:24" x14ac:dyDescent="0.3">
      <c r="A3871" s="1">
        <v>3870</v>
      </c>
      <c r="B3871" s="1" t="s">
        <v>7026</v>
      </c>
      <c r="C3871" s="3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  <c r="V3871" s="1" t="str">
        <f>TEXT(Table1[[#This Row],[Order Date]], "yyyy-mm")</f>
        <v>2015-10</v>
      </c>
      <c r="W3871" s="1">
        <f>Table1[[#This Row],[Ship Date]] - Table1[[#This Row],[Order Date]]</f>
        <v>4</v>
      </c>
      <c r="X3871" s="1">
        <f>IF(Table1[[#This Row],[Sales]]=0, 0, Table1[[#This Row],[Profit]]/Table1[[#This Row],[Sales]])</f>
        <v>8.7500000000000008E-2</v>
      </c>
    </row>
    <row r="3872" spans="1:24" x14ac:dyDescent="0.3">
      <c r="A3872" s="1">
        <v>3871</v>
      </c>
      <c r="B3872" s="1" t="s">
        <v>7026</v>
      </c>
      <c r="C3872" s="3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  <c r="V3872" s="1" t="str">
        <f>TEXT(Table1[[#This Row],[Order Date]], "yyyy-mm")</f>
        <v>2015-10</v>
      </c>
      <c r="W3872" s="1">
        <f>Table1[[#This Row],[Ship Date]] - Table1[[#This Row],[Order Date]]</f>
        <v>4</v>
      </c>
      <c r="X3872" s="1">
        <f>IF(Table1[[#This Row],[Sales]]=0, 0, Table1[[#This Row],[Profit]]/Table1[[#This Row],[Sales]])</f>
        <v>0.48999999999999994</v>
      </c>
    </row>
    <row r="3873" spans="1:24" x14ac:dyDescent="0.3">
      <c r="A3873" s="1">
        <v>3872</v>
      </c>
      <c r="B3873" s="1" t="s">
        <v>7026</v>
      </c>
      <c r="C3873" s="3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TEXT(Table1[[#This Row],[Order Date]], "yyyy-mm")</f>
        <v>2015-10</v>
      </c>
      <c r="W3873" s="1">
        <f>Table1[[#This Row],[Ship Date]] - Table1[[#This Row],[Order Date]]</f>
        <v>4</v>
      </c>
      <c r="X3873" s="1">
        <f>IF(Table1[[#This Row],[Sales]]=0, 0, Table1[[#This Row],[Profit]]/Table1[[#This Row],[Sales]])</f>
        <v>0.47999999999999993</v>
      </c>
    </row>
    <row r="3874" spans="1:24" x14ac:dyDescent="0.3">
      <c r="A3874" s="1">
        <v>3873</v>
      </c>
      <c r="B3874" s="1" t="s">
        <v>7026</v>
      </c>
      <c r="C3874" s="3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  <c r="V3874" s="1" t="str">
        <f>TEXT(Table1[[#This Row],[Order Date]], "yyyy-mm")</f>
        <v>2015-10</v>
      </c>
      <c r="W3874" s="1">
        <f>Table1[[#This Row],[Ship Date]] - Table1[[#This Row],[Order Date]]</f>
        <v>4</v>
      </c>
      <c r="X3874" s="1">
        <f>IF(Table1[[#This Row],[Sales]]=0, 0, Table1[[#This Row],[Profit]]/Table1[[#This Row],[Sales]])</f>
        <v>0.05</v>
      </c>
    </row>
    <row r="3875" spans="1:24" x14ac:dyDescent="0.3">
      <c r="A3875" s="1">
        <v>3874</v>
      </c>
      <c r="B3875" s="1" t="s">
        <v>7027</v>
      </c>
      <c r="C3875" s="3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  <c r="V3875" s="1" t="str">
        <f>TEXT(Table1[[#This Row],[Order Date]], "yyyy-mm")</f>
        <v>2016-09</v>
      </c>
      <c r="W3875" s="1">
        <f>Table1[[#This Row],[Ship Date]] - Table1[[#This Row],[Order Date]]</f>
        <v>2</v>
      </c>
      <c r="X3875" s="1">
        <f>IF(Table1[[#This Row],[Sales]]=0, 0, Table1[[#This Row],[Profit]]/Table1[[#This Row],[Sales]])</f>
        <v>0.32500000000000001</v>
      </c>
    </row>
    <row r="3876" spans="1:24" x14ac:dyDescent="0.3">
      <c r="A3876" s="1">
        <v>3875</v>
      </c>
      <c r="B3876" s="1" t="s">
        <v>7027</v>
      </c>
      <c r="C3876" s="3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  <c r="V3876" s="1" t="str">
        <f>TEXT(Table1[[#This Row],[Order Date]], "yyyy-mm")</f>
        <v>2016-09</v>
      </c>
      <c r="W3876" s="1">
        <f>Table1[[#This Row],[Ship Date]] - Table1[[#This Row],[Order Date]]</f>
        <v>2</v>
      </c>
      <c r="X3876" s="1">
        <f>IF(Table1[[#This Row],[Sales]]=0, 0, Table1[[#This Row],[Profit]]/Table1[[#This Row],[Sales]])</f>
        <v>-0.73333333333333328</v>
      </c>
    </row>
    <row r="3877" spans="1:24" x14ac:dyDescent="0.3">
      <c r="A3877" s="1">
        <v>3876</v>
      </c>
      <c r="B3877" s="1" t="s">
        <v>7027</v>
      </c>
      <c r="C3877" s="3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  <c r="V3877" s="1" t="str">
        <f>TEXT(Table1[[#This Row],[Order Date]], "yyyy-mm")</f>
        <v>2016-09</v>
      </c>
      <c r="W3877" s="1">
        <f>Table1[[#This Row],[Ship Date]] - Table1[[#This Row],[Order Date]]</f>
        <v>2</v>
      </c>
      <c r="X3877" s="1">
        <f>IF(Table1[[#This Row],[Sales]]=0, 0, Table1[[#This Row],[Profit]]/Table1[[#This Row],[Sales]])</f>
        <v>6.25E-2</v>
      </c>
    </row>
    <row r="3878" spans="1:24" x14ac:dyDescent="0.3">
      <c r="A3878" s="1">
        <v>3877</v>
      </c>
      <c r="B3878" s="1" t="s">
        <v>7027</v>
      </c>
      <c r="C3878" s="3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  <c r="V3878" s="1" t="str">
        <f>TEXT(Table1[[#This Row],[Order Date]], "yyyy-mm")</f>
        <v>2016-09</v>
      </c>
      <c r="W3878" s="1">
        <f>Table1[[#This Row],[Ship Date]] - Table1[[#This Row],[Order Date]]</f>
        <v>2</v>
      </c>
      <c r="X3878" s="1">
        <f>IF(Table1[[#This Row],[Sales]]=0, 0, Table1[[#This Row],[Profit]]/Table1[[#This Row],[Sales]])</f>
        <v>0.3125</v>
      </c>
    </row>
    <row r="3879" spans="1:24" x14ac:dyDescent="0.3">
      <c r="A3879" s="1">
        <v>3878</v>
      </c>
      <c r="B3879" s="1" t="s">
        <v>7028</v>
      </c>
      <c r="C3879" s="3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  <c r="V3879" s="1" t="str">
        <f>TEXT(Table1[[#This Row],[Order Date]], "yyyy-mm")</f>
        <v>2016-10</v>
      </c>
      <c r="W3879" s="1">
        <f>Table1[[#This Row],[Ship Date]] - Table1[[#This Row],[Order Date]]</f>
        <v>5</v>
      </c>
      <c r="X3879" s="1">
        <f>IF(Table1[[#This Row],[Sales]]=0, 0, Table1[[#This Row],[Profit]]/Table1[[#This Row],[Sales]])</f>
        <v>-0.70000000000000007</v>
      </c>
    </row>
    <row r="3880" spans="1:24" x14ac:dyDescent="0.3">
      <c r="A3880" s="1">
        <v>3879</v>
      </c>
      <c r="B3880" s="1" t="s">
        <v>7029</v>
      </c>
      <c r="C3880" s="3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  <c r="V3880" s="1" t="str">
        <f>TEXT(Table1[[#This Row],[Order Date]], "yyyy-mm")</f>
        <v>2014-04</v>
      </c>
      <c r="W3880" s="1">
        <f>Table1[[#This Row],[Ship Date]] - Table1[[#This Row],[Order Date]]</f>
        <v>2</v>
      </c>
      <c r="X3880" s="1">
        <f>IF(Table1[[#This Row],[Sales]]=0, 0, Table1[[#This Row],[Profit]]/Table1[[#This Row],[Sales]])</f>
        <v>7.4999999999999997E-2</v>
      </c>
    </row>
    <row r="3881" spans="1:24" x14ac:dyDescent="0.3">
      <c r="A3881" s="1">
        <v>3880</v>
      </c>
      <c r="B3881" s="1" t="s">
        <v>7029</v>
      </c>
      <c r="C3881" s="3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  <c r="V3881" s="1" t="str">
        <f>TEXT(Table1[[#This Row],[Order Date]], "yyyy-mm")</f>
        <v>2014-04</v>
      </c>
      <c r="W3881" s="1">
        <f>Table1[[#This Row],[Ship Date]] - Table1[[#This Row],[Order Date]]</f>
        <v>2</v>
      </c>
      <c r="X3881" s="1">
        <f>IF(Table1[[#This Row],[Sales]]=0, 0, Table1[[#This Row],[Profit]]/Table1[[#This Row],[Sales]])</f>
        <v>7.5000000000000011E-2</v>
      </c>
    </row>
    <row r="3882" spans="1:24" x14ac:dyDescent="0.3">
      <c r="A3882" s="1">
        <v>3881</v>
      </c>
      <c r="B3882" s="1" t="s">
        <v>7030</v>
      </c>
      <c r="C3882" s="3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  <c r="V3882" s="1" t="str">
        <f>TEXT(Table1[[#This Row],[Order Date]], "yyyy-mm")</f>
        <v>2015-06</v>
      </c>
      <c r="W3882" s="1">
        <f>Table1[[#This Row],[Ship Date]] - Table1[[#This Row],[Order Date]]</f>
        <v>5</v>
      </c>
      <c r="X3882" s="1">
        <f>IF(Table1[[#This Row],[Sales]]=0, 0, Table1[[#This Row],[Profit]]/Table1[[#This Row],[Sales]])</f>
        <v>0.31250000000000006</v>
      </c>
    </row>
    <row r="3883" spans="1:24" x14ac:dyDescent="0.3">
      <c r="A3883" s="1">
        <v>3882</v>
      </c>
      <c r="B3883" s="1" t="s">
        <v>7030</v>
      </c>
      <c r="C3883" s="3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  <c r="V3883" s="1" t="str">
        <f>TEXT(Table1[[#This Row],[Order Date]], "yyyy-mm")</f>
        <v>2015-06</v>
      </c>
      <c r="W3883" s="1">
        <f>Table1[[#This Row],[Ship Date]] - Table1[[#This Row],[Order Date]]</f>
        <v>5</v>
      </c>
      <c r="X3883" s="1">
        <f>IF(Table1[[#This Row],[Sales]]=0, 0, Table1[[#This Row],[Profit]]/Table1[[#This Row],[Sales]])</f>
        <v>-0.23750000000000002</v>
      </c>
    </row>
    <row r="3884" spans="1:24" x14ac:dyDescent="0.3">
      <c r="A3884" s="1">
        <v>3883</v>
      </c>
      <c r="B3884" s="1" t="s">
        <v>7030</v>
      </c>
      <c r="C3884" s="3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  <c r="V3884" s="1" t="str">
        <f>TEXT(Table1[[#This Row],[Order Date]], "yyyy-mm")</f>
        <v>2015-06</v>
      </c>
      <c r="W3884" s="1">
        <f>Table1[[#This Row],[Ship Date]] - Table1[[#This Row],[Order Date]]</f>
        <v>5</v>
      </c>
      <c r="X3884" s="1">
        <f>IF(Table1[[#This Row],[Sales]]=0, 0, Table1[[#This Row],[Profit]]/Table1[[#This Row],[Sales]])</f>
        <v>-9.9999999999999992E-2</v>
      </c>
    </row>
    <row r="3885" spans="1:24" x14ac:dyDescent="0.3">
      <c r="A3885" s="1">
        <v>3884</v>
      </c>
      <c r="B3885" s="1" t="s">
        <v>7030</v>
      </c>
      <c r="C3885" s="3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  <c r="V3885" s="1" t="str">
        <f>TEXT(Table1[[#This Row],[Order Date]], "yyyy-mm")</f>
        <v>2015-06</v>
      </c>
      <c r="W3885" s="1">
        <f>Table1[[#This Row],[Ship Date]] - Table1[[#This Row],[Order Date]]</f>
        <v>5</v>
      </c>
      <c r="X3885" s="1">
        <f>IF(Table1[[#This Row],[Sales]]=0, 0, Table1[[#This Row],[Profit]]/Table1[[#This Row],[Sales]])</f>
        <v>0.27499999999999997</v>
      </c>
    </row>
    <row r="3886" spans="1:24" x14ac:dyDescent="0.3">
      <c r="A3886" s="1">
        <v>3885</v>
      </c>
      <c r="B3886" s="1" t="s">
        <v>7035</v>
      </c>
      <c r="C3886" s="3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  <c r="V3886" s="1" t="str">
        <f>TEXT(Table1[[#This Row],[Order Date]], "yyyy-mm")</f>
        <v>2014-07</v>
      </c>
      <c r="W3886" s="1">
        <f>Table1[[#This Row],[Ship Date]] - Table1[[#This Row],[Order Date]]</f>
        <v>7</v>
      </c>
      <c r="X3886" s="1">
        <f>IF(Table1[[#This Row],[Sales]]=0, 0, Table1[[#This Row],[Profit]]/Table1[[#This Row],[Sales]])</f>
        <v>8.7499999999999994E-2</v>
      </c>
    </row>
    <row r="3887" spans="1:24" x14ac:dyDescent="0.3">
      <c r="A3887" s="1">
        <v>3886</v>
      </c>
      <c r="B3887" s="1" t="s">
        <v>7036</v>
      </c>
      <c r="C3887" s="3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  <c r="V3887" s="1" t="str">
        <f>TEXT(Table1[[#This Row],[Order Date]], "yyyy-mm")</f>
        <v>2017-01</v>
      </c>
      <c r="W3887" s="1">
        <f>Table1[[#This Row],[Ship Date]] - Table1[[#This Row],[Order Date]]</f>
        <v>4</v>
      </c>
      <c r="X3887" s="1">
        <f>IF(Table1[[#This Row],[Sales]]=0, 0, Table1[[#This Row],[Profit]]/Table1[[#This Row],[Sales]])</f>
        <v>-1.7</v>
      </c>
    </row>
    <row r="3888" spans="1:24" x14ac:dyDescent="0.3">
      <c r="A3888" s="1">
        <v>3887</v>
      </c>
      <c r="B3888" s="1" t="s">
        <v>7037</v>
      </c>
      <c r="C3888" s="3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  <c r="V3888" s="1" t="str">
        <f>TEXT(Table1[[#This Row],[Order Date]], "yyyy-mm")</f>
        <v>2016-03</v>
      </c>
      <c r="W3888" s="1">
        <f>Table1[[#This Row],[Ship Date]] - Table1[[#This Row],[Order Date]]</f>
        <v>5</v>
      </c>
      <c r="X3888" s="1">
        <f>IF(Table1[[#This Row],[Sales]]=0, 0, Table1[[#This Row],[Profit]]/Table1[[#This Row],[Sales]])</f>
        <v>0.28000000000000003</v>
      </c>
    </row>
    <row r="3889" spans="1:24" x14ac:dyDescent="0.3">
      <c r="A3889" s="1">
        <v>3888</v>
      </c>
      <c r="B3889" s="1" t="s">
        <v>7038</v>
      </c>
      <c r="C3889" s="3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TEXT(Table1[[#This Row],[Order Date]], "yyyy-mm")</f>
        <v>2014-06</v>
      </c>
      <c r="W3889" s="1">
        <f>Table1[[#This Row],[Ship Date]] - Table1[[#This Row],[Order Date]]</f>
        <v>4</v>
      </c>
      <c r="X3889" s="1">
        <f>IF(Table1[[#This Row],[Sales]]=0, 0, Table1[[#This Row],[Profit]]/Table1[[#This Row],[Sales]])</f>
        <v>0.31</v>
      </c>
    </row>
    <row r="3890" spans="1:24" x14ac:dyDescent="0.3">
      <c r="A3890" s="1">
        <v>3889</v>
      </c>
      <c r="B3890" s="1" t="s">
        <v>7038</v>
      </c>
      <c r="C3890" s="3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  <c r="V3890" s="1" t="str">
        <f>TEXT(Table1[[#This Row],[Order Date]], "yyyy-mm")</f>
        <v>2014-06</v>
      </c>
      <c r="W3890" s="1">
        <f>Table1[[#This Row],[Ship Date]] - Table1[[#This Row],[Order Date]]</f>
        <v>4</v>
      </c>
      <c r="X3890" s="1">
        <f>IF(Table1[[#This Row],[Sales]]=0, 0, Table1[[#This Row],[Profit]]/Table1[[#This Row],[Sales]])</f>
        <v>0.27999999999999997</v>
      </c>
    </row>
    <row r="3891" spans="1:24" x14ac:dyDescent="0.3">
      <c r="A3891" s="1">
        <v>3890</v>
      </c>
      <c r="B3891" s="1" t="s">
        <v>7038</v>
      </c>
      <c r="C3891" s="3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  <c r="V3891" s="1" t="str">
        <f>TEXT(Table1[[#This Row],[Order Date]], "yyyy-mm")</f>
        <v>2014-06</v>
      </c>
      <c r="W3891" s="1">
        <f>Table1[[#This Row],[Ship Date]] - Table1[[#This Row],[Order Date]]</f>
        <v>4</v>
      </c>
      <c r="X3891" s="1">
        <f>IF(Table1[[#This Row],[Sales]]=0, 0, Table1[[#This Row],[Profit]]/Table1[[#This Row],[Sales]])</f>
        <v>0.3</v>
      </c>
    </row>
    <row r="3892" spans="1:24" x14ac:dyDescent="0.3">
      <c r="A3892" s="1">
        <v>3891</v>
      </c>
      <c r="B3892" s="1" t="s">
        <v>7039</v>
      </c>
      <c r="C3892" s="3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  <c r="V3892" s="1" t="str">
        <f>TEXT(Table1[[#This Row],[Order Date]], "yyyy-mm")</f>
        <v>2016-11</v>
      </c>
      <c r="W3892" s="1">
        <f>Table1[[#This Row],[Ship Date]] - Table1[[#This Row],[Order Date]]</f>
        <v>6</v>
      </c>
      <c r="X3892" s="1">
        <f>IF(Table1[[#This Row],[Sales]]=0, 0, Table1[[#This Row],[Profit]]/Table1[[#This Row],[Sales]])</f>
        <v>0.33</v>
      </c>
    </row>
    <row r="3893" spans="1:24" x14ac:dyDescent="0.3">
      <c r="A3893" s="1">
        <v>3892</v>
      </c>
      <c r="B3893" s="1" t="s">
        <v>7039</v>
      </c>
      <c r="C3893" s="3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  <c r="V3893" s="1" t="str">
        <f>TEXT(Table1[[#This Row],[Order Date]], "yyyy-mm")</f>
        <v>2016-11</v>
      </c>
      <c r="W3893" s="1">
        <f>Table1[[#This Row],[Ship Date]] - Table1[[#This Row],[Order Date]]</f>
        <v>6</v>
      </c>
      <c r="X3893" s="1">
        <f>IF(Table1[[#This Row],[Sales]]=0, 0, Table1[[#This Row],[Profit]]/Table1[[#This Row],[Sales]])</f>
        <v>0.125</v>
      </c>
    </row>
    <row r="3894" spans="1:24" x14ac:dyDescent="0.3">
      <c r="A3894" s="1">
        <v>3893</v>
      </c>
      <c r="B3894" s="1" t="s">
        <v>7039</v>
      </c>
      <c r="C3894" s="3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  <c r="V3894" s="1" t="str">
        <f>TEXT(Table1[[#This Row],[Order Date]], "yyyy-mm")</f>
        <v>2016-11</v>
      </c>
      <c r="W3894" s="1">
        <f>Table1[[#This Row],[Ship Date]] - Table1[[#This Row],[Order Date]]</f>
        <v>6</v>
      </c>
      <c r="X3894" s="1">
        <f>IF(Table1[[#This Row],[Sales]]=0, 0, Table1[[#This Row],[Profit]]/Table1[[#This Row],[Sales]])</f>
        <v>0.34</v>
      </c>
    </row>
    <row r="3895" spans="1:24" x14ac:dyDescent="0.3">
      <c r="A3895" s="1">
        <v>3894</v>
      </c>
      <c r="B3895" s="1" t="s">
        <v>7040</v>
      </c>
      <c r="C3895" s="3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TEXT(Table1[[#This Row],[Order Date]], "yyyy-mm")</f>
        <v>2016-11</v>
      </c>
      <c r="W3895" s="1">
        <f>Table1[[#This Row],[Ship Date]] - Table1[[#This Row],[Order Date]]</f>
        <v>4</v>
      </c>
      <c r="X3895" s="1">
        <f>IF(Table1[[#This Row],[Sales]]=0, 0, Table1[[#This Row],[Profit]]/Table1[[#This Row],[Sales]])</f>
        <v>0.17499999999999999</v>
      </c>
    </row>
    <row r="3896" spans="1:24" x14ac:dyDescent="0.3">
      <c r="A3896" s="1">
        <v>3895</v>
      </c>
      <c r="B3896" s="1" t="s">
        <v>7041</v>
      </c>
      <c r="C3896" s="3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  <c r="V3896" s="1" t="str">
        <f>TEXT(Table1[[#This Row],[Order Date]], "yyyy-mm")</f>
        <v>2014-11</v>
      </c>
      <c r="W3896" s="1">
        <f>Table1[[#This Row],[Ship Date]] - Table1[[#This Row],[Order Date]]</f>
        <v>6</v>
      </c>
      <c r="X3896" s="1">
        <f>IF(Table1[[#This Row],[Sales]]=0, 0, Table1[[#This Row],[Profit]]/Table1[[#This Row],[Sales]])</f>
        <v>-1.65</v>
      </c>
    </row>
    <row r="3897" spans="1:24" x14ac:dyDescent="0.3">
      <c r="A3897" s="1">
        <v>3896</v>
      </c>
      <c r="B3897" s="1" t="s">
        <v>7042</v>
      </c>
      <c r="C3897" s="3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TEXT(Table1[[#This Row],[Order Date]], "yyyy-mm")</f>
        <v>2017-05</v>
      </c>
      <c r="W3897" s="1">
        <f>Table1[[#This Row],[Ship Date]] - Table1[[#This Row],[Order Date]]</f>
        <v>4</v>
      </c>
      <c r="X3897" s="1">
        <f>IF(Table1[[#This Row],[Sales]]=0, 0, Table1[[#This Row],[Profit]]/Table1[[#This Row],[Sales]])</f>
        <v>0.37</v>
      </c>
    </row>
    <row r="3898" spans="1:24" x14ac:dyDescent="0.3">
      <c r="A3898" s="1">
        <v>3897</v>
      </c>
      <c r="B3898" s="1" t="s">
        <v>7046</v>
      </c>
      <c r="C3898" s="3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  <c r="V3898" s="1" t="str">
        <f>TEXT(Table1[[#This Row],[Order Date]], "yyyy-mm")</f>
        <v>2017-12</v>
      </c>
      <c r="W3898" s="1">
        <f>Table1[[#This Row],[Ship Date]] - Table1[[#This Row],[Order Date]]</f>
        <v>5</v>
      </c>
      <c r="X3898" s="1">
        <f>IF(Table1[[#This Row],[Sales]]=0, 0, Table1[[#This Row],[Profit]]/Table1[[#This Row],[Sales]])</f>
        <v>0.35000000000000003</v>
      </c>
    </row>
    <row r="3899" spans="1:24" x14ac:dyDescent="0.3">
      <c r="A3899" s="1">
        <v>3898</v>
      </c>
      <c r="B3899" s="1" t="s">
        <v>7046</v>
      </c>
      <c r="C3899" s="3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  <c r="V3899" s="1" t="str">
        <f>TEXT(Table1[[#This Row],[Order Date]], "yyyy-mm")</f>
        <v>2017-12</v>
      </c>
      <c r="W3899" s="1">
        <f>Table1[[#This Row],[Ship Date]] - Table1[[#This Row],[Order Date]]</f>
        <v>5</v>
      </c>
      <c r="X3899" s="1">
        <f>IF(Table1[[#This Row],[Sales]]=0, 0, Table1[[#This Row],[Profit]]/Table1[[#This Row],[Sales]])</f>
        <v>0.35000000000000003</v>
      </c>
    </row>
    <row r="3900" spans="1:24" x14ac:dyDescent="0.3">
      <c r="A3900" s="1">
        <v>3899</v>
      </c>
      <c r="B3900" s="1" t="s">
        <v>7047</v>
      </c>
      <c r="C3900" s="3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  <c r="V3900" s="1" t="str">
        <f>TEXT(Table1[[#This Row],[Order Date]], "yyyy-mm")</f>
        <v>2017-11</v>
      </c>
      <c r="W3900" s="1">
        <f>Table1[[#This Row],[Ship Date]] - Table1[[#This Row],[Order Date]]</f>
        <v>4</v>
      </c>
      <c r="X3900" s="1">
        <f>IF(Table1[[#This Row],[Sales]]=0, 0, Table1[[#This Row],[Profit]]/Table1[[#This Row],[Sales]])</f>
        <v>0.35000000000000003</v>
      </c>
    </row>
    <row r="3901" spans="1:24" x14ac:dyDescent="0.3">
      <c r="A3901" s="1">
        <v>3900</v>
      </c>
      <c r="B3901" s="1" t="s">
        <v>7049</v>
      </c>
      <c r="C3901" s="3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  <c r="V3901" s="1" t="str">
        <f>TEXT(Table1[[#This Row],[Order Date]], "yyyy-mm")</f>
        <v>2017-12</v>
      </c>
      <c r="W3901" s="1">
        <f>Table1[[#This Row],[Ship Date]] - Table1[[#This Row],[Order Date]]</f>
        <v>2</v>
      </c>
      <c r="X3901" s="1">
        <f>IF(Table1[[#This Row],[Sales]]=0, 0, Table1[[#This Row],[Profit]]/Table1[[#This Row],[Sales]])</f>
        <v>0.2</v>
      </c>
    </row>
    <row r="3902" spans="1:24" x14ac:dyDescent="0.3">
      <c r="A3902" s="1">
        <v>3901</v>
      </c>
      <c r="B3902" s="1" t="s">
        <v>7050</v>
      </c>
      <c r="C3902" s="3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  <c r="V3902" s="1" t="str">
        <f>TEXT(Table1[[#This Row],[Order Date]], "yyyy-mm")</f>
        <v>2015-01</v>
      </c>
      <c r="W3902" s="1">
        <f>Table1[[#This Row],[Ship Date]] - Table1[[#This Row],[Order Date]]</f>
        <v>5</v>
      </c>
      <c r="X3902" s="1">
        <f>IF(Table1[[#This Row],[Sales]]=0, 0, Table1[[#This Row],[Profit]]/Table1[[#This Row],[Sales]])</f>
        <v>0.35</v>
      </c>
    </row>
    <row r="3903" spans="1:24" x14ac:dyDescent="0.3">
      <c r="A3903" s="1">
        <v>3902</v>
      </c>
      <c r="B3903" s="1" t="s">
        <v>7052</v>
      </c>
      <c r="C3903" s="3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  <c r="V3903" s="1" t="str">
        <f>TEXT(Table1[[#This Row],[Order Date]], "yyyy-mm")</f>
        <v>2015-11</v>
      </c>
      <c r="W3903" s="1">
        <f>Table1[[#This Row],[Ship Date]] - Table1[[#This Row],[Order Date]]</f>
        <v>6</v>
      </c>
      <c r="X3903" s="1">
        <f>IF(Table1[[#This Row],[Sales]]=0, 0, Table1[[#This Row],[Profit]]/Table1[[#This Row],[Sales]])</f>
        <v>-2.4999999999999998E-2</v>
      </c>
    </row>
    <row r="3904" spans="1:24" x14ac:dyDescent="0.3">
      <c r="A3904" s="1">
        <v>3903</v>
      </c>
      <c r="B3904" s="1" t="s">
        <v>7055</v>
      </c>
      <c r="C3904" s="3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TEXT(Table1[[#This Row],[Order Date]], "yyyy-mm")</f>
        <v>2015-10</v>
      </c>
      <c r="W3904" s="1">
        <f>Table1[[#This Row],[Ship Date]] - Table1[[#This Row],[Order Date]]</f>
        <v>5</v>
      </c>
      <c r="X3904" s="1">
        <f>IF(Table1[[#This Row],[Sales]]=0, 0, Table1[[#This Row],[Profit]]/Table1[[#This Row],[Sales]])</f>
        <v>0.28000000000000003</v>
      </c>
    </row>
    <row r="3905" spans="1:24" x14ac:dyDescent="0.3">
      <c r="A3905" s="1">
        <v>3904</v>
      </c>
      <c r="B3905" s="1" t="s">
        <v>7056</v>
      </c>
      <c r="C3905" s="3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TEXT(Table1[[#This Row],[Order Date]], "yyyy-mm")</f>
        <v>2015-04</v>
      </c>
      <c r="W3905" s="1">
        <f>Table1[[#This Row],[Ship Date]] - Table1[[#This Row],[Order Date]]</f>
        <v>5</v>
      </c>
      <c r="X3905" s="1">
        <f>IF(Table1[[#This Row],[Sales]]=0, 0, Table1[[#This Row],[Profit]]/Table1[[#This Row],[Sales]])</f>
        <v>0.18750000000000003</v>
      </c>
    </row>
    <row r="3906" spans="1:24" x14ac:dyDescent="0.3">
      <c r="A3906" s="1">
        <v>3905</v>
      </c>
      <c r="B3906" s="1" t="s">
        <v>7056</v>
      </c>
      <c r="C3906" s="3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  <c r="V3906" s="1" t="str">
        <f>TEXT(Table1[[#This Row],[Order Date]], "yyyy-mm")</f>
        <v>2015-04</v>
      </c>
      <c r="W3906" s="1">
        <f>Table1[[#This Row],[Ship Date]] - Table1[[#This Row],[Order Date]]</f>
        <v>5</v>
      </c>
      <c r="X3906" s="1">
        <f>IF(Table1[[#This Row],[Sales]]=0, 0, Table1[[#This Row],[Profit]]/Table1[[#This Row],[Sales]])</f>
        <v>3.7500000000000006E-2</v>
      </c>
    </row>
    <row r="3907" spans="1:24" x14ac:dyDescent="0.3">
      <c r="A3907" s="1">
        <v>3906</v>
      </c>
      <c r="B3907" s="1" t="s">
        <v>7056</v>
      </c>
      <c r="C3907" s="3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  <c r="V3907" s="1" t="str">
        <f>TEXT(Table1[[#This Row],[Order Date]], "yyyy-mm")</f>
        <v>2015-04</v>
      </c>
      <c r="W3907" s="1">
        <f>Table1[[#This Row],[Ship Date]] - Table1[[#This Row],[Order Date]]</f>
        <v>5</v>
      </c>
      <c r="X3907" s="1">
        <f>IF(Table1[[#This Row],[Sales]]=0, 0, Table1[[#This Row],[Profit]]/Table1[[#This Row],[Sales]])</f>
        <v>-0.66666666666666663</v>
      </c>
    </row>
    <row r="3908" spans="1:24" x14ac:dyDescent="0.3">
      <c r="A3908" s="1">
        <v>3907</v>
      </c>
      <c r="B3908" s="1" t="s">
        <v>7056</v>
      </c>
      <c r="C3908" s="3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  <c r="V3908" s="1" t="str">
        <f>TEXT(Table1[[#This Row],[Order Date]], "yyyy-mm")</f>
        <v>2015-04</v>
      </c>
      <c r="W3908" s="1">
        <f>Table1[[#This Row],[Ship Date]] - Table1[[#This Row],[Order Date]]</f>
        <v>5</v>
      </c>
      <c r="X3908" s="1">
        <f>IF(Table1[[#This Row],[Sales]]=0, 0, Table1[[#This Row],[Profit]]/Table1[[#This Row],[Sales]])</f>
        <v>-0.125</v>
      </c>
    </row>
    <row r="3909" spans="1:24" x14ac:dyDescent="0.3">
      <c r="A3909" s="1">
        <v>3908</v>
      </c>
      <c r="B3909" s="1" t="s">
        <v>7056</v>
      </c>
      <c r="C3909" s="3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  <c r="V3909" s="1" t="str">
        <f>TEXT(Table1[[#This Row],[Order Date]], "yyyy-mm")</f>
        <v>2015-04</v>
      </c>
      <c r="W3909" s="1">
        <f>Table1[[#This Row],[Ship Date]] - Table1[[#This Row],[Order Date]]</f>
        <v>5</v>
      </c>
      <c r="X3909" s="1">
        <f>IF(Table1[[#This Row],[Sales]]=0, 0, Table1[[#This Row],[Profit]]/Table1[[#This Row],[Sales]])</f>
        <v>-0.21666666666666665</v>
      </c>
    </row>
    <row r="3910" spans="1:24" x14ac:dyDescent="0.3">
      <c r="A3910" s="1">
        <v>3909</v>
      </c>
      <c r="B3910" s="1" t="s">
        <v>7056</v>
      </c>
      <c r="C3910" s="3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  <c r="V3910" s="1" t="str">
        <f>TEXT(Table1[[#This Row],[Order Date]], "yyyy-mm")</f>
        <v>2015-04</v>
      </c>
      <c r="W3910" s="1">
        <f>Table1[[#This Row],[Ship Date]] - Table1[[#This Row],[Order Date]]</f>
        <v>5</v>
      </c>
      <c r="X3910" s="1">
        <f>IF(Table1[[#This Row],[Sales]]=0, 0, Table1[[#This Row],[Profit]]/Table1[[#This Row],[Sales]])</f>
        <v>-0.23333333333333334</v>
      </c>
    </row>
    <row r="3911" spans="1:24" x14ac:dyDescent="0.3">
      <c r="A3911" s="1">
        <v>3910</v>
      </c>
      <c r="B3911" s="1" t="s">
        <v>7056</v>
      </c>
      <c r="C3911" s="3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  <c r="V3911" s="1" t="str">
        <f>TEXT(Table1[[#This Row],[Order Date]], "yyyy-mm")</f>
        <v>2015-04</v>
      </c>
      <c r="W3911" s="1">
        <f>Table1[[#This Row],[Ship Date]] - Table1[[#This Row],[Order Date]]</f>
        <v>5</v>
      </c>
      <c r="X3911" s="1">
        <f>IF(Table1[[#This Row],[Sales]]=0, 0, Table1[[#This Row],[Profit]]/Table1[[#This Row],[Sales]])</f>
        <v>0.31250000000000006</v>
      </c>
    </row>
    <row r="3912" spans="1:24" x14ac:dyDescent="0.3">
      <c r="A3912" s="1">
        <v>3911</v>
      </c>
      <c r="B3912" s="1" t="s">
        <v>7056</v>
      </c>
      <c r="C3912" s="3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TEXT(Table1[[#This Row],[Order Date]], "yyyy-mm")</f>
        <v>2015-04</v>
      </c>
      <c r="W3912" s="1">
        <f>Table1[[#This Row],[Ship Date]] - Table1[[#This Row],[Order Date]]</f>
        <v>5</v>
      </c>
      <c r="X3912" s="1">
        <f>IF(Table1[[#This Row],[Sales]]=0, 0, Table1[[#This Row],[Profit]]/Table1[[#This Row],[Sales]])</f>
        <v>-0.6</v>
      </c>
    </row>
    <row r="3913" spans="1:24" x14ac:dyDescent="0.3">
      <c r="A3913" s="1">
        <v>3912</v>
      </c>
      <c r="B3913" s="1" t="s">
        <v>7061</v>
      </c>
      <c r="C3913" s="3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  <c r="V3913" s="1" t="str">
        <f>TEXT(Table1[[#This Row],[Order Date]], "yyyy-mm")</f>
        <v>2017-06</v>
      </c>
      <c r="W3913" s="1">
        <f>Table1[[#This Row],[Ship Date]] - Table1[[#This Row],[Order Date]]</f>
        <v>1</v>
      </c>
      <c r="X3913" s="1">
        <f>IF(Table1[[#This Row],[Sales]]=0, 0, Table1[[#This Row],[Profit]]/Table1[[#This Row],[Sales]])</f>
        <v>0.1125</v>
      </c>
    </row>
    <row r="3914" spans="1:24" x14ac:dyDescent="0.3">
      <c r="A3914" s="1">
        <v>3913</v>
      </c>
      <c r="B3914" s="1" t="s">
        <v>7064</v>
      </c>
      <c r="C3914" s="3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TEXT(Table1[[#This Row],[Order Date]], "yyyy-mm")</f>
        <v>2017-09</v>
      </c>
      <c r="W3914" s="1">
        <f>Table1[[#This Row],[Ship Date]] - Table1[[#This Row],[Order Date]]</f>
        <v>7</v>
      </c>
      <c r="X3914" s="1">
        <f>IF(Table1[[#This Row],[Sales]]=0, 0, Table1[[#This Row],[Profit]]/Table1[[#This Row],[Sales]])</f>
        <v>0.48000000000000004</v>
      </c>
    </row>
    <row r="3915" spans="1:24" x14ac:dyDescent="0.3">
      <c r="A3915" s="1">
        <v>3914</v>
      </c>
      <c r="B3915" s="1" t="s">
        <v>7064</v>
      </c>
      <c r="C3915" s="3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  <c r="V3915" s="1" t="str">
        <f>TEXT(Table1[[#This Row],[Order Date]], "yyyy-mm")</f>
        <v>2017-09</v>
      </c>
      <c r="W3915" s="1">
        <f>Table1[[#This Row],[Ship Date]] - Table1[[#This Row],[Order Date]]</f>
        <v>7</v>
      </c>
      <c r="X3915" s="1">
        <f>IF(Table1[[#This Row],[Sales]]=0, 0, Table1[[#This Row],[Profit]]/Table1[[#This Row],[Sales]])</f>
        <v>0.33</v>
      </c>
    </row>
    <row r="3916" spans="1:24" x14ac:dyDescent="0.3">
      <c r="A3916" s="1">
        <v>3915</v>
      </c>
      <c r="B3916" s="1" t="s">
        <v>7065</v>
      </c>
      <c r="C3916" s="3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  <c r="V3916" s="1" t="str">
        <f>TEXT(Table1[[#This Row],[Order Date]], "yyyy-mm")</f>
        <v>2017-07</v>
      </c>
      <c r="W3916" s="1">
        <f>Table1[[#This Row],[Ship Date]] - Table1[[#This Row],[Order Date]]</f>
        <v>5</v>
      </c>
      <c r="X3916" s="1">
        <f>IF(Table1[[#This Row],[Sales]]=0, 0, Table1[[#This Row],[Profit]]/Table1[[#This Row],[Sales]])</f>
        <v>-0.56000000000000005</v>
      </c>
    </row>
    <row r="3917" spans="1:24" x14ac:dyDescent="0.3">
      <c r="A3917" s="1">
        <v>3916</v>
      </c>
      <c r="B3917" s="1" t="s">
        <v>7065</v>
      </c>
      <c r="C3917" s="3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  <c r="V3917" s="1" t="str">
        <f>TEXT(Table1[[#This Row],[Order Date]], "yyyy-mm")</f>
        <v>2017-07</v>
      </c>
      <c r="W3917" s="1">
        <f>Table1[[#This Row],[Ship Date]] - Table1[[#This Row],[Order Date]]</f>
        <v>5</v>
      </c>
      <c r="X3917" s="1">
        <f>IF(Table1[[#This Row],[Sales]]=0, 0, Table1[[#This Row],[Profit]]/Table1[[#This Row],[Sales]])</f>
        <v>6.25E-2</v>
      </c>
    </row>
    <row r="3918" spans="1:24" x14ac:dyDescent="0.3">
      <c r="A3918" s="1">
        <v>3917</v>
      </c>
      <c r="B3918" s="1" t="s">
        <v>7065</v>
      </c>
      <c r="C3918" s="3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TEXT(Table1[[#This Row],[Order Date]], "yyyy-mm")</f>
        <v>2017-07</v>
      </c>
      <c r="W3918" s="1">
        <f>Table1[[#This Row],[Ship Date]] - Table1[[#This Row],[Order Date]]</f>
        <v>5</v>
      </c>
      <c r="X3918" s="1">
        <f>IF(Table1[[#This Row],[Sales]]=0, 0, Table1[[#This Row],[Profit]]/Table1[[#This Row],[Sales]])</f>
        <v>0.32500000000000001</v>
      </c>
    </row>
    <row r="3919" spans="1:24" x14ac:dyDescent="0.3">
      <c r="A3919" s="1">
        <v>3918</v>
      </c>
      <c r="B3919" s="1" t="s">
        <v>7065</v>
      </c>
      <c r="C3919" s="3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  <c r="V3919" s="1" t="str">
        <f>TEXT(Table1[[#This Row],[Order Date]], "yyyy-mm")</f>
        <v>2017-07</v>
      </c>
      <c r="W3919" s="1">
        <f>Table1[[#This Row],[Ship Date]] - Table1[[#This Row],[Order Date]]</f>
        <v>5</v>
      </c>
      <c r="X3919" s="1">
        <f>IF(Table1[[#This Row],[Sales]]=0, 0, Table1[[#This Row],[Profit]]/Table1[[#This Row],[Sales]])</f>
        <v>-0.79999999999999993</v>
      </c>
    </row>
    <row r="3920" spans="1:24" x14ac:dyDescent="0.3">
      <c r="A3920" s="1">
        <v>3919</v>
      </c>
      <c r="B3920" s="1" t="s">
        <v>7065</v>
      </c>
      <c r="C3920" s="3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  <c r="V3920" s="1" t="str">
        <f>TEXT(Table1[[#This Row],[Order Date]], "yyyy-mm")</f>
        <v>2017-07</v>
      </c>
      <c r="W3920" s="1">
        <f>Table1[[#This Row],[Ship Date]] - Table1[[#This Row],[Order Date]]</f>
        <v>5</v>
      </c>
      <c r="X3920" s="1">
        <f>IF(Table1[[#This Row],[Sales]]=0, 0, Table1[[#This Row],[Profit]]/Table1[[#This Row],[Sales]])</f>
        <v>-0.13750000000000001</v>
      </c>
    </row>
    <row r="3921" spans="1:24" x14ac:dyDescent="0.3">
      <c r="A3921" s="1">
        <v>3920</v>
      </c>
      <c r="B3921" s="1" t="s">
        <v>7068</v>
      </c>
      <c r="C3921" s="3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  <c r="V3921" s="1" t="str">
        <f>TEXT(Table1[[#This Row],[Order Date]], "yyyy-mm")</f>
        <v>2015-12</v>
      </c>
      <c r="W3921" s="1">
        <f>Table1[[#This Row],[Ship Date]] - Table1[[#This Row],[Order Date]]</f>
        <v>6</v>
      </c>
      <c r="X3921" s="1">
        <f>IF(Table1[[#This Row],[Sales]]=0, 0, Table1[[#This Row],[Profit]]/Table1[[#This Row],[Sales]])</f>
        <v>0.27</v>
      </c>
    </row>
    <row r="3922" spans="1:24" x14ac:dyDescent="0.3">
      <c r="A3922" s="1">
        <v>3921</v>
      </c>
      <c r="B3922" s="1" t="s">
        <v>7068</v>
      </c>
      <c r="C3922" s="3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TEXT(Table1[[#This Row],[Order Date]], "yyyy-mm")</f>
        <v>2015-12</v>
      </c>
      <c r="W3922" s="1">
        <f>Table1[[#This Row],[Ship Date]] - Table1[[#This Row],[Order Date]]</f>
        <v>6</v>
      </c>
      <c r="X3922" s="1">
        <f>IF(Table1[[#This Row],[Sales]]=0, 0, Table1[[#This Row],[Profit]]/Table1[[#This Row],[Sales]])</f>
        <v>0.48</v>
      </c>
    </row>
    <row r="3923" spans="1:24" x14ac:dyDescent="0.3">
      <c r="A3923" s="1">
        <v>3922</v>
      </c>
      <c r="B3923" s="1" t="s">
        <v>7069</v>
      </c>
      <c r="C3923" s="3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  <c r="V3923" s="1" t="str">
        <f>TEXT(Table1[[#This Row],[Order Date]], "yyyy-mm")</f>
        <v>2016-06</v>
      </c>
      <c r="W3923" s="1">
        <f>Table1[[#This Row],[Ship Date]] - Table1[[#This Row],[Order Date]]</f>
        <v>4</v>
      </c>
      <c r="X3923" s="1">
        <f>IF(Table1[[#This Row],[Sales]]=0, 0, Table1[[#This Row],[Profit]]/Table1[[#This Row],[Sales]])</f>
        <v>9.9999999999999992E-2</v>
      </c>
    </row>
    <row r="3924" spans="1:24" x14ac:dyDescent="0.3">
      <c r="A3924" s="1">
        <v>3923</v>
      </c>
      <c r="B3924" s="1" t="s">
        <v>7070</v>
      </c>
      <c r="C3924" s="3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TEXT(Table1[[#This Row],[Order Date]], "yyyy-mm")</f>
        <v>2017-08</v>
      </c>
      <c r="W3924" s="1">
        <f>Table1[[#This Row],[Ship Date]] - Table1[[#This Row],[Order Date]]</f>
        <v>4</v>
      </c>
      <c r="X3924" s="1">
        <f>IF(Table1[[#This Row],[Sales]]=0, 0, Table1[[#This Row],[Profit]]/Table1[[#This Row],[Sales]])</f>
        <v>0.3125</v>
      </c>
    </row>
    <row r="3925" spans="1:24" x14ac:dyDescent="0.3">
      <c r="A3925" s="1">
        <v>3924</v>
      </c>
      <c r="B3925" s="1" t="s">
        <v>7070</v>
      </c>
      <c r="C3925" s="3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  <c r="V3925" s="1" t="str">
        <f>TEXT(Table1[[#This Row],[Order Date]], "yyyy-mm")</f>
        <v>2017-08</v>
      </c>
      <c r="W3925" s="1">
        <f>Table1[[#This Row],[Ship Date]] - Table1[[#This Row],[Order Date]]</f>
        <v>4</v>
      </c>
      <c r="X3925" s="1">
        <f>IF(Table1[[#This Row],[Sales]]=0, 0, Table1[[#This Row],[Profit]]/Table1[[#This Row],[Sales]])</f>
        <v>0.35000000000000003</v>
      </c>
    </row>
    <row r="3926" spans="1:24" x14ac:dyDescent="0.3">
      <c r="A3926" s="1">
        <v>3925</v>
      </c>
      <c r="B3926" s="1" t="s">
        <v>7073</v>
      </c>
      <c r="C3926" s="3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  <c r="V3926" s="1" t="str">
        <f>TEXT(Table1[[#This Row],[Order Date]], "yyyy-mm")</f>
        <v>2014-09</v>
      </c>
      <c r="W3926" s="1">
        <f>Table1[[#This Row],[Ship Date]] - Table1[[#This Row],[Order Date]]</f>
        <v>4</v>
      </c>
      <c r="X3926" s="1">
        <f>IF(Table1[[#This Row],[Sales]]=0, 0, Table1[[#This Row],[Profit]]/Table1[[#This Row],[Sales]])</f>
        <v>0.04</v>
      </c>
    </row>
    <row r="3927" spans="1:24" x14ac:dyDescent="0.3">
      <c r="A3927" s="1">
        <v>3926</v>
      </c>
      <c r="B3927" s="1" t="s">
        <v>7073</v>
      </c>
      <c r="C3927" s="3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  <c r="V3927" s="1" t="str">
        <f>TEXT(Table1[[#This Row],[Order Date]], "yyyy-mm")</f>
        <v>2014-09</v>
      </c>
      <c r="W3927" s="1">
        <f>Table1[[#This Row],[Ship Date]] - Table1[[#This Row],[Order Date]]</f>
        <v>4</v>
      </c>
      <c r="X3927" s="1">
        <f>IF(Table1[[#This Row],[Sales]]=0, 0, Table1[[#This Row],[Profit]]/Table1[[#This Row],[Sales]])</f>
        <v>0.28000000000000003</v>
      </c>
    </row>
    <row r="3928" spans="1:24" x14ac:dyDescent="0.3">
      <c r="A3928" s="1">
        <v>3927</v>
      </c>
      <c r="B3928" s="1" t="s">
        <v>7073</v>
      </c>
      <c r="C3928" s="3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  <c r="V3928" s="1" t="str">
        <f>TEXT(Table1[[#This Row],[Order Date]], "yyyy-mm")</f>
        <v>2014-09</v>
      </c>
      <c r="W3928" s="1">
        <f>Table1[[#This Row],[Ship Date]] - Table1[[#This Row],[Order Date]]</f>
        <v>4</v>
      </c>
      <c r="X3928" s="1">
        <f>IF(Table1[[#This Row],[Sales]]=0, 0, Table1[[#This Row],[Profit]]/Table1[[#This Row],[Sales]])</f>
        <v>0.37999999999999995</v>
      </c>
    </row>
    <row r="3929" spans="1:24" x14ac:dyDescent="0.3">
      <c r="A3929" s="1">
        <v>3928</v>
      </c>
      <c r="B3929" s="1" t="s">
        <v>7073</v>
      </c>
      <c r="C3929" s="3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TEXT(Table1[[#This Row],[Order Date]], "yyyy-mm")</f>
        <v>2014-09</v>
      </c>
      <c r="W3929" s="1">
        <f>Table1[[#This Row],[Ship Date]] - Table1[[#This Row],[Order Date]]</f>
        <v>4</v>
      </c>
      <c r="X3929" s="1">
        <f>IF(Table1[[#This Row],[Sales]]=0, 0, Table1[[#This Row],[Profit]]/Table1[[#This Row],[Sales]])</f>
        <v>0.33749999999999997</v>
      </c>
    </row>
    <row r="3930" spans="1:24" x14ac:dyDescent="0.3">
      <c r="A3930" s="1">
        <v>3929</v>
      </c>
      <c r="B3930" s="1" t="s">
        <v>7074</v>
      </c>
      <c r="C3930" s="3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  <c r="V3930" s="1" t="str">
        <f>TEXT(Table1[[#This Row],[Order Date]], "yyyy-mm")</f>
        <v>2016-03</v>
      </c>
      <c r="W3930" s="1">
        <f>Table1[[#This Row],[Ship Date]] - Table1[[#This Row],[Order Date]]</f>
        <v>3</v>
      </c>
      <c r="X3930" s="1">
        <f>IF(Table1[[#This Row],[Sales]]=0, 0, Table1[[#This Row],[Profit]]/Table1[[#This Row],[Sales]])</f>
        <v>-5.8823529411764705E-2</v>
      </c>
    </row>
    <row r="3931" spans="1:24" x14ac:dyDescent="0.3">
      <c r="A3931" s="1">
        <v>3930</v>
      </c>
      <c r="B3931" s="1" t="s">
        <v>7074</v>
      </c>
      <c r="C3931" s="3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  <c r="V3931" s="1" t="str">
        <f>TEXT(Table1[[#This Row],[Order Date]], "yyyy-mm")</f>
        <v>2016-03</v>
      </c>
      <c r="W3931" s="1">
        <f>Table1[[#This Row],[Ship Date]] - Table1[[#This Row],[Order Date]]</f>
        <v>3</v>
      </c>
      <c r="X3931" s="1">
        <f>IF(Table1[[#This Row],[Sales]]=0, 0, Table1[[#This Row],[Profit]]/Table1[[#This Row],[Sales]])</f>
        <v>0.36249999999999999</v>
      </c>
    </row>
    <row r="3932" spans="1:24" x14ac:dyDescent="0.3">
      <c r="A3932" s="1">
        <v>3931</v>
      </c>
      <c r="B3932" s="1" t="s">
        <v>7074</v>
      </c>
      <c r="C3932" s="3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  <c r="V3932" s="1" t="str">
        <f>TEXT(Table1[[#This Row],[Order Date]], "yyyy-mm")</f>
        <v>2016-03</v>
      </c>
      <c r="W3932" s="1">
        <f>Table1[[#This Row],[Ship Date]] - Table1[[#This Row],[Order Date]]</f>
        <v>3</v>
      </c>
      <c r="X3932" s="1">
        <f>IF(Table1[[#This Row],[Sales]]=0, 0, Table1[[#This Row],[Profit]]/Table1[[#This Row],[Sales]])</f>
        <v>0.11249999999999999</v>
      </c>
    </row>
    <row r="3933" spans="1:24" x14ac:dyDescent="0.3">
      <c r="A3933" s="1">
        <v>3932</v>
      </c>
      <c r="B3933" s="1" t="s">
        <v>7075</v>
      </c>
      <c r="C3933" s="3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  <c r="V3933" s="1" t="str">
        <f>TEXT(Table1[[#This Row],[Order Date]], "yyyy-mm")</f>
        <v>2016-08</v>
      </c>
      <c r="W3933" s="1">
        <f>Table1[[#This Row],[Ship Date]] - Table1[[#This Row],[Order Date]]</f>
        <v>7</v>
      </c>
      <c r="X3933" s="1">
        <f>IF(Table1[[#This Row],[Sales]]=0, 0, Table1[[#This Row],[Profit]]/Table1[[#This Row],[Sales]])</f>
        <v>0.3</v>
      </c>
    </row>
    <row r="3934" spans="1:24" x14ac:dyDescent="0.3">
      <c r="A3934" s="1">
        <v>3933</v>
      </c>
      <c r="B3934" s="1" t="s">
        <v>7075</v>
      </c>
      <c r="C3934" s="3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TEXT(Table1[[#This Row],[Order Date]], "yyyy-mm")</f>
        <v>2016-08</v>
      </c>
      <c r="W3934" s="1">
        <f>Table1[[#This Row],[Ship Date]] - Table1[[#This Row],[Order Date]]</f>
        <v>7</v>
      </c>
      <c r="X3934" s="1">
        <f>IF(Table1[[#This Row],[Sales]]=0, 0, Table1[[#This Row],[Profit]]/Table1[[#This Row],[Sales]])</f>
        <v>0.27500000000000002</v>
      </c>
    </row>
    <row r="3935" spans="1:24" x14ac:dyDescent="0.3">
      <c r="A3935" s="1">
        <v>3934</v>
      </c>
      <c r="B3935" s="1" t="s">
        <v>7078</v>
      </c>
      <c r="C3935" s="3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  <c r="V3935" s="1" t="str">
        <f>TEXT(Table1[[#This Row],[Order Date]], "yyyy-mm")</f>
        <v>2017-09</v>
      </c>
      <c r="W3935" s="1">
        <f>Table1[[#This Row],[Ship Date]] - Table1[[#This Row],[Order Date]]</f>
        <v>6</v>
      </c>
      <c r="X3935" s="1">
        <f>IF(Table1[[#This Row],[Sales]]=0, 0, Table1[[#This Row],[Profit]]/Table1[[#This Row],[Sales]])</f>
        <v>0.28999999999999998</v>
      </c>
    </row>
    <row r="3936" spans="1:24" x14ac:dyDescent="0.3">
      <c r="A3936" s="1">
        <v>3935</v>
      </c>
      <c r="B3936" s="1" t="s">
        <v>7078</v>
      </c>
      <c r="C3936" s="3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1" t="str">
        <f>TEXT(Table1[[#This Row],[Order Date]], "yyyy-mm")</f>
        <v>2017-09</v>
      </c>
      <c r="W3936" s="1">
        <f>Table1[[#This Row],[Ship Date]] - Table1[[#This Row],[Order Date]]</f>
        <v>6</v>
      </c>
      <c r="X3936" s="1">
        <f>IF(Table1[[#This Row],[Sales]]=0, 0, Table1[[#This Row],[Profit]]/Table1[[#This Row],[Sales]])</f>
        <v>0.5</v>
      </c>
    </row>
    <row r="3937" spans="1:24" x14ac:dyDescent="0.3">
      <c r="A3937" s="1">
        <v>3936</v>
      </c>
      <c r="B3937" s="1" t="s">
        <v>7078</v>
      </c>
      <c r="C3937" s="3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  <c r="V3937" s="1" t="str">
        <f>TEXT(Table1[[#This Row],[Order Date]], "yyyy-mm")</f>
        <v>2017-09</v>
      </c>
      <c r="W3937" s="1">
        <f>Table1[[#This Row],[Ship Date]] - Table1[[#This Row],[Order Date]]</f>
        <v>6</v>
      </c>
      <c r="X3937" s="1">
        <f>IF(Table1[[#This Row],[Sales]]=0, 0, Table1[[#This Row],[Profit]]/Table1[[#This Row],[Sales]])</f>
        <v>6.25E-2</v>
      </c>
    </row>
    <row r="3938" spans="1:24" x14ac:dyDescent="0.3">
      <c r="A3938" s="1">
        <v>3937</v>
      </c>
      <c r="B3938" s="1" t="s">
        <v>7079</v>
      </c>
      <c r="C3938" s="3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  <c r="V3938" s="1" t="str">
        <f>TEXT(Table1[[#This Row],[Order Date]], "yyyy-mm")</f>
        <v>2015-06</v>
      </c>
      <c r="W3938" s="1">
        <f>Table1[[#This Row],[Ship Date]] - Table1[[#This Row],[Order Date]]</f>
        <v>4</v>
      </c>
      <c r="X3938" s="1">
        <f>IF(Table1[[#This Row],[Sales]]=0, 0, Table1[[#This Row],[Profit]]/Table1[[#This Row],[Sales]])</f>
        <v>0.32500000000000001</v>
      </c>
    </row>
    <row r="3939" spans="1:24" x14ac:dyDescent="0.3">
      <c r="A3939" s="1">
        <v>3938</v>
      </c>
      <c r="B3939" s="1" t="s">
        <v>7079</v>
      </c>
      <c r="C3939" s="3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  <c r="V3939" s="1" t="str">
        <f>TEXT(Table1[[#This Row],[Order Date]], "yyyy-mm")</f>
        <v>2015-06</v>
      </c>
      <c r="W3939" s="1">
        <f>Table1[[#This Row],[Ship Date]] - Table1[[#This Row],[Order Date]]</f>
        <v>4</v>
      </c>
      <c r="X3939" s="1">
        <f>IF(Table1[[#This Row],[Sales]]=0, 0, Table1[[#This Row],[Profit]]/Table1[[#This Row],[Sales]])</f>
        <v>0.36249999999999999</v>
      </c>
    </row>
    <row r="3940" spans="1:24" x14ac:dyDescent="0.3">
      <c r="A3940" s="1">
        <v>3939</v>
      </c>
      <c r="B3940" s="1" t="s">
        <v>7079</v>
      </c>
      <c r="C3940" s="3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  <c r="V3940" s="1" t="str">
        <f>TEXT(Table1[[#This Row],[Order Date]], "yyyy-mm")</f>
        <v>2015-06</v>
      </c>
      <c r="W3940" s="1">
        <f>Table1[[#This Row],[Ship Date]] - Table1[[#This Row],[Order Date]]</f>
        <v>4</v>
      </c>
      <c r="X3940" s="1">
        <f>IF(Table1[[#This Row],[Sales]]=0, 0, Table1[[#This Row],[Profit]]/Table1[[#This Row],[Sales]])</f>
        <v>-0.12857142857142856</v>
      </c>
    </row>
    <row r="3941" spans="1:24" x14ac:dyDescent="0.3">
      <c r="A3941" s="1">
        <v>3940</v>
      </c>
      <c r="B3941" s="1" t="s">
        <v>7081</v>
      </c>
      <c r="C3941" s="3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TEXT(Table1[[#This Row],[Order Date]], "yyyy-mm")</f>
        <v>2016-12</v>
      </c>
      <c r="W3941" s="1">
        <f>Table1[[#This Row],[Ship Date]] - Table1[[#This Row],[Order Date]]</f>
        <v>0</v>
      </c>
      <c r="X3941" s="1">
        <f>IF(Table1[[#This Row],[Sales]]=0, 0, Table1[[#This Row],[Profit]]/Table1[[#This Row],[Sales]])</f>
        <v>0.25</v>
      </c>
    </row>
    <row r="3942" spans="1:24" x14ac:dyDescent="0.3">
      <c r="A3942" s="1">
        <v>3941</v>
      </c>
      <c r="B3942" s="1" t="s">
        <v>7083</v>
      </c>
      <c r="C3942" s="3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  <c r="V3942" s="1" t="str">
        <f>TEXT(Table1[[#This Row],[Order Date]], "yyyy-mm")</f>
        <v>2017-05</v>
      </c>
      <c r="W3942" s="1">
        <f>Table1[[#This Row],[Ship Date]] - Table1[[#This Row],[Order Date]]</f>
        <v>5</v>
      </c>
      <c r="X3942" s="1">
        <f>IF(Table1[[#This Row],[Sales]]=0, 0, Table1[[#This Row],[Profit]]/Table1[[#This Row],[Sales]])</f>
        <v>0.42999999999999994</v>
      </c>
    </row>
    <row r="3943" spans="1:24" x14ac:dyDescent="0.3">
      <c r="A3943" s="1">
        <v>3942</v>
      </c>
      <c r="B3943" s="1" t="s">
        <v>7083</v>
      </c>
      <c r="C3943" s="3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  <c r="V3943" s="1" t="str">
        <f>TEXT(Table1[[#This Row],[Order Date]], "yyyy-mm")</f>
        <v>2017-05</v>
      </c>
      <c r="W3943" s="1">
        <f>Table1[[#This Row],[Ship Date]] - Table1[[#This Row],[Order Date]]</f>
        <v>5</v>
      </c>
      <c r="X3943" s="1">
        <f>IF(Table1[[#This Row],[Sales]]=0, 0, Table1[[#This Row],[Profit]]/Table1[[#This Row],[Sales]])</f>
        <v>0.33749999999999997</v>
      </c>
    </row>
    <row r="3944" spans="1:24" x14ac:dyDescent="0.3">
      <c r="A3944" s="1">
        <v>3943</v>
      </c>
      <c r="B3944" s="1" t="s">
        <v>7084</v>
      </c>
      <c r="C3944" s="3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  <c r="V3944" s="1" t="str">
        <f>TEXT(Table1[[#This Row],[Order Date]], "yyyy-mm")</f>
        <v>2017-05</v>
      </c>
      <c r="W3944" s="1">
        <f>Table1[[#This Row],[Ship Date]] - Table1[[#This Row],[Order Date]]</f>
        <v>2</v>
      </c>
      <c r="X3944" s="1">
        <f>IF(Table1[[#This Row],[Sales]]=0, 0, Table1[[#This Row],[Profit]]/Table1[[#This Row],[Sales]])</f>
        <v>0.34999999999999992</v>
      </c>
    </row>
    <row r="3945" spans="1:24" x14ac:dyDescent="0.3">
      <c r="A3945" s="1">
        <v>3944</v>
      </c>
      <c r="B3945" s="1" t="s">
        <v>7085</v>
      </c>
      <c r="C3945" s="3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  <c r="V3945" s="1" t="str">
        <f>TEXT(Table1[[#This Row],[Order Date]], "yyyy-mm")</f>
        <v>2016-06</v>
      </c>
      <c r="W3945" s="1">
        <f>Table1[[#This Row],[Ship Date]] - Table1[[#This Row],[Order Date]]</f>
        <v>7</v>
      </c>
      <c r="X3945" s="1">
        <f>IF(Table1[[#This Row],[Sales]]=0, 0, Table1[[#This Row],[Profit]]/Table1[[#This Row],[Sales]])</f>
        <v>0.02</v>
      </c>
    </row>
    <row r="3946" spans="1:24" x14ac:dyDescent="0.3">
      <c r="A3946" s="1">
        <v>3945</v>
      </c>
      <c r="B3946" s="1" t="s">
        <v>7088</v>
      </c>
      <c r="C3946" s="3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TEXT(Table1[[#This Row],[Order Date]], "yyyy-mm")</f>
        <v>2016-05</v>
      </c>
      <c r="W3946" s="1">
        <f>Table1[[#This Row],[Ship Date]] - Table1[[#This Row],[Order Date]]</f>
        <v>5</v>
      </c>
      <c r="X3946" s="1">
        <f>IF(Table1[[#This Row],[Sales]]=0, 0, Table1[[#This Row],[Profit]]/Table1[[#This Row],[Sales]])</f>
        <v>0.49000000000000005</v>
      </c>
    </row>
    <row r="3947" spans="1:24" x14ac:dyDescent="0.3">
      <c r="A3947" s="1">
        <v>3946</v>
      </c>
      <c r="B3947" s="1" t="s">
        <v>7089</v>
      </c>
      <c r="C3947" s="3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  <c r="V3947" s="1" t="str">
        <f>TEXT(Table1[[#This Row],[Order Date]], "yyyy-mm")</f>
        <v>2017-11</v>
      </c>
      <c r="W3947" s="1">
        <f>Table1[[#This Row],[Ship Date]] - Table1[[#This Row],[Order Date]]</f>
        <v>5</v>
      </c>
      <c r="X3947" s="1">
        <f>IF(Table1[[#This Row],[Sales]]=0, 0, Table1[[#This Row],[Profit]]/Table1[[#This Row],[Sales]])</f>
        <v>0.35</v>
      </c>
    </row>
    <row r="3948" spans="1:24" x14ac:dyDescent="0.3">
      <c r="A3948" s="1">
        <v>3947</v>
      </c>
      <c r="B3948" s="1" t="s">
        <v>7089</v>
      </c>
      <c r="C3948" s="3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  <c r="V3948" s="1" t="str">
        <f>TEXT(Table1[[#This Row],[Order Date]], "yyyy-mm")</f>
        <v>2017-11</v>
      </c>
      <c r="W3948" s="1">
        <f>Table1[[#This Row],[Ship Date]] - Table1[[#This Row],[Order Date]]</f>
        <v>5</v>
      </c>
      <c r="X3948" s="1">
        <f>IF(Table1[[#This Row],[Sales]]=0, 0, Table1[[#This Row],[Profit]]/Table1[[#This Row],[Sales]])</f>
        <v>-0.22500000000000001</v>
      </c>
    </row>
    <row r="3949" spans="1:24" x14ac:dyDescent="0.3">
      <c r="A3949" s="1">
        <v>3948</v>
      </c>
      <c r="B3949" s="1" t="s">
        <v>7090</v>
      </c>
      <c r="C3949" s="3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  <c r="V3949" s="1" t="str">
        <f>TEXT(Table1[[#This Row],[Order Date]], "yyyy-mm")</f>
        <v>2016-11</v>
      </c>
      <c r="W3949" s="1">
        <f>Table1[[#This Row],[Ship Date]] - Table1[[#This Row],[Order Date]]</f>
        <v>4</v>
      </c>
      <c r="X3949" s="1">
        <f>IF(Table1[[#This Row],[Sales]]=0, 0, Table1[[#This Row],[Profit]]/Table1[[#This Row],[Sales]])</f>
        <v>0.16249999999999998</v>
      </c>
    </row>
    <row r="3950" spans="1:24" x14ac:dyDescent="0.3">
      <c r="A3950" s="1">
        <v>3949</v>
      </c>
      <c r="B3950" s="1" t="s">
        <v>7090</v>
      </c>
      <c r="C3950" s="3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  <c r="V3950" s="1" t="str">
        <f>TEXT(Table1[[#This Row],[Order Date]], "yyyy-mm")</f>
        <v>2016-11</v>
      </c>
      <c r="W3950" s="1">
        <f>Table1[[#This Row],[Ship Date]] - Table1[[#This Row],[Order Date]]</f>
        <v>4</v>
      </c>
      <c r="X3950" s="1">
        <f>IF(Table1[[#This Row],[Sales]]=0, 0, Table1[[#This Row],[Profit]]/Table1[[#This Row],[Sales]])</f>
        <v>0.32500000000000001</v>
      </c>
    </row>
    <row r="3951" spans="1:24" x14ac:dyDescent="0.3">
      <c r="A3951" s="1">
        <v>3950</v>
      </c>
      <c r="B3951" s="1" t="s">
        <v>7090</v>
      </c>
      <c r="C3951" s="3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  <c r="V3951" s="1" t="str">
        <f>TEXT(Table1[[#This Row],[Order Date]], "yyyy-mm")</f>
        <v>2016-11</v>
      </c>
      <c r="W3951" s="1">
        <f>Table1[[#This Row],[Ship Date]] - Table1[[#This Row],[Order Date]]</f>
        <v>4</v>
      </c>
      <c r="X3951" s="1">
        <f>IF(Table1[[#This Row],[Sales]]=0, 0, Table1[[#This Row],[Profit]]/Table1[[#This Row],[Sales]])</f>
        <v>0.33749999999999997</v>
      </c>
    </row>
    <row r="3952" spans="1:24" x14ac:dyDescent="0.3">
      <c r="A3952" s="1">
        <v>3951</v>
      </c>
      <c r="B3952" s="1" t="s">
        <v>7090</v>
      </c>
      <c r="C3952" s="3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  <c r="V3952" s="1" t="str">
        <f>TEXT(Table1[[#This Row],[Order Date]], "yyyy-mm")</f>
        <v>2016-11</v>
      </c>
      <c r="W3952" s="1">
        <f>Table1[[#This Row],[Ship Date]] - Table1[[#This Row],[Order Date]]</f>
        <v>4</v>
      </c>
      <c r="X3952" s="1">
        <f>IF(Table1[[#This Row],[Sales]]=0, 0, Table1[[#This Row],[Profit]]/Table1[[#This Row],[Sales]])</f>
        <v>-7.1428571428571438E-2</v>
      </c>
    </row>
    <row r="3953" spans="1:24" x14ac:dyDescent="0.3">
      <c r="A3953" s="1">
        <v>3952</v>
      </c>
      <c r="B3953" s="1" t="s">
        <v>7091</v>
      </c>
      <c r="C3953" s="3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  <c r="V3953" s="1" t="str">
        <f>TEXT(Table1[[#This Row],[Order Date]], "yyyy-mm")</f>
        <v>2014-11</v>
      </c>
      <c r="W3953" s="1">
        <f>Table1[[#This Row],[Ship Date]] - Table1[[#This Row],[Order Date]]</f>
        <v>2</v>
      </c>
      <c r="X3953" s="1">
        <f>IF(Table1[[#This Row],[Sales]]=0, 0, Table1[[#This Row],[Profit]]/Table1[[#This Row],[Sales]])</f>
        <v>0.35</v>
      </c>
    </row>
    <row r="3954" spans="1:24" x14ac:dyDescent="0.3">
      <c r="A3954" s="1">
        <v>3953</v>
      </c>
      <c r="B3954" s="1" t="s">
        <v>7092</v>
      </c>
      <c r="C3954" s="3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  <c r="V3954" s="1" t="str">
        <f>TEXT(Table1[[#This Row],[Order Date]], "yyyy-mm")</f>
        <v>2016-03</v>
      </c>
      <c r="W3954" s="1">
        <f>Table1[[#This Row],[Ship Date]] - Table1[[#This Row],[Order Date]]</f>
        <v>7</v>
      </c>
      <c r="X3954" s="1">
        <f>IF(Table1[[#This Row],[Sales]]=0, 0, Table1[[#This Row],[Profit]]/Table1[[#This Row],[Sales]])</f>
        <v>8.7499999999999994E-2</v>
      </c>
    </row>
    <row r="3955" spans="1:24" x14ac:dyDescent="0.3">
      <c r="A3955" s="1">
        <v>3954</v>
      </c>
      <c r="B3955" s="1" t="s">
        <v>7095</v>
      </c>
      <c r="C3955" s="3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TEXT(Table1[[#This Row],[Order Date]], "yyyy-mm")</f>
        <v>2017-01</v>
      </c>
      <c r="W3955" s="1">
        <f>Table1[[#This Row],[Ship Date]] - Table1[[#This Row],[Order Date]]</f>
        <v>4</v>
      </c>
      <c r="X3955" s="1">
        <f>IF(Table1[[#This Row],[Sales]]=0, 0, Table1[[#This Row],[Profit]]/Table1[[#This Row],[Sales]])</f>
        <v>0.46</v>
      </c>
    </row>
    <row r="3956" spans="1:24" x14ac:dyDescent="0.3">
      <c r="A3956" s="1">
        <v>3955</v>
      </c>
      <c r="B3956" s="1" t="s">
        <v>7096</v>
      </c>
      <c r="C3956" s="3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TEXT(Table1[[#This Row],[Order Date]], "yyyy-mm")</f>
        <v>2014-04</v>
      </c>
      <c r="W3956" s="1">
        <f>Table1[[#This Row],[Ship Date]] - Table1[[#This Row],[Order Date]]</f>
        <v>5</v>
      </c>
      <c r="X3956" s="1">
        <f>IF(Table1[[#This Row],[Sales]]=0, 0, Table1[[#This Row],[Profit]]/Table1[[#This Row],[Sales]])</f>
        <v>0.43000000000000005</v>
      </c>
    </row>
    <row r="3957" spans="1:24" x14ac:dyDescent="0.3">
      <c r="A3957" s="1">
        <v>3956</v>
      </c>
      <c r="B3957" s="1" t="s">
        <v>7096</v>
      </c>
      <c r="C3957" s="3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  <c r="V3957" s="1" t="str">
        <f>TEXT(Table1[[#This Row],[Order Date]], "yyyy-mm")</f>
        <v>2014-04</v>
      </c>
      <c r="W3957" s="1">
        <f>Table1[[#This Row],[Ship Date]] - Table1[[#This Row],[Order Date]]</f>
        <v>5</v>
      </c>
      <c r="X3957" s="1">
        <f>IF(Table1[[#This Row],[Sales]]=0, 0, Table1[[#This Row],[Profit]]/Table1[[#This Row],[Sales]])</f>
        <v>0.3</v>
      </c>
    </row>
    <row r="3958" spans="1:24" x14ac:dyDescent="0.3">
      <c r="A3958" s="1">
        <v>3957</v>
      </c>
      <c r="B3958" s="1" t="s">
        <v>7097</v>
      </c>
      <c r="C3958" s="3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  <c r="V3958" s="1" t="str">
        <f>TEXT(Table1[[#This Row],[Order Date]], "yyyy-mm")</f>
        <v>2016-06</v>
      </c>
      <c r="W3958" s="1">
        <f>Table1[[#This Row],[Ship Date]] - Table1[[#This Row],[Order Date]]</f>
        <v>7</v>
      </c>
      <c r="X3958" s="1">
        <f>IF(Table1[[#This Row],[Sales]]=0, 0, Table1[[#This Row],[Profit]]/Table1[[#This Row],[Sales]])</f>
        <v>0.28999999999999998</v>
      </c>
    </row>
    <row r="3959" spans="1:24" x14ac:dyDescent="0.3">
      <c r="A3959" s="1">
        <v>3958</v>
      </c>
      <c r="B3959" s="1" t="s">
        <v>7098</v>
      </c>
      <c r="C3959" s="3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  <c r="V3959" s="1" t="str">
        <f>TEXT(Table1[[#This Row],[Order Date]], "yyyy-mm")</f>
        <v>2016-05</v>
      </c>
      <c r="W3959" s="1">
        <f>Table1[[#This Row],[Ship Date]] - Table1[[#This Row],[Order Date]]</f>
        <v>4</v>
      </c>
      <c r="X3959" s="1">
        <f>IF(Table1[[#This Row],[Sales]]=0, 0, Table1[[#This Row],[Profit]]/Table1[[#This Row],[Sales]])</f>
        <v>-0.76666666666666672</v>
      </c>
    </row>
    <row r="3960" spans="1:24" x14ac:dyDescent="0.3">
      <c r="A3960" s="1">
        <v>3959</v>
      </c>
      <c r="B3960" s="1" t="s">
        <v>7098</v>
      </c>
      <c r="C3960" s="3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  <c r="V3960" s="1" t="str">
        <f>TEXT(Table1[[#This Row],[Order Date]], "yyyy-mm")</f>
        <v>2016-05</v>
      </c>
      <c r="W3960" s="1">
        <f>Table1[[#This Row],[Ship Date]] - Table1[[#This Row],[Order Date]]</f>
        <v>4</v>
      </c>
      <c r="X3960" s="1">
        <f>IF(Table1[[#This Row],[Sales]]=0, 0, Table1[[#This Row],[Profit]]/Table1[[#This Row],[Sales]])</f>
        <v>7.4999999999999997E-2</v>
      </c>
    </row>
    <row r="3961" spans="1:24" x14ac:dyDescent="0.3">
      <c r="A3961" s="1">
        <v>3960</v>
      </c>
      <c r="B3961" s="1" t="s">
        <v>7098</v>
      </c>
      <c r="C3961" s="3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  <c r="V3961" s="1" t="str">
        <f>TEXT(Table1[[#This Row],[Order Date]], "yyyy-mm")</f>
        <v>2016-05</v>
      </c>
      <c r="W3961" s="1">
        <f>Table1[[#This Row],[Ship Date]] - Table1[[#This Row],[Order Date]]</f>
        <v>4</v>
      </c>
      <c r="X3961" s="1">
        <f>IF(Table1[[#This Row],[Sales]]=0, 0, Table1[[#This Row],[Profit]]/Table1[[#This Row],[Sales]])</f>
        <v>0.32500000000000001</v>
      </c>
    </row>
    <row r="3962" spans="1:24" x14ac:dyDescent="0.3">
      <c r="A3962" s="1">
        <v>3961</v>
      </c>
      <c r="B3962" s="1" t="s">
        <v>7101</v>
      </c>
      <c r="C3962" s="3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TEXT(Table1[[#This Row],[Order Date]], "yyyy-mm")</f>
        <v>2015-10</v>
      </c>
      <c r="W3962" s="1">
        <f>Table1[[#This Row],[Ship Date]] - Table1[[#This Row],[Order Date]]</f>
        <v>5</v>
      </c>
      <c r="X3962" s="1">
        <f>IF(Table1[[#This Row],[Sales]]=0, 0, Table1[[#This Row],[Profit]]/Table1[[#This Row],[Sales]])</f>
        <v>0.45999999999999996</v>
      </c>
    </row>
    <row r="3963" spans="1:24" x14ac:dyDescent="0.3">
      <c r="A3963" s="1">
        <v>3962</v>
      </c>
      <c r="B3963" s="1" t="s">
        <v>7101</v>
      </c>
      <c r="C3963" s="3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  <c r="V3963" s="1" t="str">
        <f>TEXT(Table1[[#This Row],[Order Date]], "yyyy-mm")</f>
        <v>2015-10</v>
      </c>
      <c r="W3963" s="1">
        <f>Table1[[#This Row],[Ship Date]] - Table1[[#This Row],[Order Date]]</f>
        <v>5</v>
      </c>
      <c r="X3963" s="1">
        <f>IF(Table1[[#This Row],[Sales]]=0, 0, Table1[[#This Row],[Profit]]/Table1[[#This Row],[Sales]])</f>
        <v>0.30000000000000004</v>
      </c>
    </row>
    <row r="3964" spans="1:24" x14ac:dyDescent="0.3">
      <c r="A3964" s="1">
        <v>3963</v>
      </c>
      <c r="B3964" s="1" t="s">
        <v>7102</v>
      </c>
      <c r="C3964" s="3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  <c r="V3964" s="1" t="str">
        <f>TEXT(Table1[[#This Row],[Order Date]], "yyyy-mm")</f>
        <v>2017-02</v>
      </c>
      <c r="W3964" s="1">
        <f>Table1[[#This Row],[Ship Date]] - Table1[[#This Row],[Order Date]]</f>
        <v>1</v>
      </c>
      <c r="X3964" s="1">
        <f>IF(Table1[[#This Row],[Sales]]=0, 0, Table1[[#This Row],[Profit]]/Table1[[#This Row],[Sales]])</f>
        <v>0.27</v>
      </c>
    </row>
    <row r="3965" spans="1:24" x14ac:dyDescent="0.3">
      <c r="A3965" s="1">
        <v>3964</v>
      </c>
      <c r="B3965" s="1" t="s">
        <v>7102</v>
      </c>
      <c r="C3965" s="3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  <c r="V3965" s="1" t="str">
        <f>TEXT(Table1[[#This Row],[Order Date]], "yyyy-mm")</f>
        <v>2017-02</v>
      </c>
      <c r="W3965" s="1">
        <f>Table1[[#This Row],[Ship Date]] - Table1[[#This Row],[Order Date]]</f>
        <v>1</v>
      </c>
      <c r="X3965" s="1">
        <f>IF(Table1[[#This Row],[Sales]]=0, 0, Table1[[#This Row],[Profit]]/Table1[[#This Row],[Sales]])</f>
        <v>0.27</v>
      </c>
    </row>
    <row r="3966" spans="1:24" x14ac:dyDescent="0.3">
      <c r="A3966" s="1">
        <v>3965</v>
      </c>
      <c r="B3966" s="1" t="s">
        <v>7103</v>
      </c>
      <c r="C3966" s="3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  <c r="V3966" s="1" t="str">
        <f>TEXT(Table1[[#This Row],[Order Date]], "yyyy-mm")</f>
        <v>2016-09</v>
      </c>
      <c r="W3966" s="1">
        <f>Table1[[#This Row],[Ship Date]] - Table1[[#This Row],[Order Date]]</f>
        <v>6</v>
      </c>
      <c r="X3966" s="1">
        <f>IF(Table1[[#This Row],[Sales]]=0, 0, Table1[[#This Row],[Profit]]/Table1[[#This Row],[Sales]])</f>
        <v>0.1125</v>
      </c>
    </row>
    <row r="3967" spans="1:24" x14ac:dyDescent="0.3">
      <c r="A3967" s="1">
        <v>3966</v>
      </c>
      <c r="B3967" s="1" t="s">
        <v>7106</v>
      </c>
      <c r="C3967" s="3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  <c r="V3967" s="1" t="str">
        <f>TEXT(Table1[[#This Row],[Order Date]], "yyyy-mm")</f>
        <v>2014-11</v>
      </c>
      <c r="W3967" s="1">
        <f>Table1[[#This Row],[Ship Date]] - Table1[[#This Row],[Order Date]]</f>
        <v>5</v>
      </c>
      <c r="X3967" s="1">
        <f>IF(Table1[[#This Row],[Sales]]=0, 0, Table1[[#This Row],[Profit]]/Table1[[#This Row],[Sales]])</f>
        <v>0.1125</v>
      </c>
    </row>
    <row r="3968" spans="1:24" x14ac:dyDescent="0.3">
      <c r="A3968" s="1">
        <v>3967</v>
      </c>
      <c r="B3968" s="1" t="s">
        <v>7107</v>
      </c>
      <c r="C3968" s="3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TEXT(Table1[[#This Row],[Order Date]], "yyyy-mm")</f>
        <v>2016-04</v>
      </c>
      <c r="W3968" s="1">
        <f>Table1[[#This Row],[Ship Date]] - Table1[[#This Row],[Order Date]]</f>
        <v>5</v>
      </c>
      <c r="X3968" s="1">
        <f>IF(Table1[[#This Row],[Sales]]=0, 0, Table1[[#This Row],[Profit]]/Table1[[#This Row],[Sales]])</f>
        <v>0.25999999999999995</v>
      </c>
    </row>
    <row r="3969" spans="1:24" x14ac:dyDescent="0.3">
      <c r="A3969" s="1">
        <v>3968</v>
      </c>
      <c r="B3969" s="1" t="s">
        <v>7108</v>
      </c>
      <c r="C3969" s="3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  <c r="V3969" s="1" t="str">
        <f>TEXT(Table1[[#This Row],[Order Date]], "yyyy-mm")</f>
        <v>2016-05</v>
      </c>
      <c r="W3969" s="1">
        <f>Table1[[#This Row],[Ship Date]] - Table1[[#This Row],[Order Date]]</f>
        <v>3</v>
      </c>
      <c r="X3969" s="1">
        <f>IF(Table1[[#This Row],[Sales]]=0, 0, Table1[[#This Row],[Profit]]/Table1[[#This Row],[Sales]])</f>
        <v>-0.80000000000000016</v>
      </c>
    </row>
    <row r="3970" spans="1:24" x14ac:dyDescent="0.3">
      <c r="A3970" s="1">
        <v>3969</v>
      </c>
      <c r="B3970" s="1" t="s">
        <v>7109</v>
      </c>
      <c r="C3970" s="3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  <c r="V3970" s="1" t="str">
        <f>TEXT(Table1[[#This Row],[Order Date]], "yyyy-mm")</f>
        <v>2015-06</v>
      </c>
      <c r="W3970" s="1">
        <f>Table1[[#This Row],[Ship Date]] - Table1[[#This Row],[Order Date]]</f>
        <v>4</v>
      </c>
      <c r="X3970" s="1">
        <f>IF(Table1[[#This Row],[Sales]]=0, 0, Table1[[#This Row],[Profit]]/Table1[[#This Row],[Sales]])</f>
        <v>-1.6</v>
      </c>
    </row>
    <row r="3971" spans="1:24" x14ac:dyDescent="0.3">
      <c r="A3971" s="1">
        <v>3970</v>
      </c>
      <c r="B3971" s="1" t="s">
        <v>7109</v>
      </c>
      <c r="C3971" s="3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  <c r="V3971" s="1" t="str">
        <f>TEXT(Table1[[#This Row],[Order Date]], "yyyy-mm")</f>
        <v>2015-06</v>
      </c>
      <c r="W3971" s="1">
        <f>Table1[[#This Row],[Ship Date]] - Table1[[#This Row],[Order Date]]</f>
        <v>4</v>
      </c>
      <c r="X3971" s="1">
        <f>IF(Table1[[#This Row],[Sales]]=0, 0, Table1[[#This Row],[Profit]]/Table1[[#This Row],[Sales]])</f>
        <v>0.31249999999999994</v>
      </c>
    </row>
    <row r="3972" spans="1:24" x14ac:dyDescent="0.3">
      <c r="A3972" s="1">
        <v>3971</v>
      </c>
      <c r="B3972" s="1" t="s">
        <v>7112</v>
      </c>
      <c r="C3972" s="3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  <c r="V3972" s="1" t="str">
        <f>TEXT(Table1[[#This Row],[Order Date]], "yyyy-mm")</f>
        <v>2014-11</v>
      </c>
      <c r="W3972" s="1">
        <f>Table1[[#This Row],[Ship Date]] - Table1[[#This Row],[Order Date]]</f>
        <v>4</v>
      </c>
      <c r="X3972" s="1">
        <f>IF(Table1[[#This Row],[Sales]]=0, 0, Table1[[#This Row],[Profit]]/Table1[[#This Row],[Sales]])</f>
        <v>0.45</v>
      </c>
    </row>
    <row r="3973" spans="1:24" x14ac:dyDescent="0.3">
      <c r="A3973" s="1">
        <v>3972</v>
      </c>
      <c r="B3973" s="1" t="s">
        <v>7115</v>
      </c>
      <c r="C3973" s="3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TEXT(Table1[[#This Row],[Order Date]], "yyyy-mm")</f>
        <v>2015-02</v>
      </c>
      <c r="W3973" s="1">
        <f>Table1[[#This Row],[Ship Date]] - Table1[[#This Row],[Order Date]]</f>
        <v>2</v>
      </c>
      <c r="X3973" s="1">
        <f>IF(Table1[[#This Row],[Sales]]=0, 0, Table1[[#This Row],[Profit]]/Table1[[#This Row],[Sales]])</f>
        <v>0.26</v>
      </c>
    </row>
    <row r="3974" spans="1:24" x14ac:dyDescent="0.3">
      <c r="A3974" s="1">
        <v>3973</v>
      </c>
      <c r="B3974" s="1" t="s">
        <v>7116</v>
      </c>
      <c r="C3974" s="3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TEXT(Table1[[#This Row],[Order Date]], "yyyy-mm")</f>
        <v>2016-03</v>
      </c>
      <c r="W3974" s="1">
        <f>Table1[[#This Row],[Ship Date]] - Table1[[#This Row],[Order Date]]</f>
        <v>4</v>
      </c>
      <c r="X3974" s="1">
        <f>IF(Table1[[#This Row],[Sales]]=0, 0, Table1[[#This Row],[Profit]]/Table1[[#This Row],[Sales]])</f>
        <v>0.5</v>
      </c>
    </row>
    <row r="3975" spans="1:24" x14ac:dyDescent="0.3">
      <c r="A3975" s="1">
        <v>3974</v>
      </c>
      <c r="B3975" s="1" t="s">
        <v>7116</v>
      </c>
      <c r="C3975" s="3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  <c r="V3975" s="1" t="str">
        <f>TEXT(Table1[[#This Row],[Order Date]], "yyyy-mm")</f>
        <v>2016-03</v>
      </c>
      <c r="W3975" s="1">
        <f>Table1[[#This Row],[Ship Date]] - Table1[[#This Row],[Order Date]]</f>
        <v>4</v>
      </c>
      <c r="X3975" s="1">
        <f>IF(Table1[[#This Row],[Sales]]=0, 0, Table1[[#This Row],[Profit]]/Table1[[#This Row],[Sales]])</f>
        <v>0.3125</v>
      </c>
    </row>
    <row r="3976" spans="1:24" x14ac:dyDescent="0.3">
      <c r="A3976" s="1">
        <v>3975</v>
      </c>
      <c r="B3976" s="1" t="s">
        <v>7116</v>
      </c>
      <c r="C3976" s="3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  <c r="V3976" s="1" t="str">
        <f>TEXT(Table1[[#This Row],[Order Date]], "yyyy-mm")</f>
        <v>2016-03</v>
      </c>
      <c r="W3976" s="1">
        <f>Table1[[#This Row],[Ship Date]] - Table1[[#This Row],[Order Date]]</f>
        <v>4</v>
      </c>
      <c r="X3976" s="1">
        <f>IF(Table1[[#This Row],[Sales]]=0, 0, Table1[[#This Row],[Profit]]/Table1[[#This Row],[Sales]])</f>
        <v>0.3</v>
      </c>
    </row>
    <row r="3977" spans="1:24" x14ac:dyDescent="0.3">
      <c r="A3977" s="1">
        <v>3976</v>
      </c>
      <c r="B3977" s="1" t="s">
        <v>7116</v>
      </c>
      <c r="C3977" s="3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TEXT(Table1[[#This Row],[Order Date]], "yyyy-mm")</f>
        <v>2016-03</v>
      </c>
      <c r="W3977" s="1">
        <f>Table1[[#This Row],[Ship Date]] - Table1[[#This Row],[Order Date]]</f>
        <v>4</v>
      </c>
      <c r="X3977" s="1">
        <f>IF(Table1[[#This Row],[Sales]]=0, 0, Table1[[#This Row],[Profit]]/Table1[[#This Row],[Sales]])</f>
        <v>0.36249999999999999</v>
      </c>
    </row>
    <row r="3978" spans="1:24" x14ac:dyDescent="0.3">
      <c r="A3978" s="1">
        <v>3977</v>
      </c>
      <c r="B3978" s="1" t="s">
        <v>7117</v>
      </c>
      <c r="C3978" s="3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  <c r="V3978" s="1" t="str">
        <f>TEXT(Table1[[#This Row],[Order Date]], "yyyy-mm")</f>
        <v>2016-10</v>
      </c>
      <c r="W3978" s="1">
        <f>Table1[[#This Row],[Ship Date]] - Table1[[#This Row],[Order Date]]</f>
        <v>2</v>
      </c>
      <c r="X3978" s="1">
        <f>IF(Table1[[#This Row],[Sales]]=0, 0, Table1[[#This Row],[Profit]]/Table1[[#This Row],[Sales]])</f>
        <v>0.27999999999999997</v>
      </c>
    </row>
    <row r="3979" spans="1:24" x14ac:dyDescent="0.3">
      <c r="A3979" s="1">
        <v>3978</v>
      </c>
      <c r="B3979" s="1" t="s">
        <v>7120</v>
      </c>
      <c r="C3979" s="3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  <c r="V3979" s="1" t="str">
        <f>TEXT(Table1[[#This Row],[Order Date]], "yyyy-mm")</f>
        <v>2017-10</v>
      </c>
      <c r="W3979" s="1">
        <f>Table1[[#This Row],[Ship Date]] - Table1[[#This Row],[Order Date]]</f>
        <v>5</v>
      </c>
      <c r="X3979" s="1">
        <f>IF(Table1[[#This Row],[Sales]]=0, 0, Table1[[#This Row],[Profit]]/Table1[[#This Row],[Sales]])</f>
        <v>0.46</v>
      </c>
    </row>
    <row r="3980" spans="1:24" x14ac:dyDescent="0.3">
      <c r="A3980" s="1">
        <v>3979</v>
      </c>
      <c r="B3980" s="1" t="s">
        <v>7120</v>
      </c>
      <c r="C3980" s="3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  <c r="V3980" s="1" t="str">
        <f>TEXT(Table1[[#This Row],[Order Date]], "yyyy-mm")</f>
        <v>2017-10</v>
      </c>
      <c r="W3980" s="1">
        <f>Table1[[#This Row],[Ship Date]] - Table1[[#This Row],[Order Date]]</f>
        <v>5</v>
      </c>
      <c r="X3980" s="1">
        <f>IF(Table1[[#This Row],[Sales]]=0, 0, Table1[[#This Row],[Profit]]/Table1[[#This Row],[Sales]])</f>
        <v>-0.23749999999999996</v>
      </c>
    </row>
    <row r="3981" spans="1:24" x14ac:dyDescent="0.3">
      <c r="A3981" s="1">
        <v>3980</v>
      </c>
      <c r="B3981" s="1" t="s">
        <v>7121</v>
      </c>
      <c r="C3981" s="3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  <c r="V3981" s="1" t="str">
        <f>TEXT(Table1[[#This Row],[Order Date]], "yyyy-mm")</f>
        <v>2014-12</v>
      </c>
      <c r="W3981" s="1">
        <f>Table1[[#This Row],[Ship Date]] - Table1[[#This Row],[Order Date]]</f>
        <v>4</v>
      </c>
      <c r="X3981" s="1">
        <f>IF(Table1[[#This Row],[Sales]]=0, 0, Table1[[#This Row],[Profit]]/Table1[[#This Row],[Sales]])</f>
        <v>-0.36666666666666664</v>
      </c>
    </row>
    <row r="3982" spans="1:24" x14ac:dyDescent="0.3">
      <c r="A3982" s="1">
        <v>3981</v>
      </c>
      <c r="B3982" s="1" t="s">
        <v>7121</v>
      </c>
      <c r="C3982" s="3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  <c r="V3982" s="1" t="str">
        <f>TEXT(Table1[[#This Row],[Order Date]], "yyyy-mm")</f>
        <v>2014-12</v>
      </c>
      <c r="W3982" s="1">
        <f>Table1[[#This Row],[Ship Date]] - Table1[[#This Row],[Order Date]]</f>
        <v>4</v>
      </c>
      <c r="X3982" s="1">
        <f>IF(Table1[[#This Row],[Sales]]=0, 0, Table1[[#This Row],[Profit]]/Table1[[#This Row],[Sales]])</f>
        <v>0.27999999999999997</v>
      </c>
    </row>
    <row r="3983" spans="1:24" x14ac:dyDescent="0.3">
      <c r="A3983" s="1">
        <v>3982</v>
      </c>
      <c r="B3983" s="1" t="s">
        <v>7122</v>
      </c>
      <c r="C3983" s="3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TEXT(Table1[[#This Row],[Order Date]], "yyyy-mm")</f>
        <v>2017-12</v>
      </c>
      <c r="W3983" s="1">
        <f>Table1[[#This Row],[Ship Date]] - Table1[[#This Row],[Order Date]]</f>
        <v>5</v>
      </c>
      <c r="X3983" s="1">
        <f>IF(Table1[[#This Row],[Sales]]=0, 0, Table1[[#This Row],[Profit]]/Table1[[#This Row],[Sales]])</f>
        <v>0.43</v>
      </c>
    </row>
    <row r="3984" spans="1:24" x14ac:dyDescent="0.3">
      <c r="A3984" s="1">
        <v>3983</v>
      </c>
      <c r="B3984" s="1" t="s">
        <v>7123</v>
      </c>
      <c r="C3984" s="3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  <c r="V3984" s="1" t="str">
        <f>TEXT(Table1[[#This Row],[Order Date]], "yyyy-mm")</f>
        <v>2016-07</v>
      </c>
      <c r="W3984" s="1">
        <f>Table1[[#This Row],[Ship Date]] - Table1[[#This Row],[Order Date]]</f>
        <v>2</v>
      </c>
      <c r="X3984" s="1">
        <f>IF(Table1[[#This Row],[Sales]]=0, 0, Table1[[#This Row],[Profit]]/Table1[[#This Row],[Sales]])</f>
        <v>-1.2499999999999999E-2</v>
      </c>
    </row>
    <row r="3985" spans="1:24" x14ac:dyDescent="0.3">
      <c r="A3985" s="1">
        <v>3984</v>
      </c>
      <c r="B3985" s="1" t="s">
        <v>7123</v>
      </c>
      <c r="C3985" s="3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  <c r="V3985" s="1" t="str">
        <f>TEXT(Table1[[#This Row],[Order Date]], "yyyy-mm")</f>
        <v>2016-07</v>
      </c>
      <c r="W3985" s="1">
        <f>Table1[[#This Row],[Ship Date]] - Table1[[#This Row],[Order Date]]</f>
        <v>2</v>
      </c>
      <c r="X3985" s="1">
        <f>IF(Table1[[#This Row],[Sales]]=0, 0, Table1[[#This Row],[Profit]]/Table1[[#This Row],[Sales]])</f>
        <v>0.33749999999999997</v>
      </c>
    </row>
    <row r="3986" spans="1:24" x14ac:dyDescent="0.3">
      <c r="A3986" s="1">
        <v>3985</v>
      </c>
      <c r="B3986" s="1" t="s">
        <v>7123</v>
      </c>
      <c r="C3986" s="3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TEXT(Table1[[#This Row],[Order Date]], "yyyy-mm")</f>
        <v>2016-07</v>
      </c>
      <c r="W3986" s="1">
        <f>Table1[[#This Row],[Ship Date]] - Table1[[#This Row],[Order Date]]</f>
        <v>2</v>
      </c>
      <c r="X3986" s="1">
        <f>IF(Table1[[#This Row],[Sales]]=0, 0, Table1[[#This Row],[Profit]]/Table1[[#This Row],[Sales]])</f>
        <v>0.5</v>
      </c>
    </row>
    <row r="3987" spans="1:24" x14ac:dyDescent="0.3">
      <c r="A3987" s="1">
        <v>3986</v>
      </c>
      <c r="B3987" s="1" t="s">
        <v>7124</v>
      </c>
      <c r="C3987" s="3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  <c r="V3987" s="1" t="str">
        <f>TEXT(Table1[[#This Row],[Order Date]], "yyyy-mm")</f>
        <v>2016-04</v>
      </c>
      <c r="W3987" s="1">
        <f>Table1[[#This Row],[Ship Date]] - Table1[[#This Row],[Order Date]]</f>
        <v>4</v>
      </c>
      <c r="X3987" s="1">
        <f>IF(Table1[[#This Row],[Sales]]=0, 0, Table1[[#This Row],[Profit]]/Table1[[#This Row],[Sales]])</f>
        <v>9.4117647058823514E-2</v>
      </c>
    </row>
    <row r="3988" spans="1:24" x14ac:dyDescent="0.3">
      <c r="A3988" s="1">
        <v>3987</v>
      </c>
      <c r="B3988" s="1" t="s">
        <v>7125</v>
      </c>
      <c r="C3988" s="3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  <c r="V3988" s="1" t="str">
        <f>TEXT(Table1[[#This Row],[Order Date]], "yyyy-mm")</f>
        <v>2017-04</v>
      </c>
      <c r="W3988" s="1">
        <f>Table1[[#This Row],[Ship Date]] - Table1[[#This Row],[Order Date]]</f>
        <v>6</v>
      </c>
      <c r="X3988" s="1">
        <f>IF(Table1[[#This Row],[Sales]]=0, 0, Table1[[#This Row],[Profit]]/Table1[[#This Row],[Sales]])</f>
        <v>0.24</v>
      </c>
    </row>
    <row r="3989" spans="1:24" x14ac:dyDescent="0.3">
      <c r="A3989" s="1">
        <v>3988</v>
      </c>
      <c r="B3989" s="1" t="s">
        <v>7125</v>
      </c>
      <c r="C3989" s="3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TEXT(Table1[[#This Row],[Order Date]], "yyyy-mm")</f>
        <v>2017-04</v>
      </c>
      <c r="W3989" s="1">
        <f>Table1[[#This Row],[Ship Date]] - Table1[[#This Row],[Order Date]]</f>
        <v>6</v>
      </c>
      <c r="X3989" s="1">
        <f>IF(Table1[[#This Row],[Sales]]=0, 0, Table1[[#This Row],[Profit]]/Table1[[#This Row],[Sales]])</f>
        <v>0.25</v>
      </c>
    </row>
    <row r="3990" spans="1:24" x14ac:dyDescent="0.3">
      <c r="A3990" s="1">
        <v>3989</v>
      </c>
      <c r="B3990" s="1" t="s">
        <v>7128</v>
      </c>
      <c r="C3990" s="3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  <c r="V3990" s="1" t="str">
        <f>TEXT(Table1[[#This Row],[Order Date]], "yyyy-mm")</f>
        <v>2016-04</v>
      </c>
      <c r="W3990" s="1">
        <f>Table1[[#This Row],[Ship Date]] - Table1[[#This Row],[Order Date]]</f>
        <v>5</v>
      </c>
      <c r="X3990" s="1">
        <f>IF(Table1[[#This Row],[Sales]]=0, 0, Table1[[#This Row],[Profit]]/Table1[[#This Row],[Sales]])</f>
        <v>0.17499999999999999</v>
      </c>
    </row>
    <row r="3991" spans="1:24" x14ac:dyDescent="0.3">
      <c r="A3991" s="1">
        <v>3990</v>
      </c>
      <c r="B3991" s="1" t="s">
        <v>7133</v>
      </c>
      <c r="C3991" s="3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TEXT(Table1[[#This Row],[Order Date]], "yyyy-mm")</f>
        <v>2014-11</v>
      </c>
      <c r="W3991" s="1">
        <f>Table1[[#This Row],[Ship Date]] - Table1[[#This Row],[Order Date]]</f>
        <v>2</v>
      </c>
      <c r="X3991" s="1">
        <f>IF(Table1[[#This Row],[Sales]]=0, 0, Table1[[#This Row],[Profit]]/Table1[[#This Row],[Sales]])</f>
        <v>0.38</v>
      </c>
    </row>
    <row r="3992" spans="1:24" x14ac:dyDescent="0.3">
      <c r="A3992" s="1">
        <v>3991</v>
      </c>
      <c r="B3992" s="1" t="s">
        <v>7135</v>
      </c>
      <c r="C3992" s="3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  <c r="V3992" s="1" t="str">
        <f>TEXT(Table1[[#This Row],[Order Date]], "yyyy-mm")</f>
        <v>2014-11</v>
      </c>
      <c r="W3992" s="1">
        <f>Table1[[#This Row],[Ship Date]] - Table1[[#This Row],[Order Date]]</f>
        <v>5</v>
      </c>
      <c r="X3992" s="1">
        <f>IF(Table1[[#This Row],[Sales]]=0, 0, Table1[[#This Row],[Profit]]/Table1[[#This Row],[Sales]])</f>
        <v>-0.22500000000000003</v>
      </c>
    </row>
    <row r="3993" spans="1:24" x14ac:dyDescent="0.3">
      <c r="A3993" s="1">
        <v>3992</v>
      </c>
      <c r="B3993" s="1" t="s">
        <v>7136</v>
      </c>
      <c r="C3993" s="3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  <c r="V3993" s="1" t="str">
        <f>TEXT(Table1[[#This Row],[Order Date]], "yyyy-mm")</f>
        <v>2015-05</v>
      </c>
      <c r="W3993" s="1">
        <f>Table1[[#This Row],[Ship Date]] - Table1[[#This Row],[Order Date]]</f>
        <v>4</v>
      </c>
      <c r="X3993" s="1">
        <f>IF(Table1[[#This Row],[Sales]]=0, 0, Table1[[#This Row],[Profit]]/Table1[[#This Row],[Sales]])</f>
        <v>0.22500000000000001</v>
      </c>
    </row>
    <row r="3994" spans="1:24" x14ac:dyDescent="0.3">
      <c r="A3994" s="1">
        <v>3993</v>
      </c>
      <c r="B3994" s="1" t="s">
        <v>7136</v>
      </c>
      <c r="C3994" s="3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  <c r="V3994" s="1" t="str">
        <f>TEXT(Table1[[#This Row],[Order Date]], "yyyy-mm")</f>
        <v>2015-05</v>
      </c>
      <c r="W3994" s="1">
        <f>Table1[[#This Row],[Ship Date]] - Table1[[#This Row],[Order Date]]</f>
        <v>4</v>
      </c>
      <c r="X3994" s="1">
        <f>IF(Table1[[#This Row],[Sales]]=0, 0, Table1[[#This Row],[Profit]]/Table1[[#This Row],[Sales]])</f>
        <v>0.1125</v>
      </c>
    </row>
    <row r="3995" spans="1:24" x14ac:dyDescent="0.3">
      <c r="A3995" s="1">
        <v>3994</v>
      </c>
      <c r="B3995" s="1" t="s">
        <v>7136</v>
      </c>
      <c r="C3995" s="3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  <c r="V3995" s="1" t="str">
        <f>TEXT(Table1[[#This Row],[Order Date]], "yyyy-mm")</f>
        <v>2015-05</v>
      </c>
      <c r="W3995" s="1">
        <f>Table1[[#This Row],[Ship Date]] - Table1[[#This Row],[Order Date]]</f>
        <v>4</v>
      </c>
      <c r="X3995" s="1">
        <f>IF(Table1[[#This Row],[Sales]]=0, 0, Table1[[#This Row],[Profit]]/Table1[[#This Row],[Sales]])</f>
        <v>6.25E-2</v>
      </c>
    </row>
    <row r="3996" spans="1:24" x14ac:dyDescent="0.3">
      <c r="A3996" s="1">
        <v>3995</v>
      </c>
      <c r="B3996" s="1" t="s">
        <v>7137</v>
      </c>
      <c r="C3996" s="3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  <c r="V3996" s="1" t="str">
        <f>TEXT(Table1[[#This Row],[Order Date]], "yyyy-mm")</f>
        <v>2015-03</v>
      </c>
      <c r="W3996" s="1">
        <f>Table1[[#This Row],[Ship Date]] - Table1[[#This Row],[Order Date]]</f>
        <v>4</v>
      </c>
      <c r="X3996" s="1">
        <f>IF(Table1[[#This Row],[Sales]]=0, 0, Table1[[#This Row],[Profit]]/Table1[[#This Row],[Sales]])</f>
        <v>0.18999999999999997</v>
      </c>
    </row>
    <row r="3997" spans="1:24" x14ac:dyDescent="0.3">
      <c r="A3997" s="1">
        <v>3996</v>
      </c>
      <c r="B3997" s="1" t="s">
        <v>7137</v>
      </c>
      <c r="C3997" s="3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  <c r="V3997" s="1" t="str">
        <f>TEXT(Table1[[#This Row],[Order Date]], "yyyy-mm")</f>
        <v>2015-03</v>
      </c>
      <c r="W3997" s="1">
        <f>Table1[[#This Row],[Ship Date]] - Table1[[#This Row],[Order Date]]</f>
        <v>4</v>
      </c>
      <c r="X3997" s="1">
        <f>IF(Table1[[#This Row],[Sales]]=0, 0, Table1[[#This Row],[Profit]]/Table1[[#This Row],[Sales]])</f>
        <v>0.22</v>
      </c>
    </row>
    <row r="3998" spans="1:24" x14ac:dyDescent="0.3">
      <c r="A3998" s="1">
        <v>3997</v>
      </c>
      <c r="B3998" s="1" t="s">
        <v>7137</v>
      </c>
      <c r="C3998" s="3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  <c r="V3998" s="1" t="str">
        <f>TEXT(Table1[[#This Row],[Order Date]], "yyyy-mm")</f>
        <v>2015-03</v>
      </c>
      <c r="W3998" s="1">
        <f>Table1[[#This Row],[Ship Date]] - Table1[[#This Row],[Order Date]]</f>
        <v>4</v>
      </c>
      <c r="X3998" s="1">
        <f>IF(Table1[[#This Row],[Sales]]=0, 0, Table1[[#This Row],[Profit]]/Table1[[#This Row],[Sales]])</f>
        <v>0.28999999999999998</v>
      </c>
    </row>
    <row r="3999" spans="1:24" x14ac:dyDescent="0.3">
      <c r="A3999" s="1">
        <v>3998</v>
      </c>
      <c r="B3999" s="1" t="s">
        <v>7137</v>
      </c>
      <c r="C3999" s="3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TEXT(Table1[[#This Row],[Order Date]], "yyyy-mm")</f>
        <v>2015-03</v>
      </c>
      <c r="W3999" s="1">
        <f>Table1[[#This Row],[Ship Date]] - Table1[[#This Row],[Order Date]]</f>
        <v>4</v>
      </c>
      <c r="X3999" s="1">
        <f>IF(Table1[[#This Row],[Sales]]=0, 0, Table1[[#This Row],[Profit]]/Table1[[#This Row],[Sales]])</f>
        <v>0.3</v>
      </c>
    </row>
    <row r="4000" spans="1:24" x14ac:dyDescent="0.3">
      <c r="A4000" s="1">
        <v>3999</v>
      </c>
      <c r="B4000" s="1" t="s">
        <v>7137</v>
      </c>
      <c r="C4000" s="3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TEXT(Table1[[#This Row],[Order Date]], "yyyy-mm")</f>
        <v>2015-03</v>
      </c>
      <c r="W4000" s="1">
        <f>Table1[[#This Row],[Ship Date]] - Table1[[#This Row],[Order Date]]</f>
        <v>4</v>
      </c>
      <c r="X4000" s="1">
        <f>IF(Table1[[#This Row],[Sales]]=0, 0, Table1[[#This Row],[Profit]]/Table1[[#This Row],[Sales]])</f>
        <v>0.22000000000000003</v>
      </c>
    </row>
    <row r="4001" spans="1:24" x14ac:dyDescent="0.3">
      <c r="A4001" s="1">
        <v>4000</v>
      </c>
      <c r="B4001" s="1" t="s">
        <v>7142</v>
      </c>
      <c r="C4001" s="3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  <c r="V4001" s="1" t="str">
        <f>TEXT(Table1[[#This Row],[Order Date]], "yyyy-mm")</f>
        <v>2015-07</v>
      </c>
      <c r="W4001" s="1">
        <f>Table1[[#This Row],[Ship Date]] - Table1[[#This Row],[Order Date]]</f>
        <v>3</v>
      </c>
      <c r="X4001" s="1">
        <f>IF(Table1[[#This Row],[Sales]]=0, 0, Table1[[#This Row],[Profit]]/Table1[[#This Row],[Sales]])</f>
        <v>2.5000000000000001E-2</v>
      </c>
    </row>
    <row r="4002" spans="1:24" x14ac:dyDescent="0.3">
      <c r="A4002" s="1">
        <v>4001</v>
      </c>
      <c r="B4002" s="1" t="s">
        <v>7143</v>
      </c>
      <c r="C4002" s="3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  <c r="V4002" s="1" t="str">
        <f>TEXT(Table1[[#This Row],[Order Date]], "yyyy-mm")</f>
        <v>2014-10</v>
      </c>
      <c r="W4002" s="1">
        <f>Table1[[#This Row],[Ship Date]] - Table1[[#This Row],[Order Date]]</f>
        <v>5</v>
      </c>
      <c r="X4002" s="1">
        <f>IF(Table1[[#This Row],[Sales]]=0, 0, Table1[[#This Row],[Profit]]/Table1[[#This Row],[Sales]])</f>
        <v>0.3</v>
      </c>
    </row>
    <row r="4003" spans="1:24" x14ac:dyDescent="0.3">
      <c r="A4003" s="1">
        <v>4002</v>
      </c>
      <c r="B4003" s="1" t="s">
        <v>7143</v>
      </c>
      <c r="C4003" s="3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  <c r="V4003" s="1" t="str">
        <f>TEXT(Table1[[#This Row],[Order Date]], "yyyy-mm")</f>
        <v>2014-10</v>
      </c>
      <c r="W4003" s="1">
        <f>Table1[[#This Row],[Ship Date]] - Table1[[#This Row],[Order Date]]</f>
        <v>5</v>
      </c>
      <c r="X4003" s="1">
        <f>IF(Table1[[#This Row],[Sales]]=0, 0, Table1[[#This Row],[Profit]]/Table1[[#This Row],[Sales]])</f>
        <v>0.16999999999999998</v>
      </c>
    </row>
    <row r="4004" spans="1:24" x14ac:dyDescent="0.3">
      <c r="A4004" s="1">
        <v>4003</v>
      </c>
      <c r="B4004" s="1" t="s">
        <v>7146</v>
      </c>
      <c r="C4004" s="3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  <c r="V4004" s="1" t="str">
        <f>TEXT(Table1[[#This Row],[Order Date]], "yyyy-mm")</f>
        <v>2016-03</v>
      </c>
      <c r="W4004" s="1">
        <f>Table1[[#This Row],[Ship Date]] - Table1[[#This Row],[Order Date]]</f>
        <v>5</v>
      </c>
      <c r="X4004" s="1">
        <f>IF(Table1[[#This Row],[Sales]]=0, 0, Table1[[#This Row],[Profit]]/Table1[[#This Row],[Sales]])</f>
        <v>-0.2</v>
      </c>
    </row>
    <row r="4005" spans="1:24" x14ac:dyDescent="0.3">
      <c r="A4005" s="1">
        <v>4004</v>
      </c>
      <c r="B4005" s="1" t="s">
        <v>7146</v>
      </c>
      <c r="C4005" s="3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  <c r="V4005" s="1" t="str">
        <f>TEXT(Table1[[#This Row],[Order Date]], "yyyy-mm")</f>
        <v>2016-03</v>
      </c>
      <c r="W4005" s="1">
        <f>Table1[[#This Row],[Ship Date]] - Table1[[#This Row],[Order Date]]</f>
        <v>5</v>
      </c>
      <c r="X4005" s="1">
        <f>IF(Table1[[#This Row],[Sales]]=0, 0, Table1[[#This Row],[Profit]]/Table1[[#This Row],[Sales]])</f>
        <v>0.11666666666666665</v>
      </c>
    </row>
    <row r="4006" spans="1:24" x14ac:dyDescent="0.3">
      <c r="A4006" s="1">
        <v>4005</v>
      </c>
      <c r="B4006" s="1" t="s">
        <v>7146</v>
      </c>
      <c r="C4006" s="3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  <c r="V4006" s="1" t="str">
        <f>TEXT(Table1[[#This Row],[Order Date]], "yyyy-mm")</f>
        <v>2016-03</v>
      </c>
      <c r="W4006" s="1">
        <f>Table1[[#This Row],[Ship Date]] - Table1[[#This Row],[Order Date]]</f>
        <v>5</v>
      </c>
      <c r="X4006" s="1">
        <f>IF(Table1[[#This Row],[Sales]]=0, 0, Table1[[#This Row],[Profit]]/Table1[[#This Row],[Sales]])</f>
        <v>0.32499999999999996</v>
      </c>
    </row>
    <row r="4007" spans="1:24" x14ac:dyDescent="0.3">
      <c r="A4007" s="1">
        <v>4006</v>
      </c>
      <c r="B4007" s="1" t="s">
        <v>7149</v>
      </c>
      <c r="C4007" s="3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  <c r="V4007" s="1" t="str">
        <f>TEXT(Table1[[#This Row],[Order Date]], "yyyy-mm")</f>
        <v>2015-12</v>
      </c>
      <c r="W4007" s="1">
        <f>Table1[[#This Row],[Ship Date]] - Table1[[#This Row],[Order Date]]</f>
        <v>6</v>
      </c>
      <c r="X4007" s="1">
        <f>IF(Table1[[#This Row],[Sales]]=0, 0, Table1[[#This Row],[Profit]]/Table1[[#This Row],[Sales]])</f>
        <v>0.28000000000000003</v>
      </c>
    </row>
    <row r="4008" spans="1:24" x14ac:dyDescent="0.3">
      <c r="A4008" s="1">
        <v>4007</v>
      </c>
      <c r="B4008" s="1" t="s">
        <v>7149</v>
      </c>
      <c r="C4008" s="3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  <c r="V4008" s="1" t="str">
        <f>TEXT(Table1[[#This Row],[Order Date]], "yyyy-mm")</f>
        <v>2015-12</v>
      </c>
      <c r="W4008" s="1">
        <f>Table1[[#This Row],[Ship Date]] - Table1[[#This Row],[Order Date]]</f>
        <v>6</v>
      </c>
      <c r="X4008" s="1">
        <f>IF(Table1[[#This Row],[Sales]]=0, 0, Table1[[#This Row],[Profit]]/Table1[[#This Row],[Sales]])</f>
        <v>0.47999999999999993</v>
      </c>
    </row>
    <row r="4009" spans="1:24" x14ac:dyDescent="0.3">
      <c r="A4009" s="1">
        <v>4008</v>
      </c>
      <c r="B4009" s="1" t="s">
        <v>7149</v>
      </c>
      <c r="C4009" s="3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TEXT(Table1[[#This Row],[Order Date]], "yyyy-mm")</f>
        <v>2015-12</v>
      </c>
      <c r="W4009" s="1">
        <f>Table1[[#This Row],[Ship Date]] - Table1[[#This Row],[Order Date]]</f>
        <v>6</v>
      </c>
      <c r="X4009" s="1">
        <f>IF(Table1[[#This Row],[Sales]]=0, 0, Table1[[#This Row],[Profit]]/Table1[[#This Row],[Sales]])</f>
        <v>0.21</v>
      </c>
    </row>
    <row r="4010" spans="1:24" x14ac:dyDescent="0.3">
      <c r="A4010" s="1">
        <v>4009</v>
      </c>
      <c r="B4010" s="1" t="s">
        <v>7154</v>
      </c>
      <c r="C4010" s="3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  <c r="V4010" s="1" t="str">
        <f>TEXT(Table1[[#This Row],[Order Date]], "yyyy-mm")</f>
        <v>2015-12</v>
      </c>
      <c r="W4010" s="1">
        <f>Table1[[#This Row],[Ship Date]] - Table1[[#This Row],[Order Date]]</f>
        <v>4</v>
      </c>
      <c r="X4010" s="1">
        <f>IF(Table1[[#This Row],[Sales]]=0, 0, Table1[[#This Row],[Profit]]/Table1[[#This Row],[Sales]])</f>
        <v>8.7499999999999994E-2</v>
      </c>
    </row>
    <row r="4011" spans="1:24" x14ac:dyDescent="0.3">
      <c r="A4011" s="1">
        <v>4010</v>
      </c>
      <c r="B4011" s="1" t="s">
        <v>7155</v>
      </c>
      <c r="C4011" s="3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  <c r="V4011" s="1" t="str">
        <f>TEXT(Table1[[#This Row],[Order Date]], "yyyy-mm")</f>
        <v>2017-01</v>
      </c>
      <c r="W4011" s="1">
        <f>Table1[[#This Row],[Ship Date]] - Table1[[#This Row],[Order Date]]</f>
        <v>4</v>
      </c>
      <c r="X4011" s="1">
        <f>IF(Table1[[#This Row],[Sales]]=0, 0, Table1[[#This Row],[Profit]]/Table1[[#This Row],[Sales]])</f>
        <v>0.42000000000000004</v>
      </c>
    </row>
    <row r="4012" spans="1:24" x14ac:dyDescent="0.3">
      <c r="A4012" s="1">
        <v>4011</v>
      </c>
      <c r="B4012" s="1" t="s">
        <v>7158</v>
      </c>
      <c r="C4012" s="3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  <c r="V4012" s="1" t="str">
        <f>TEXT(Table1[[#This Row],[Order Date]], "yyyy-mm")</f>
        <v>2017-11</v>
      </c>
      <c r="W4012" s="1">
        <f>Table1[[#This Row],[Ship Date]] - Table1[[#This Row],[Order Date]]</f>
        <v>3</v>
      </c>
      <c r="X4012" s="1">
        <f>IF(Table1[[#This Row],[Sales]]=0, 0, Table1[[#This Row],[Profit]]/Table1[[#This Row],[Sales]])</f>
        <v>0.3125</v>
      </c>
    </row>
    <row r="4013" spans="1:24" x14ac:dyDescent="0.3">
      <c r="A4013" s="1">
        <v>4012</v>
      </c>
      <c r="B4013" s="1" t="s">
        <v>7158</v>
      </c>
      <c r="C4013" s="3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  <c r="V4013" s="1" t="str">
        <f>TEXT(Table1[[#This Row],[Order Date]], "yyyy-mm")</f>
        <v>2017-11</v>
      </c>
      <c r="W4013" s="1">
        <f>Table1[[#This Row],[Ship Date]] - Table1[[#This Row],[Order Date]]</f>
        <v>3</v>
      </c>
      <c r="X4013" s="1">
        <f>IF(Table1[[#This Row],[Sales]]=0, 0, Table1[[#This Row],[Profit]]/Table1[[#This Row],[Sales]])</f>
        <v>0.1</v>
      </c>
    </row>
    <row r="4014" spans="1:24" x14ac:dyDescent="0.3">
      <c r="A4014" s="1">
        <v>4013</v>
      </c>
      <c r="B4014" s="1" t="s">
        <v>7159</v>
      </c>
      <c r="C4014" s="3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  <c r="V4014" s="1" t="str">
        <f>TEXT(Table1[[#This Row],[Order Date]], "yyyy-mm")</f>
        <v>2015-12</v>
      </c>
      <c r="W4014" s="1">
        <f>Table1[[#This Row],[Ship Date]] - Table1[[#This Row],[Order Date]]</f>
        <v>5</v>
      </c>
      <c r="X4014" s="1">
        <f>IF(Table1[[#This Row],[Sales]]=0, 0, Table1[[#This Row],[Profit]]/Table1[[#This Row],[Sales]])</f>
        <v>0.28999999999999998</v>
      </c>
    </row>
    <row r="4015" spans="1:24" x14ac:dyDescent="0.3">
      <c r="A4015" s="1">
        <v>4014</v>
      </c>
      <c r="B4015" s="1" t="s">
        <v>7161</v>
      </c>
      <c r="C4015" s="3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  <c r="V4015" s="1" t="str">
        <f>TEXT(Table1[[#This Row],[Order Date]], "yyyy-mm")</f>
        <v>2015-08</v>
      </c>
      <c r="W4015" s="1">
        <f>Table1[[#This Row],[Ship Date]] - Table1[[#This Row],[Order Date]]</f>
        <v>5</v>
      </c>
      <c r="X4015" s="1">
        <f>IF(Table1[[#This Row],[Sales]]=0, 0, Table1[[#This Row],[Profit]]/Table1[[#This Row],[Sales]])</f>
        <v>0.27999999999999997</v>
      </c>
    </row>
    <row r="4016" spans="1:24" x14ac:dyDescent="0.3">
      <c r="A4016" s="1">
        <v>4015</v>
      </c>
      <c r="B4016" s="1" t="s">
        <v>7161</v>
      </c>
      <c r="C4016" s="3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TEXT(Table1[[#This Row],[Order Date]], "yyyy-mm")</f>
        <v>2015-08</v>
      </c>
      <c r="W4016" s="1">
        <f>Table1[[#This Row],[Ship Date]] - Table1[[#This Row],[Order Date]]</f>
        <v>5</v>
      </c>
      <c r="X4016" s="1">
        <f>IF(Table1[[#This Row],[Sales]]=0, 0, Table1[[#This Row],[Profit]]/Table1[[#This Row],[Sales]])</f>
        <v>0.49</v>
      </c>
    </row>
    <row r="4017" spans="1:24" x14ac:dyDescent="0.3">
      <c r="A4017" s="1">
        <v>4016</v>
      </c>
      <c r="B4017" s="1" t="s">
        <v>7161</v>
      </c>
      <c r="C4017" s="3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  <c r="V4017" s="1" t="str">
        <f>TEXT(Table1[[#This Row],[Order Date]], "yyyy-mm")</f>
        <v>2015-08</v>
      </c>
      <c r="W4017" s="1">
        <f>Table1[[#This Row],[Ship Date]] - Table1[[#This Row],[Order Date]]</f>
        <v>5</v>
      </c>
      <c r="X4017" s="1">
        <f>IF(Table1[[#This Row],[Sales]]=0, 0, Table1[[#This Row],[Profit]]/Table1[[#This Row],[Sales]])</f>
        <v>0.49</v>
      </c>
    </row>
    <row r="4018" spans="1:24" x14ac:dyDescent="0.3">
      <c r="A4018" s="1">
        <v>4017</v>
      </c>
      <c r="B4018" s="1" t="s">
        <v>7161</v>
      </c>
      <c r="C4018" s="3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  <c r="V4018" s="1" t="str">
        <f>TEXT(Table1[[#This Row],[Order Date]], "yyyy-mm")</f>
        <v>2015-08</v>
      </c>
      <c r="W4018" s="1">
        <f>Table1[[#This Row],[Ship Date]] - Table1[[#This Row],[Order Date]]</f>
        <v>5</v>
      </c>
      <c r="X4018" s="1">
        <f>IF(Table1[[#This Row],[Sales]]=0, 0, Table1[[#This Row],[Profit]]/Table1[[#This Row],[Sales]])</f>
        <v>0.45000000000000007</v>
      </c>
    </row>
    <row r="4019" spans="1:24" x14ac:dyDescent="0.3">
      <c r="A4019" s="1">
        <v>4018</v>
      </c>
      <c r="B4019" s="1" t="s">
        <v>7161</v>
      </c>
      <c r="C4019" s="3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TEXT(Table1[[#This Row],[Order Date]], "yyyy-mm")</f>
        <v>2015-08</v>
      </c>
      <c r="W4019" s="1">
        <f>Table1[[#This Row],[Ship Date]] - Table1[[#This Row],[Order Date]]</f>
        <v>5</v>
      </c>
      <c r="X4019" s="1">
        <f>IF(Table1[[#This Row],[Sales]]=0, 0, Table1[[#This Row],[Profit]]/Table1[[#This Row],[Sales]])</f>
        <v>0.5</v>
      </c>
    </row>
    <row r="4020" spans="1:24" x14ac:dyDescent="0.3">
      <c r="A4020" s="1">
        <v>4019</v>
      </c>
      <c r="B4020" s="1" t="s">
        <v>7161</v>
      </c>
      <c r="C4020" s="3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  <c r="V4020" s="1" t="str">
        <f>TEXT(Table1[[#This Row],[Order Date]], "yyyy-mm")</f>
        <v>2015-08</v>
      </c>
      <c r="W4020" s="1">
        <f>Table1[[#This Row],[Ship Date]] - Table1[[#This Row],[Order Date]]</f>
        <v>5</v>
      </c>
      <c r="X4020" s="1">
        <f>IF(Table1[[#This Row],[Sales]]=0, 0, Table1[[#This Row],[Profit]]/Table1[[#This Row],[Sales]])</f>
        <v>0.19</v>
      </c>
    </row>
    <row r="4021" spans="1:24" x14ac:dyDescent="0.3">
      <c r="A4021" s="1">
        <v>4020</v>
      </c>
      <c r="B4021" s="1" t="s">
        <v>7161</v>
      </c>
      <c r="C4021" s="3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TEXT(Table1[[#This Row],[Order Date]], "yyyy-mm")</f>
        <v>2015-08</v>
      </c>
      <c r="W4021" s="1">
        <f>Table1[[#This Row],[Ship Date]] - Table1[[#This Row],[Order Date]]</f>
        <v>5</v>
      </c>
      <c r="X4021" s="1">
        <f>IF(Table1[[#This Row],[Sales]]=0, 0, Table1[[#This Row],[Profit]]/Table1[[#This Row],[Sales]])</f>
        <v>0.26</v>
      </c>
    </row>
    <row r="4022" spans="1:24" x14ac:dyDescent="0.3">
      <c r="A4022" s="1">
        <v>4021</v>
      </c>
      <c r="B4022" s="1" t="s">
        <v>7164</v>
      </c>
      <c r="C4022" s="3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  <c r="V4022" s="1" t="str">
        <f>TEXT(Table1[[#This Row],[Order Date]], "yyyy-mm")</f>
        <v>2014-06</v>
      </c>
      <c r="W4022" s="1">
        <f>Table1[[#This Row],[Ship Date]] - Table1[[#This Row],[Order Date]]</f>
        <v>5</v>
      </c>
      <c r="X4022" s="1">
        <f>IF(Table1[[#This Row],[Sales]]=0, 0, Table1[[#This Row],[Profit]]/Table1[[#This Row],[Sales]])</f>
        <v>-2.8571428571428571E-2</v>
      </c>
    </row>
    <row r="4023" spans="1:24" x14ac:dyDescent="0.3">
      <c r="A4023" s="1">
        <v>4022</v>
      </c>
      <c r="B4023" s="1" t="s">
        <v>7164</v>
      </c>
      <c r="C4023" s="3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  <c r="V4023" s="1" t="str">
        <f>TEXT(Table1[[#This Row],[Order Date]], "yyyy-mm")</f>
        <v>2014-06</v>
      </c>
      <c r="W4023" s="1">
        <f>Table1[[#This Row],[Ship Date]] - Table1[[#This Row],[Order Date]]</f>
        <v>5</v>
      </c>
      <c r="X4023" s="1">
        <f>IF(Table1[[#This Row],[Sales]]=0, 0, Table1[[#This Row],[Profit]]/Table1[[#This Row],[Sales]])</f>
        <v>-0.18333333333333335</v>
      </c>
    </row>
    <row r="4024" spans="1:24" x14ac:dyDescent="0.3">
      <c r="A4024" s="1">
        <v>4023</v>
      </c>
      <c r="B4024" s="1" t="s">
        <v>7164</v>
      </c>
      <c r="C4024" s="3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  <c r="V4024" s="1" t="str">
        <f>TEXT(Table1[[#This Row],[Order Date]], "yyyy-mm")</f>
        <v>2014-06</v>
      </c>
      <c r="W4024" s="1">
        <f>Table1[[#This Row],[Ship Date]] - Table1[[#This Row],[Order Date]]</f>
        <v>5</v>
      </c>
      <c r="X4024" s="1">
        <f>IF(Table1[[#This Row],[Sales]]=0, 0, Table1[[#This Row],[Profit]]/Table1[[#This Row],[Sales]])</f>
        <v>0</v>
      </c>
    </row>
    <row r="4025" spans="1:24" x14ac:dyDescent="0.3">
      <c r="A4025" s="1">
        <v>4024</v>
      </c>
      <c r="B4025" s="1" t="s">
        <v>7167</v>
      </c>
      <c r="C4025" s="3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  <c r="V4025" s="1" t="str">
        <f>TEXT(Table1[[#This Row],[Order Date]], "yyyy-mm")</f>
        <v>2017-10</v>
      </c>
      <c r="W4025" s="1">
        <f>Table1[[#This Row],[Ship Date]] - Table1[[#This Row],[Order Date]]</f>
        <v>1</v>
      </c>
      <c r="X4025" s="1">
        <f>IF(Table1[[#This Row],[Sales]]=0, 0, Table1[[#This Row],[Profit]]/Table1[[#This Row],[Sales]])</f>
        <v>1.1764705882352943E-2</v>
      </c>
    </row>
    <row r="4026" spans="1:24" x14ac:dyDescent="0.3">
      <c r="A4026" s="1">
        <v>4025</v>
      </c>
      <c r="B4026" s="1" t="s">
        <v>7167</v>
      </c>
      <c r="C4026" s="3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TEXT(Table1[[#This Row],[Order Date]], "yyyy-mm")</f>
        <v>2017-10</v>
      </c>
      <c r="W4026" s="1">
        <f>Table1[[#This Row],[Ship Date]] - Table1[[#This Row],[Order Date]]</f>
        <v>1</v>
      </c>
      <c r="X4026" s="1">
        <f>IF(Table1[[#This Row],[Sales]]=0, 0, Table1[[#This Row],[Profit]]/Table1[[#This Row],[Sales]])</f>
        <v>0.36249999999999993</v>
      </c>
    </row>
    <row r="4027" spans="1:24" x14ac:dyDescent="0.3">
      <c r="A4027" s="1">
        <v>4026</v>
      </c>
      <c r="B4027" s="1" t="s">
        <v>7170</v>
      </c>
      <c r="C4027" s="3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  <c r="V4027" s="1" t="str">
        <f>TEXT(Table1[[#This Row],[Order Date]], "yyyy-mm")</f>
        <v>2017-08</v>
      </c>
      <c r="W4027" s="1">
        <f>Table1[[#This Row],[Ship Date]] - Table1[[#This Row],[Order Date]]</f>
        <v>2</v>
      </c>
      <c r="X4027" s="1">
        <f>IF(Table1[[#This Row],[Sales]]=0, 0, Table1[[#This Row],[Profit]]/Table1[[#This Row],[Sales]])</f>
        <v>0.33749999999999997</v>
      </c>
    </row>
    <row r="4028" spans="1:24" x14ac:dyDescent="0.3">
      <c r="A4028" s="1">
        <v>4027</v>
      </c>
      <c r="B4028" s="1" t="s">
        <v>7170</v>
      </c>
      <c r="C4028" s="3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  <c r="V4028" s="1" t="str">
        <f>TEXT(Table1[[#This Row],[Order Date]], "yyyy-mm")</f>
        <v>2017-08</v>
      </c>
      <c r="W4028" s="1">
        <f>Table1[[#This Row],[Ship Date]] - Table1[[#This Row],[Order Date]]</f>
        <v>2</v>
      </c>
      <c r="X4028" s="1">
        <f>IF(Table1[[#This Row],[Sales]]=0, 0, Table1[[#This Row],[Profit]]/Table1[[#This Row],[Sales]])</f>
        <v>0.31250000000000006</v>
      </c>
    </row>
    <row r="4029" spans="1:24" x14ac:dyDescent="0.3">
      <c r="A4029" s="1">
        <v>4028</v>
      </c>
      <c r="B4029" s="1" t="s">
        <v>7170</v>
      </c>
      <c r="C4029" s="3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  <c r="V4029" s="1" t="str">
        <f>TEXT(Table1[[#This Row],[Order Date]], "yyyy-mm")</f>
        <v>2017-08</v>
      </c>
      <c r="W4029" s="1">
        <f>Table1[[#This Row],[Ship Date]] - Table1[[#This Row],[Order Date]]</f>
        <v>2</v>
      </c>
      <c r="X4029" s="1">
        <f>IF(Table1[[#This Row],[Sales]]=0, 0, Table1[[#This Row],[Profit]]/Table1[[#This Row],[Sales]])</f>
        <v>8.7499999999999994E-2</v>
      </c>
    </row>
    <row r="4030" spans="1:24" x14ac:dyDescent="0.3">
      <c r="A4030" s="1">
        <v>4029</v>
      </c>
      <c r="B4030" s="1" t="s">
        <v>7170</v>
      </c>
      <c r="C4030" s="3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  <c r="V4030" s="1" t="str">
        <f>TEXT(Table1[[#This Row],[Order Date]], "yyyy-mm")</f>
        <v>2017-08</v>
      </c>
      <c r="W4030" s="1">
        <f>Table1[[#This Row],[Ship Date]] - Table1[[#This Row],[Order Date]]</f>
        <v>2</v>
      </c>
      <c r="X4030" s="1">
        <f>IF(Table1[[#This Row],[Sales]]=0, 0, Table1[[#This Row],[Profit]]/Table1[[#This Row],[Sales]])</f>
        <v>-1.75</v>
      </c>
    </row>
    <row r="4031" spans="1:24" x14ac:dyDescent="0.3">
      <c r="A4031" s="1">
        <v>4030</v>
      </c>
      <c r="B4031" s="1" t="s">
        <v>7172</v>
      </c>
      <c r="C4031" s="3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TEXT(Table1[[#This Row],[Order Date]], "yyyy-mm")</f>
        <v>2017-12</v>
      </c>
      <c r="W4031" s="1">
        <f>Table1[[#This Row],[Ship Date]] - Table1[[#This Row],[Order Date]]</f>
        <v>4</v>
      </c>
      <c r="X4031" s="1">
        <f>IF(Table1[[#This Row],[Sales]]=0, 0, Table1[[#This Row],[Profit]]/Table1[[#This Row],[Sales]])</f>
        <v>0.5</v>
      </c>
    </row>
    <row r="4032" spans="1:24" x14ac:dyDescent="0.3">
      <c r="A4032" s="1">
        <v>4031</v>
      </c>
      <c r="B4032" s="1" t="s">
        <v>7172</v>
      </c>
      <c r="C4032" s="3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TEXT(Table1[[#This Row],[Order Date]], "yyyy-mm")</f>
        <v>2017-12</v>
      </c>
      <c r="W4032" s="1">
        <f>Table1[[#This Row],[Ship Date]] - Table1[[#This Row],[Order Date]]</f>
        <v>4</v>
      </c>
      <c r="X4032" s="1">
        <f>IF(Table1[[#This Row],[Sales]]=0, 0, Table1[[#This Row],[Profit]]/Table1[[#This Row],[Sales]])</f>
        <v>0.26</v>
      </c>
    </row>
    <row r="4033" spans="1:24" x14ac:dyDescent="0.3">
      <c r="A4033" s="1">
        <v>4032</v>
      </c>
      <c r="B4033" s="1" t="s">
        <v>7173</v>
      </c>
      <c r="C4033" s="3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TEXT(Table1[[#This Row],[Order Date]], "yyyy-mm")</f>
        <v>2016-09</v>
      </c>
      <c r="W4033" s="1">
        <f>Table1[[#This Row],[Ship Date]] - Table1[[#This Row],[Order Date]]</f>
        <v>4</v>
      </c>
      <c r="X4033" s="1">
        <f>IF(Table1[[#This Row],[Sales]]=0, 0, Table1[[#This Row],[Profit]]/Table1[[#This Row],[Sales]])</f>
        <v>0.28000000000000003</v>
      </c>
    </row>
    <row r="4034" spans="1:24" x14ac:dyDescent="0.3">
      <c r="A4034" s="1">
        <v>4033</v>
      </c>
      <c r="B4034" s="1" t="s">
        <v>7173</v>
      </c>
      <c r="C4034" s="3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  <c r="V4034" s="1" t="str">
        <f>TEXT(Table1[[#This Row],[Order Date]], "yyyy-mm")</f>
        <v>2016-09</v>
      </c>
      <c r="W4034" s="1">
        <f>Table1[[#This Row],[Ship Date]] - Table1[[#This Row],[Order Date]]</f>
        <v>4</v>
      </c>
      <c r="X4034" s="1">
        <f>IF(Table1[[#This Row],[Sales]]=0, 0, Table1[[#This Row],[Profit]]/Table1[[#This Row],[Sales]])</f>
        <v>0.49</v>
      </c>
    </row>
    <row r="4035" spans="1:24" x14ac:dyDescent="0.3">
      <c r="A4035" s="1">
        <v>4034</v>
      </c>
      <c r="B4035" s="1" t="s">
        <v>7173</v>
      </c>
      <c r="C4035" s="3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TEXT(Table1[[#This Row],[Order Date]], "yyyy-mm")</f>
        <v>2016-09</v>
      </c>
      <c r="W4035" s="1">
        <f>Table1[[#This Row],[Ship Date]] - Table1[[#This Row],[Order Date]]</f>
        <v>4</v>
      </c>
      <c r="X4035" s="1">
        <f>IF(Table1[[#This Row],[Sales]]=0, 0, Table1[[#This Row],[Profit]]/Table1[[#This Row],[Sales]])</f>
        <v>0.21</v>
      </c>
    </row>
    <row r="4036" spans="1:24" x14ac:dyDescent="0.3">
      <c r="A4036" s="1">
        <v>4035</v>
      </c>
      <c r="B4036" s="1" t="s">
        <v>7175</v>
      </c>
      <c r="C4036" s="3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  <c r="V4036" s="1" t="str">
        <f>TEXT(Table1[[#This Row],[Order Date]], "yyyy-mm")</f>
        <v>2016-12</v>
      </c>
      <c r="W4036" s="1">
        <f>Table1[[#This Row],[Ship Date]] - Table1[[#This Row],[Order Date]]</f>
        <v>0</v>
      </c>
      <c r="X4036" s="1">
        <f>IF(Table1[[#This Row],[Sales]]=0, 0, Table1[[#This Row],[Profit]]/Table1[[#This Row],[Sales]])</f>
        <v>-0.76666666666666661</v>
      </c>
    </row>
    <row r="4037" spans="1:24" x14ac:dyDescent="0.3">
      <c r="A4037" s="1">
        <v>4036</v>
      </c>
      <c r="B4037" s="1" t="s">
        <v>7175</v>
      </c>
      <c r="C4037" s="3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  <c r="V4037" s="1" t="str">
        <f>TEXT(Table1[[#This Row],[Order Date]], "yyyy-mm")</f>
        <v>2016-12</v>
      </c>
      <c r="W4037" s="1">
        <f>Table1[[#This Row],[Ship Date]] - Table1[[#This Row],[Order Date]]</f>
        <v>0</v>
      </c>
      <c r="X4037" s="1">
        <f>IF(Table1[[#This Row],[Sales]]=0, 0, Table1[[#This Row],[Profit]]/Table1[[#This Row],[Sales]])</f>
        <v>0.2</v>
      </c>
    </row>
    <row r="4038" spans="1:24" x14ac:dyDescent="0.3">
      <c r="A4038" s="1">
        <v>4037</v>
      </c>
      <c r="B4038" s="1" t="s">
        <v>7176</v>
      </c>
      <c r="C4038" s="3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  <c r="V4038" s="1" t="str">
        <f>TEXT(Table1[[#This Row],[Order Date]], "yyyy-mm")</f>
        <v>2015-12</v>
      </c>
      <c r="W4038" s="1">
        <f>Table1[[#This Row],[Ship Date]] - Table1[[#This Row],[Order Date]]</f>
        <v>4</v>
      </c>
      <c r="X4038" s="1">
        <f>IF(Table1[[#This Row],[Sales]]=0, 0, Table1[[#This Row],[Profit]]/Table1[[#This Row],[Sales]])</f>
        <v>6.25E-2</v>
      </c>
    </row>
    <row r="4039" spans="1:24" x14ac:dyDescent="0.3">
      <c r="A4039" s="1">
        <v>4038</v>
      </c>
      <c r="B4039" s="1" t="s">
        <v>7177</v>
      </c>
      <c r="C4039" s="3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  <c r="V4039" s="1" t="str">
        <f>TEXT(Table1[[#This Row],[Order Date]], "yyyy-mm")</f>
        <v>2014-12</v>
      </c>
      <c r="W4039" s="1">
        <f>Table1[[#This Row],[Ship Date]] - Table1[[#This Row],[Order Date]]</f>
        <v>4</v>
      </c>
      <c r="X4039" s="1">
        <f>IF(Table1[[#This Row],[Sales]]=0, 0, Table1[[#This Row],[Profit]]/Table1[[#This Row],[Sales]])</f>
        <v>0.33</v>
      </c>
    </row>
    <row r="4040" spans="1:24" x14ac:dyDescent="0.3">
      <c r="A4040" s="1">
        <v>4039</v>
      </c>
      <c r="B4040" s="1" t="s">
        <v>7177</v>
      </c>
      <c r="C4040" s="3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TEXT(Table1[[#This Row],[Order Date]], "yyyy-mm")</f>
        <v>2014-12</v>
      </c>
      <c r="W4040" s="1">
        <f>Table1[[#This Row],[Ship Date]] - Table1[[#This Row],[Order Date]]</f>
        <v>4</v>
      </c>
      <c r="X4040" s="1">
        <f>IF(Table1[[#This Row],[Sales]]=0, 0, Table1[[#This Row],[Profit]]/Table1[[#This Row],[Sales]])</f>
        <v>0.44999999999999996</v>
      </c>
    </row>
    <row r="4041" spans="1:24" x14ac:dyDescent="0.3">
      <c r="A4041" s="1">
        <v>4040</v>
      </c>
      <c r="B4041" s="1" t="s">
        <v>7177</v>
      </c>
      <c r="C4041" s="3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  <c r="V4041" s="1" t="str">
        <f>TEXT(Table1[[#This Row],[Order Date]], "yyyy-mm")</f>
        <v>2014-12</v>
      </c>
      <c r="W4041" s="1">
        <f>Table1[[#This Row],[Ship Date]] - Table1[[#This Row],[Order Date]]</f>
        <v>4</v>
      </c>
      <c r="X4041" s="1">
        <f>IF(Table1[[#This Row],[Sales]]=0, 0, Table1[[#This Row],[Profit]]/Table1[[#This Row],[Sales]])</f>
        <v>0.37500000000000006</v>
      </c>
    </row>
    <row r="4042" spans="1:24" x14ac:dyDescent="0.3">
      <c r="A4042" s="1">
        <v>4041</v>
      </c>
      <c r="B4042" s="1" t="s">
        <v>7177</v>
      </c>
      <c r="C4042" s="3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  <c r="V4042" s="1" t="str">
        <f>TEXT(Table1[[#This Row],[Order Date]], "yyyy-mm")</f>
        <v>2014-12</v>
      </c>
      <c r="W4042" s="1">
        <f>Table1[[#This Row],[Ship Date]] - Table1[[#This Row],[Order Date]]</f>
        <v>4</v>
      </c>
      <c r="X4042" s="1">
        <f>IF(Table1[[#This Row],[Sales]]=0, 0, Table1[[#This Row],[Profit]]/Table1[[#This Row],[Sales]])</f>
        <v>0.32499999999999996</v>
      </c>
    </row>
    <row r="4043" spans="1:24" x14ac:dyDescent="0.3">
      <c r="A4043" s="1">
        <v>4042</v>
      </c>
      <c r="B4043" s="1" t="s">
        <v>7177</v>
      </c>
      <c r="C4043" s="3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  <c r="V4043" s="1" t="str">
        <f>TEXT(Table1[[#This Row],[Order Date]], "yyyy-mm")</f>
        <v>2014-12</v>
      </c>
      <c r="W4043" s="1">
        <f>Table1[[#This Row],[Ship Date]] - Table1[[#This Row],[Order Date]]</f>
        <v>4</v>
      </c>
      <c r="X4043" s="1">
        <f>IF(Table1[[#This Row],[Sales]]=0, 0, Table1[[#This Row],[Profit]]/Table1[[#This Row],[Sales]])</f>
        <v>0.1</v>
      </c>
    </row>
    <row r="4044" spans="1:24" x14ac:dyDescent="0.3">
      <c r="A4044" s="1">
        <v>4043</v>
      </c>
      <c r="B4044" s="1" t="s">
        <v>7177</v>
      </c>
      <c r="C4044" s="3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  <c r="V4044" s="1" t="str">
        <f>TEXT(Table1[[#This Row],[Order Date]], "yyyy-mm")</f>
        <v>2014-12</v>
      </c>
      <c r="W4044" s="1">
        <f>Table1[[#This Row],[Ship Date]] - Table1[[#This Row],[Order Date]]</f>
        <v>4</v>
      </c>
      <c r="X4044" s="1">
        <f>IF(Table1[[#This Row],[Sales]]=0, 0, Table1[[#This Row],[Profit]]/Table1[[#This Row],[Sales]])</f>
        <v>0.46</v>
      </c>
    </row>
    <row r="4045" spans="1:24" x14ac:dyDescent="0.3">
      <c r="A4045" s="1">
        <v>4044</v>
      </c>
      <c r="B4045" s="1" t="s">
        <v>7177</v>
      </c>
      <c r="C4045" s="3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  <c r="V4045" s="1" t="str">
        <f>TEXT(Table1[[#This Row],[Order Date]], "yyyy-mm")</f>
        <v>2014-12</v>
      </c>
      <c r="W4045" s="1">
        <f>Table1[[#This Row],[Ship Date]] - Table1[[#This Row],[Order Date]]</f>
        <v>4</v>
      </c>
      <c r="X4045" s="1">
        <f>IF(Table1[[#This Row],[Sales]]=0, 0, Table1[[#This Row],[Profit]]/Table1[[#This Row],[Sales]])</f>
        <v>0.34</v>
      </c>
    </row>
    <row r="4046" spans="1:24" x14ac:dyDescent="0.3">
      <c r="A4046" s="1">
        <v>4045</v>
      </c>
      <c r="B4046" s="1" t="s">
        <v>7178</v>
      </c>
      <c r="C4046" s="3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  <c r="V4046" s="1" t="str">
        <f>TEXT(Table1[[#This Row],[Order Date]], "yyyy-mm")</f>
        <v>2015-06</v>
      </c>
      <c r="W4046" s="1">
        <f>Table1[[#This Row],[Ship Date]] - Table1[[#This Row],[Order Date]]</f>
        <v>5</v>
      </c>
      <c r="X4046" s="1">
        <f>IF(Table1[[#This Row],[Sales]]=0, 0, Table1[[#This Row],[Profit]]/Table1[[#This Row],[Sales]])</f>
        <v>0.27999999999999997</v>
      </c>
    </row>
    <row r="4047" spans="1:24" x14ac:dyDescent="0.3">
      <c r="A4047" s="1">
        <v>4046</v>
      </c>
      <c r="B4047" s="1" t="s">
        <v>7179</v>
      </c>
      <c r="C4047" s="3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  <c r="V4047" s="1" t="str">
        <f>TEXT(Table1[[#This Row],[Order Date]], "yyyy-mm")</f>
        <v>2015-04</v>
      </c>
      <c r="W4047" s="1">
        <f>Table1[[#This Row],[Ship Date]] - Table1[[#This Row],[Order Date]]</f>
        <v>5</v>
      </c>
      <c r="X4047" s="1">
        <f>IF(Table1[[#This Row],[Sales]]=0, 0, Table1[[#This Row],[Profit]]/Table1[[#This Row],[Sales]])</f>
        <v>-1.5</v>
      </c>
    </row>
    <row r="4048" spans="1:24" x14ac:dyDescent="0.3">
      <c r="A4048" s="1">
        <v>4047</v>
      </c>
      <c r="B4048" s="1" t="s">
        <v>7180</v>
      </c>
      <c r="C4048" s="3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  <c r="V4048" s="1" t="str">
        <f>TEXT(Table1[[#This Row],[Order Date]], "yyyy-mm")</f>
        <v>2017-10</v>
      </c>
      <c r="W4048" s="1">
        <f>Table1[[#This Row],[Ship Date]] - Table1[[#This Row],[Order Date]]</f>
        <v>4</v>
      </c>
      <c r="X4048" s="1">
        <f>IF(Table1[[#This Row],[Sales]]=0, 0, Table1[[#This Row],[Profit]]/Table1[[#This Row],[Sales]])</f>
        <v>-2.5999999999999996</v>
      </c>
    </row>
    <row r="4049" spans="1:24" x14ac:dyDescent="0.3">
      <c r="A4049" s="1">
        <v>4048</v>
      </c>
      <c r="B4049" s="1" t="s">
        <v>7181</v>
      </c>
      <c r="C4049" s="3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TEXT(Table1[[#This Row],[Order Date]], "yyyy-mm")</f>
        <v>2015-07</v>
      </c>
      <c r="W4049" s="1">
        <f>Table1[[#This Row],[Ship Date]] - Table1[[#This Row],[Order Date]]</f>
        <v>3</v>
      </c>
      <c r="X4049" s="1">
        <f>IF(Table1[[#This Row],[Sales]]=0, 0, Table1[[#This Row],[Profit]]/Table1[[#This Row],[Sales]])</f>
        <v>0.49000000000000005</v>
      </c>
    </row>
    <row r="4050" spans="1:24" x14ac:dyDescent="0.3">
      <c r="A4050" s="1">
        <v>4049</v>
      </c>
      <c r="B4050" s="1" t="s">
        <v>7181</v>
      </c>
      <c r="C4050" s="3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  <c r="V4050" s="1" t="str">
        <f>TEXT(Table1[[#This Row],[Order Date]], "yyyy-mm")</f>
        <v>2015-07</v>
      </c>
      <c r="W4050" s="1">
        <f>Table1[[#This Row],[Ship Date]] - Table1[[#This Row],[Order Date]]</f>
        <v>3</v>
      </c>
      <c r="X4050" s="1">
        <f>IF(Table1[[#This Row],[Sales]]=0, 0, Table1[[#This Row],[Profit]]/Table1[[#This Row],[Sales]])</f>
        <v>0.32</v>
      </c>
    </row>
    <row r="4051" spans="1:24" x14ac:dyDescent="0.3">
      <c r="A4051" s="1">
        <v>4050</v>
      </c>
      <c r="B4051" s="1" t="s">
        <v>7182</v>
      </c>
      <c r="C4051" s="3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  <c r="V4051" s="1" t="str">
        <f>TEXT(Table1[[#This Row],[Order Date]], "yyyy-mm")</f>
        <v>2017-06</v>
      </c>
      <c r="W4051" s="1">
        <f>Table1[[#This Row],[Ship Date]] - Table1[[#This Row],[Order Date]]</f>
        <v>2</v>
      </c>
      <c r="X4051" s="1">
        <f>IF(Table1[[#This Row],[Sales]]=0, 0, Table1[[#This Row],[Profit]]/Table1[[#This Row],[Sales]])</f>
        <v>0.18</v>
      </c>
    </row>
    <row r="4052" spans="1:24" x14ac:dyDescent="0.3">
      <c r="A4052" s="1">
        <v>4051</v>
      </c>
      <c r="B4052" s="1" t="s">
        <v>7182</v>
      </c>
      <c r="C4052" s="3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  <c r="V4052" s="1" t="str">
        <f>TEXT(Table1[[#This Row],[Order Date]], "yyyy-mm")</f>
        <v>2017-06</v>
      </c>
      <c r="W4052" s="1">
        <f>Table1[[#This Row],[Ship Date]] - Table1[[#This Row],[Order Date]]</f>
        <v>2</v>
      </c>
      <c r="X4052" s="1">
        <f>IF(Table1[[#This Row],[Sales]]=0, 0, Table1[[#This Row],[Profit]]/Table1[[#This Row],[Sales]])</f>
        <v>0.18888888888888888</v>
      </c>
    </row>
    <row r="4053" spans="1:24" x14ac:dyDescent="0.3">
      <c r="A4053" s="1">
        <v>4052</v>
      </c>
      <c r="B4053" s="1" t="s">
        <v>7183</v>
      </c>
      <c r="C4053" s="3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  <c r="V4053" s="1" t="str">
        <f>TEXT(Table1[[#This Row],[Order Date]], "yyyy-mm")</f>
        <v>2014-09</v>
      </c>
      <c r="W4053" s="1">
        <f>Table1[[#This Row],[Ship Date]] - Table1[[#This Row],[Order Date]]</f>
        <v>4</v>
      </c>
      <c r="X4053" s="1">
        <f>IF(Table1[[#This Row],[Sales]]=0, 0, Table1[[#This Row],[Profit]]/Table1[[#This Row],[Sales]])</f>
        <v>0.35</v>
      </c>
    </row>
    <row r="4054" spans="1:24" x14ac:dyDescent="0.3">
      <c r="A4054" s="1">
        <v>4053</v>
      </c>
      <c r="B4054" s="1" t="s">
        <v>7183</v>
      </c>
      <c r="C4054" s="3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TEXT(Table1[[#This Row],[Order Date]], "yyyy-mm")</f>
        <v>2014-09</v>
      </c>
      <c r="W4054" s="1">
        <f>Table1[[#This Row],[Ship Date]] - Table1[[#This Row],[Order Date]]</f>
        <v>4</v>
      </c>
      <c r="X4054" s="1">
        <f>IF(Table1[[#This Row],[Sales]]=0, 0, Table1[[#This Row],[Profit]]/Table1[[#This Row],[Sales]])</f>
        <v>-0.2</v>
      </c>
    </row>
    <row r="4055" spans="1:24" x14ac:dyDescent="0.3">
      <c r="A4055" s="1">
        <v>4054</v>
      </c>
      <c r="B4055" s="1" t="s">
        <v>7183</v>
      </c>
      <c r="C4055" s="3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  <c r="V4055" s="1" t="str">
        <f>TEXT(Table1[[#This Row],[Order Date]], "yyyy-mm")</f>
        <v>2014-09</v>
      </c>
      <c r="W4055" s="1">
        <f>Table1[[#This Row],[Ship Date]] - Table1[[#This Row],[Order Date]]</f>
        <v>4</v>
      </c>
      <c r="X4055" s="1">
        <f>IF(Table1[[#This Row],[Sales]]=0, 0, Table1[[#This Row],[Profit]]/Table1[[#This Row],[Sales]])</f>
        <v>0.32500000000000001</v>
      </c>
    </row>
    <row r="4056" spans="1:24" x14ac:dyDescent="0.3">
      <c r="A4056" s="1">
        <v>4055</v>
      </c>
      <c r="B4056" s="1" t="s">
        <v>7183</v>
      </c>
      <c r="C4056" s="3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TEXT(Table1[[#This Row],[Order Date]], "yyyy-mm")</f>
        <v>2014-09</v>
      </c>
      <c r="W4056" s="1">
        <f>Table1[[#This Row],[Ship Date]] - Table1[[#This Row],[Order Date]]</f>
        <v>4</v>
      </c>
      <c r="X4056" s="1">
        <f>IF(Table1[[#This Row],[Sales]]=0, 0, Table1[[#This Row],[Profit]]/Table1[[#This Row],[Sales]])</f>
        <v>0.32499999999999996</v>
      </c>
    </row>
    <row r="4057" spans="1:24" x14ac:dyDescent="0.3">
      <c r="A4057" s="1">
        <v>4056</v>
      </c>
      <c r="B4057" s="1" t="s">
        <v>7183</v>
      </c>
      <c r="C4057" s="3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  <c r="V4057" s="1" t="str">
        <f>TEXT(Table1[[#This Row],[Order Date]], "yyyy-mm")</f>
        <v>2014-09</v>
      </c>
      <c r="W4057" s="1">
        <f>Table1[[#This Row],[Ship Date]] - Table1[[#This Row],[Order Date]]</f>
        <v>4</v>
      </c>
      <c r="X4057" s="1">
        <f>IF(Table1[[#This Row],[Sales]]=0, 0, Table1[[#This Row],[Profit]]/Table1[[#This Row],[Sales]])</f>
        <v>-0.18749999999999997</v>
      </c>
    </row>
    <row r="4058" spans="1:24" x14ac:dyDescent="0.3">
      <c r="A4058" s="1">
        <v>4057</v>
      </c>
      <c r="B4058" s="1" t="s">
        <v>7183</v>
      </c>
      <c r="C4058" s="3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  <c r="V4058" s="1" t="str">
        <f>TEXT(Table1[[#This Row],[Order Date]], "yyyy-mm")</f>
        <v>2014-09</v>
      </c>
      <c r="W4058" s="1">
        <f>Table1[[#This Row],[Ship Date]] - Table1[[#This Row],[Order Date]]</f>
        <v>4</v>
      </c>
      <c r="X4058" s="1">
        <f>IF(Table1[[#This Row],[Sales]]=0, 0, Table1[[#This Row],[Profit]]/Table1[[#This Row],[Sales]])</f>
        <v>-0.3</v>
      </c>
    </row>
    <row r="4059" spans="1:24" x14ac:dyDescent="0.3">
      <c r="A4059" s="1">
        <v>4058</v>
      </c>
      <c r="B4059" s="1" t="s">
        <v>7186</v>
      </c>
      <c r="C4059" s="3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  <c r="V4059" s="1" t="str">
        <f>TEXT(Table1[[#This Row],[Order Date]], "yyyy-mm")</f>
        <v>2014-11</v>
      </c>
      <c r="W4059" s="1">
        <f>Table1[[#This Row],[Ship Date]] - Table1[[#This Row],[Order Date]]</f>
        <v>4</v>
      </c>
      <c r="X4059" s="1">
        <f>IF(Table1[[#This Row],[Sales]]=0, 0, Table1[[#This Row],[Profit]]/Table1[[#This Row],[Sales]])</f>
        <v>-1.2500000000000001E-2</v>
      </c>
    </row>
    <row r="4060" spans="1:24" x14ac:dyDescent="0.3">
      <c r="A4060" s="1">
        <v>4059</v>
      </c>
      <c r="B4060" s="1" t="s">
        <v>7187</v>
      </c>
      <c r="C4060" s="3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  <c r="V4060" s="1" t="str">
        <f>TEXT(Table1[[#This Row],[Order Date]], "yyyy-mm")</f>
        <v>2015-11</v>
      </c>
      <c r="W4060" s="1">
        <f>Table1[[#This Row],[Ship Date]] - Table1[[#This Row],[Order Date]]</f>
        <v>4</v>
      </c>
      <c r="X4060" s="1">
        <f>IF(Table1[[#This Row],[Sales]]=0, 0, Table1[[#This Row],[Profit]]/Table1[[#This Row],[Sales]])</f>
        <v>-0.21249999999999999</v>
      </c>
    </row>
    <row r="4061" spans="1:24" x14ac:dyDescent="0.3">
      <c r="A4061" s="1">
        <v>4060</v>
      </c>
      <c r="B4061" s="1" t="s">
        <v>7187</v>
      </c>
      <c r="C4061" s="3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  <c r="V4061" s="1" t="str">
        <f>TEXT(Table1[[#This Row],[Order Date]], "yyyy-mm")</f>
        <v>2015-11</v>
      </c>
      <c r="W4061" s="1">
        <f>Table1[[#This Row],[Ship Date]] - Table1[[#This Row],[Order Date]]</f>
        <v>4</v>
      </c>
      <c r="X4061" s="1">
        <f>IF(Table1[[#This Row],[Sales]]=0, 0, Table1[[#This Row],[Profit]]/Table1[[#This Row],[Sales]])</f>
        <v>6.25E-2</v>
      </c>
    </row>
    <row r="4062" spans="1:24" x14ac:dyDescent="0.3">
      <c r="A4062" s="1">
        <v>4061</v>
      </c>
      <c r="B4062" s="1" t="s">
        <v>7188</v>
      </c>
      <c r="C4062" s="3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  <c r="V4062" s="1" t="str">
        <f>TEXT(Table1[[#This Row],[Order Date]], "yyyy-mm")</f>
        <v>2016-11</v>
      </c>
      <c r="W4062" s="1">
        <f>Table1[[#This Row],[Ship Date]] - Table1[[#This Row],[Order Date]]</f>
        <v>6</v>
      </c>
      <c r="X4062" s="1">
        <f>IF(Table1[[#This Row],[Sales]]=0, 0, Table1[[#This Row],[Profit]]/Table1[[#This Row],[Sales]])</f>
        <v>0.26250000000000001</v>
      </c>
    </row>
    <row r="4063" spans="1:24" x14ac:dyDescent="0.3">
      <c r="A4063" s="1">
        <v>4062</v>
      </c>
      <c r="B4063" s="1" t="s">
        <v>7189</v>
      </c>
      <c r="C4063" s="3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  <c r="V4063" s="1" t="str">
        <f>TEXT(Table1[[#This Row],[Order Date]], "yyyy-mm")</f>
        <v>2015-09</v>
      </c>
      <c r="W4063" s="1">
        <f>Table1[[#This Row],[Ship Date]] - Table1[[#This Row],[Order Date]]</f>
        <v>3</v>
      </c>
      <c r="X4063" s="1">
        <f>IF(Table1[[#This Row],[Sales]]=0, 0, Table1[[#This Row],[Profit]]/Table1[[#This Row],[Sales]])</f>
        <v>0.3125</v>
      </c>
    </row>
    <row r="4064" spans="1:24" x14ac:dyDescent="0.3">
      <c r="A4064" s="1">
        <v>4063</v>
      </c>
      <c r="B4064" s="1" t="s">
        <v>7190</v>
      </c>
      <c r="C4064" s="3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  <c r="V4064" s="1" t="str">
        <f>TEXT(Table1[[#This Row],[Order Date]], "yyyy-mm")</f>
        <v>2016-03</v>
      </c>
      <c r="W4064" s="1">
        <f>Table1[[#This Row],[Ship Date]] - Table1[[#This Row],[Order Date]]</f>
        <v>4</v>
      </c>
      <c r="X4064" s="1">
        <f>IF(Table1[[#This Row],[Sales]]=0, 0, Table1[[#This Row],[Profit]]/Table1[[#This Row],[Sales]])</f>
        <v>0.1875</v>
      </c>
    </row>
    <row r="4065" spans="1:24" x14ac:dyDescent="0.3">
      <c r="A4065" s="1">
        <v>4064</v>
      </c>
      <c r="B4065" s="1" t="s">
        <v>7191</v>
      </c>
      <c r="C4065" s="3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  <c r="V4065" s="1" t="str">
        <f>TEXT(Table1[[#This Row],[Order Date]], "yyyy-mm")</f>
        <v>2014-06</v>
      </c>
      <c r="W4065" s="1">
        <f>Table1[[#This Row],[Ship Date]] - Table1[[#This Row],[Order Date]]</f>
        <v>3</v>
      </c>
      <c r="X4065" s="1">
        <f>IF(Table1[[#This Row],[Sales]]=0, 0, Table1[[#This Row],[Profit]]/Table1[[#This Row],[Sales]])</f>
        <v>8.7500000000000008E-2</v>
      </c>
    </row>
    <row r="4066" spans="1:24" x14ac:dyDescent="0.3">
      <c r="A4066" s="1">
        <v>4065</v>
      </c>
      <c r="B4066" s="1" t="s">
        <v>7191</v>
      </c>
      <c r="C4066" s="3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  <c r="V4066" s="1" t="str">
        <f>TEXT(Table1[[#This Row],[Order Date]], "yyyy-mm")</f>
        <v>2014-06</v>
      </c>
      <c r="W4066" s="1">
        <f>Table1[[#This Row],[Ship Date]] - Table1[[#This Row],[Order Date]]</f>
        <v>3</v>
      </c>
      <c r="X4066" s="1">
        <f>IF(Table1[[#This Row],[Sales]]=0, 0, Table1[[#This Row],[Profit]]/Table1[[#This Row],[Sales]])</f>
        <v>0.1125</v>
      </c>
    </row>
    <row r="4067" spans="1:24" x14ac:dyDescent="0.3">
      <c r="A4067" s="1">
        <v>4066</v>
      </c>
      <c r="B4067" s="1" t="s">
        <v>7193</v>
      </c>
      <c r="C4067" s="3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  <c r="V4067" s="1" t="str">
        <f>TEXT(Table1[[#This Row],[Order Date]], "yyyy-mm")</f>
        <v>2014-11</v>
      </c>
      <c r="W4067" s="1">
        <f>Table1[[#This Row],[Ship Date]] - Table1[[#This Row],[Order Date]]</f>
        <v>4</v>
      </c>
      <c r="X4067" s="1">
        <f>IF(Table1[[#This Row],[Sales]]=0, 0, Table1[[#This Row],[Profit]]/Table1[[#This Row],[Sales]])</f>
        <v>0.1875</v>
      </c>
    </row>
    <row r="4068" spans="1:24" x14ac:dyDescent="0.3">
      <c r="A4068" s="1">
        <v>4067</v>
      </c>
      <c r="B4068" s="1" t="s">
        <v>7193</v>
      </c>
      <c r="C4068" s="3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  <c r="V4068" s="1" t="str">
        <f>TEXT(Table1[[#This Row],[Order Date]], "yyyy-mm")</f>
        <v>2014-11</v>
      </c>
      <c r="W4068" s="1">
        <f>Table1[[#This Row],[Ship Date]] - Table1[[#This Row],[Order Date]]</f>
        <v>4</v>
      </c>
      <c r="X4068" s="1">
        <f>IF(Table1[[#This Row],[Sales]]=0, 0, Table1[[#This Row],[Profit]]/Table1[[#This Row],[Sales]])</f>
        <v>8.7500000000000008E-2</v>
      </c>
    </row>
    <row r="4069" spans="1:24" x14ac:dyDescent="0.3">
      <c r="A4069" s="1">
        <v>4068</v>
      </c>
      <c r="B4069" s="1" t="s">
        <v>7193</v>
      </c>
      <c r="C4069" s="3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  <c r="V4069" s="1" t="str">
        <f>TEXT(Table1[[#This Row],[Order Date]], "yyyy-mm")</f>
        <v>2014-11</v>
      </c>
      <c r="W4069" s="1">
        <f>Table1[[#This Row],[Ship Date]] - Table1[[#This Row],[Order Date]]</f>
        <v>4</v>
      </c>
      <c r="X4069" s="1">
        <f>IF(Table1[[#This Row],[Sales]]=0, 0, Table1[[#This Row],[Profit]]/Table1[[#This Row],[Sales]])</f>
        <v>0.32500000000000001</v>
      </c>
    </row>
    <row r="4070" spans="1:24" x14ac:dyDescent="0.3">
      <c r="A4070" s="1">
        <v>4069</v>
      </c>
      <c r="B4070" s="1" t="s">
        <v>7193</v>
      </c>
      <c r="C4070" s="3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  <c r="V4070" s="1" t="str">
        <f>TEXT(Table1[[#This Row],[Order Date]], "yyyy-mm")</f>
        <v>2014-11</v>
      </c>
      <c r="W4070" s="1">
        <f>Table1[[#This Row],[Ship Date]] - Table1[[#This Row],[Order Date]]</f>
        <v>4</v>
      </c>
      <c r="X4070" s="1">
        <f>IF(Table1[[#This Row],[Sales]]=0, 0, Table1[[#This Row],[Profit]]/Table1[[#This Row],[Sales]])</f>
        <v>0.1125</v>
      </c>
    </row>
    <row r="4071" spans="1:24" x14ac:dyDescent="0.3">
      <c r="A4071" s="1">
        <v>4070</v>
      </c>
      <c r="B4071" s="1" t="s">
        <v>7196</v>
      </c>
      <c r="C4071" s="3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  <c r="V4071" s="1" t="str">
        <f>TEXT(Table1[[#This Row],[Order Date]], "yyyy-mm")</f>
        <v>2016-08</v>
      </c>
      <c r="W4071" s="1">
        <f>Table1[[#This Row],[Ship Date]] - Table1[[#This Row],[Order Date]]</f>
        <v>3</v>
      </c>
      <c r="X4071" s="1">
        <f>IF(Table1[[#This Row],[Sales]]=0, 0, Table1[[#This Row],[Profit]]/Table1[[#This Row],[Sales]])</f>
        <v>-1.65</v>
      </c>
    </row>
    <row r="4072" spans="1:24" x14ac:dyDescent="0.3">
      <c r="A4072" s="1">
        <v>4071</v>
      </c>
      <c r="B4072" s="1" t="s">
        <v>7196</v>
      </c>
      <c r="C4072" s="3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  <c r="V4072" s="1" t="str">
        <f>TEXT(Table1[[#This Row],[Order Date]], "yyyy-mm")</f>
        <v>2016-08</v>
      </c>
      <c r="W4072" s="1">
        <f>Table1[[#This Row],[Ship Date]] - Table1[[#This Row],[Order Date]]</f>
        <v>3</v>
      </c>
      <c r="X4072" s="1">
        <f>IF(Table1[[#This Row],[Sales]]=0, 0, Table1[[#This Row],[Profit]]/Table1[[#This Row],[Sales]])</f>
        <v>-1.6500000000000001</v>
      </c>
    </row>
    <row r="4073" spans="1:24" x14ac:dyDescent="0.3">
      <c r="A4073" s="1">
        <v>4072</v>
      </c>
      <c r="B4073" s="1" t="s">
        <v>7196</v>
      </c>
      <c r="C4073" s="3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  <c r="V4073" s="1" t="str">
        <f>TEXT(Table1[[#This Row],[Order Date]], "yyyy-mm")</f>
        <v>2016-08</v>
      </c>
      <c r="W4073" s="1">
        <f>Table1[[#This Row],[Ship Date]] - Table1[[#This Row],[Order Date]]</f>
        <v>3</v>
      </c>
      <c r="X4073" s="1">
        <f>IF(Table1[[#This Row],[Sales]]=0, 0, Table1[[#This Row],[Profit]]/Table1[[#This Row],[Sales]])</f>
        <v>-0.33823529411764702</v>
      </c>
    </row>
    <row r="4074" spans="1:24" x14ac:dyDescent="0.3">
      <c r="A4074" s="1">
        <v>4073</v>
      </c>
      <c r="B4074" s="1" t="s">
        <v>7197</v>
      </c>
      <c r="C4074" s="3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TEXT(Table1[[#This Row],[Order Date]], "yyyy-mm")</f>
        <v>2015-12</v>
      </c>
      <c r="W4074" s="1">
        <f>Table1[[#This Row],[Ship Date]] - Table1[[#This Row],[Order Date]]</f>
        <v>2</v>
      </c>
      <c r="X4074" s="1">
        <f>IF(Table1[[#This Row],[Sales]]=0, 0, Table1[[#This Row],[Profit]]/Table1[[#This Row],[Sales]])</f>
        <v>0.44999999999999996</v>
      </c>
    </row>
    <row r="4075" spans="1:24" x14ac:dyDescent="0.3">
      <c r="A4075" s="1">
        <v>4074</v>
      </c>
      <c r="B4075" s="1" t="s">
        <v>7198</v>
      </c>
      <c r="C4075" s="3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  <c r="V4075" s="1" t="str">
        <f>TEXT(Table1[[#This Row],[Order Date]], "yyyy-mm")</f>
        <v>2015-09</v>
      </c>
      <c r="W4075" s="1">
        <f>Table1[[#This Row],[Ship Date]] - Table1[[#This Row],[Order Date]]</f>
        <v>3</v>
      </c>
      <c r="X4075" s="1">
        <f>IF(Table1[[#This Row],[Sales]]=0, 0, Table1[[#This Row],[Profit]]/Table1[[#This Row],[Sales]])</f>
        <v>0.25999999999999995</v>
      </c>
    </row>
    <row r="4076" spans="1:24" x14ac:dyDescent="0.3">
      <c r="A4076" s="1">
        <v>4075</v>
      </c>
      <c r="B4076" s="1" t="s">
        <v>7200</v>
      </c>
      <c r="C4076" s="3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  <c r="V4076" s="1" t="str">
        <f>TEXT(Table1[[#This Row],[Order Date]], "yyyy-mm")</f>
        <v>2017-11</v>
      </c>
      <c r="W4076" s="1">
        <f>Table1[[#This Row],[Ship Date]] - Table1[[#This Row],[Order Date]]</f>
        <v>5</v>
      </c>
      <c r="X4076" s="1">
        <f>IF(Table1[[#This Row],[Sales]]=0, 0, Table1[[#This Row],[Profit]]/Table1[[#This Row],[Sales]])</f>
        <v>0.25</v>
      </c>
    </row>
    <row r="4077" spans="1:24" x14ac:dyDescent="0.3">
      <c r="A4077" s="1">
        <v>4076</v>
      </c>
      <c r="B4077" s="1" t="s">
        <v>7200</v>
      </c>
      <c r="C4077" s="3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TEXT(Table1[[#This Row],[Order Date]], "yyyy-mm")</f>
        <v>2017-11</v>
      </c>
      <c r="W4077" s="1">
        <f>Table1[[#This Row],[Ship Date]] - Table1[[#This Row],[Order Date]]</f>
        <v>5</v>
      </c>
      <c r="X4077" s="1">
        <f>IF(Table1[[#This Row],[Sales]]=0, 0, Table1[[#This Row],[Profit]]/Table1[[#This Row],[Sales]])</f>
        <v>0</v>
      </c>
    </row>
    <row r="4078" spans="1:24" x14ac:dyDescent="0.3">
      <c r="A4078" s="1">
        <v>4077</v>
      </c>
      <c r="B4078" s="1" t="s">
        <v>7202</v>
      </c>
      <c r="C4078" s="3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  <c r="V4078" s="1" t="str">
        <f>TEXT(Table1[[#This Row],[Order Date]], "yyyy-mm")</f>
        <v>2015-12</v>
      </c>
      <c r="W4078" s="1">
        <f>Table1[[#This Row],[Ship Date]] - Table1[[#This Row],[Order Date]]</f>
        <v>2</v>
      </c>
      <c r="X4078" s="1">
        <f>IF(Table1[[#This Row],[Sales]]=0, 0, Table1[[#This Row],[Profit]]/Table1[[#This Row],[Sales]])</f>
        <v>0.47000000000000003</v>
      </c>
    </row>
    <row r="4079" spans="1:24" x14ac:dyDescent="0.3">
      <c r="A4079" s="1">
        <v>4078</v>
      </c>
      <c r="B4079" s="1" t="s">
        <v>7202</v>
      </c>
      <c r="C4079" s="3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TEXT(Table1[[#This Row],[Order Date]], "yyyy-mm")</f>
        <v>2015-12</v>
      </c>
      <c r="W4079" s="1">
        <f>Table1[[#This Row],[Ship Date]] - Table1[[#This Row],[Order Date]]</f>
        <v>2</v>
      </c>
      <c r="X4079" s="1">
        <f>IF(Table1[[#This Row],[Sales]]=0, 0, Table1[[#This Row],[Profit]]/Table1[[#This Row],[Sales]])</f>
        <v>0.04</v>
      </c>
    </row>
    <row r="4080" spans="1:24" x14ac:dyDescent="0.3">
      <c r="A4080" s="1">
        <v>4079</v>
      </c>
      <c r="B4080" s="1" t="s">
        <v>7202</v>
      </c>
      <c r="C4080" s="3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  <c r="V4080" s="1" t="str">
        <f>TEXT(Table1[[#This Row],[Order Date]], "yyyy-mm")</f>
        <v>2015-12</v>
      </c>
      <c r="W4080" s="1">
        <f>Table1[[#This Row],[Ship Date]] - Table1[[#This Row],[Order Date]]</f>
        <v>2</v>
      </c>
      <c r="X4080" s="1">
        <f>IF(Table1[[#This Row],[Sales]]=0, 0, Table1[[#This Row],[Profit]]/Table1[[#This Row],[Sales]])</f>
        <v>0.49000000000000005</v>
      </c>
    </row>
    <row r="4081" spans="1:24" x14ac:dyDescent="0.3">
      <c r="A4081" s="1">
        <v>4080</v>
      </c>
      <c r="B4081" s="1" t="s">
        <v>7203</v>
      </c>
      <c r="C4081" s="3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  <c r="V4081" s="1" t="str">
        <f>TEXT(Table1[[#This Row],[Order Date]], "yyyy-mm")</f>
        <v>2015-12</v>
      </c>
      <c r="W4081" s="1">
        <f>Table1[[#This Row],[Ship Date]] - Table1[[#This Row],[Order Date]]</f>
        <v>3</v>
      </c>
      <c r="X4081" s="1">
        <f>IF(Table1[[#This Row],[Sales]]=0, 0, Table1[[#This Row],[Profit]]/Table1[[#This Row],[Sales]])</f>
        <v>0.1</v>
      </c>
    </row>
    <row r="4082" spans="1:24" x14ac:dyDescent="0.3">
      <c r="A4082" s="1">
        <v>4081</v>
      </c>
      <c r="B4082" s="1" t="s">
        <v>7204</v>
      </c>
      <c r="C4082" s="3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TEXT(Table1[[#This Row],[Order Date]], "yyyy-mm")</f>
        <v>2016-09</v>
      </c>
      <c r="W4082" s="1">
        <f>Table1[[#This Row],[Ship Date]] - Table1[[#This Row],[Order Date]]</f>
        <v>4</v>
      </c>
      <c r="X4082" s="1">
        <f>IF(Table1[[#This Row],[Sales]]=0, 0, Table1[[#This Row],[Profit]]/Table1[[#This Row],[Sales]])</f>
        <v>0.375</v>
      </c>
    </row>
    <row r="4083" spans="1:24" x14ac:dyDescent="0.3">
      <c r="A4083" s="1">
        <v>4082</v>
      </c>
      <c r="B4083" s="1" t="s">
        <v>7204</v>
      </c>
      <c r="C4083" s="3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 t="str">
        <f>TEXT(Table1[[#This Row],[Order Date]], "yyyy-mm")</f>
        <v>2016-09</v>
      </c>
      <c r="W4083" s="1">
        <f>Table1[[#This Row],[Ship Date]] - Table1[[#This Row],[Order Date]]</f>
        <v>4</v>
      </c>
      <c r="X4083" s="1">
        <f>IF(Table1[[#This Row],[Sales]]=0, 0, Table1[[#This Row],[Profit]]/Table1[[#This Row],[Sales]])</f>
        <v>-0.7</v>
      </c>
    </row>
    <row r="4084" spans="1:24" x14ac:dyDescent="0.3">
      <c r="A4084" s="1">
        <v>4083</v>
      </c>
      <c r="B4084" s="1" t="s">
        <v>7205</v>
      </c>
      <c r="C4084" s="3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  <c r="V4084" s="1" t="str">
        <f>TEXT(Table1[[#This Row],[Order Date]], "yyyy-mm")</f>
        <v>2017-06</v>
      </c>
      <c r="W4084" s="1">
        <f>Table1[[#This Row],[Ship Date]] - Table1[[#This Row],[Order Date]]</f>
        <v>6</v>
      </c>
      <c r="X4084" s="1">
        <f>IF(Table1[[#This Row],[Sales]]=0, 0, Table1[[#This Row],[Profit]]/Table1[[#This Row],[Sales]])</f>
        <v>-1.7500000000000002</v>
      </c>
    </row>
    <row r="4085" spans="1:24" x14ac:dyDescent="0.3">
      <c r="A4085" s="1">
        <v>4084</v>
      </c>
      <c r="B4085" s="1" t="s">
        <v>7205</v>
      </c>
      <c r="C4085" s="3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  <c r="V4085" s="1" t="str">
        <f>TEXT(Table1[[#This Row],[Order Date]], "yyyy-mm")</f>
        <v>2017-06</v>
      </c>
      <c r="W4085" s="1">
        <f>Table1[[#This Row],[Ship Date]] - Table1[[#This Row],[Order Date]]</f>
        <v>6</v>
      </c>
      <c r="X4085" s="1">
        <f>IF(Table1[[#This Row],[Sales]]=0, 0, Table1[[#This Row],[Profit]]/Table1[[#This Row],[Sales]])</f>
        <v>0.3125</v>
      </c>
    </row>
    <row r="4086" spans="1:24" x14ac:dyDescent="0.3">
      <c r="A4086" s="1">
        <v>4085</v>
      </c>
      <c r="B4086" s="1" t="s">
        <v>7206</v>
      </c>
      <c r="C4086" s="3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  <c r="V4086" s="1" t="str">
        <f>TEXT(Table1[[#This Row],[Order Date]], "yyyy-mm")</f>
        <v>2017-09</v>
      </c>
      <c r="W4086" s="1">
        <f>Table1[[#This Row],[Ship Date]] - Table1[[#This Row],[Order Date]]</f>
        <v>2</v>
      </c>
      <c r="X4086" s="1">
        <f>IF(Table1[[#This Row],[Sales]]=0, 0, Table1[[#This Row],[Profit]]/Table1[[#This Row],[Sales]])</f>
        <v>-0.76666666666666661</v>
      </c>
    </row>
    <row r="4087" spans="1:24" x14ac:dyDescent="0.3">
      <c r="A4087" s="1">
        <v>4086</v>
      </c>
      <c r="B4087" s="1" t="s">
        <v>7207</v>
      </c>
      <c r="C4087" s="3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  <c r="V4087" s="1" t="str">
        <f>TEXT(Table1[[#This Row],[Order Date]], "yyyy-mm")</f>
        <v>2016-08</v>
      </c>
      <c r="W4087" s="1">
        <f>Table1[[#This Row],[Ship Date]] - Table1[[#This Row],[Order Date]]</f>
        <v>2</v>
      </c>
      <c r="X4087" s="1">
        <f>IF(Table1[[#This Row],[Sales]]=0, 0, Table1[[#This Row],[Profit]]/Table1[[#This Row],[Sales]])</f>
        <v>9.9999999999999992E-2</v>
      </c>
    </row>
    <row r="4088" spans="1:24" x14ac:dyDescent="0.3">
      <c r="A4088" s="1">
        <v>4087</v>
      </c>
      <c r="B4088" s="1" t="s">
        <v>7207</v>
      </c>
      <c r="C4088" s="3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  <c r="V4088" s="1" t="str">
        <f>TEXT(Table1[[#This Row],[Order Date]], "yyyy-mm")</f>
        <v>2016-08</v>
      </c>
      <c r="W4088" s="1">
        <f>Table1[[#This Row],[Ship Date]] - Table1[[#This Row],[Order Date]]</f>
        <v>2</v>
      </c>
      <c r="X4088" s="1">
        <f>IF(Table1[[#This Row],[Sales]]=0, 0, Table1[[#This Row],[Profit]]/Table1[[#This Row],[Sales]])</f>
        <v>0.33749999999999997</v>
      </c>
    </row>
    <row r="4089" spans="1:24" x14ac:dyDescent="0.3">
      <c r="A4089" s="1">
        <v>4088</v>
      </c>
      <c r="B4089" s="1" t="s">
        <v>7207</v>
      </c>
      <c r="C4089" s="3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  <c r="V4089" s="1" t="str">
        <f>TEXT(Table1[[#This Row],[Order Date]], "yyyy-mm")</f>
        <v>2016-08</v>
      </c>
      <c r="W4089" s="1">
        <f>Table1[[#This Row],[Ship Date]] - Table1[[#This Row],[Order Date]]</f>
        <v>2</v>
      </c>
      <c r="X4089" s="1">
        <f>IF(Table1[[#This Row],[Sales]]=0, 0, Table1[[#This Row],[Profit]]/Table1[[#This Row],[Sales]])</f>
        <v>0.33749999999999997</v>
      </c>
    </row>
    <row r="4090" spans="1:24" x14ac:dyDescent="0.3">
      <c r="A4090" s="1">
        <v>4089</v>
      </c>
      <c r="B4090" s="1" t="s">
        <v>7208</v>
      </c>
      <c r="C4090" s="3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TEXT(Table1[[#This Row],[Order Date]], "yyyy-mm")</f>
        <v>2014-08</v>
      </c>
      <c r="W4090" s="1">
        <f>Table1[[#This Row],[Ship Date]] - Table1[[#This Row],[Order Date]]</f>
        <v>7</v>
      </c>
      <c r="X4090" s="1">
        <f>IF(Table1[[#This Row],[Sales]]=0, 0, Table1[[#This Row],[Profit]]/Table1[[#This Row],[Sales]])</f>
        <v>0.27</v>
      </c>
    </row>
    <row r="4091" spans="1:24" x14ac:dyDescent="0.3">
      <c r="A4091" s="1">
        <v>4090</v>
      </c>
      <c r="B4091" s="1" t="s">
        <v>7211</v>
      </c>
      <c r="C4091" s="3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TEXT(Table1[[#This Row],[Order Date]], "yyyy-mm")</f>
        <v>2016-04</v>
      </c>
      <c r="W4091" s="1">
        <f>Table1[[#This Row],[Ship Date]] - Table1[[#This Row],[Order Date]]</f>
        <v>4</v>
      </c>
      <c r="X4091" s="1">
        <f>IF(Table1[[#This Row],[Sales]]=0, 0, Table1[[#This Row],[Profit]]/Table1[[#This Row],[Sales]])</f>
        <v>0.48000000000000004</v>
      </c>
    </row>
    <row r="4092" spans="1:24" x14ac:dyDescent="0.3">
      <c r="A4092" s="1">
        <v>4091</v>
      </c>
      <c r="B4092" s="1" t="s">
        <v>7211</v>
      </c>
      <c r="C4092" s="3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  <c r="V4092" s="1" t="str">
        <f>TEXT(Table1[[#This Row],[Order Date]], "yyyy-mm")</f>
        <v>2016-04</v>
      </c>
      <c r="W4092" s="1">
        <f>Table1[[#This Row],[Ship Date]] - Table1[[#This Row],[Order Date]]</f>
        <v>4</v>
      </c>
      <c r="X4092" s="1">
        <f>IF(Table1[[#This Row],[Sales]]=0, 0, Table1[[#This Row],[Profit]]/Table1[[#This Row],[Sales]])</f>
        <v>0.30000000000000004</v>
      </c>
    </row>
    <row r="4093" spans="1:24" x14ac:dyDescent="0.3">
      <c r="A4093" s="1">
        <v>4092</v>
      </c>
      <c r="B4093" s="1" t="s">
        <v>7211</v>
      </c>
      <c r="C4093" s="3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  <c r="V4093" s="1" t="str">
        <f>TEXT(Table1[[#This Row],[Order Date]], "yyyy-mm")</f>
        <v>2016-04</v>
      </c>
      <c r="W4093" s="1">
        <f>Table1[[#This Row],[Ship Date]] - Table1[[#This Row],[Order Date]]</f>
        <v>4</v>
      </c>
      <c r="X4093" s="1">
        <f>IF(Table1[[#This Row],[Sales]]=0, 0, Table1[[#This Row],[Profit]]/Table1[[#This Row],[Sales]])</f>
        <v>0.32499999999999996</v>
      </c>
    </row>
    <row r="4094" spans="1:24" x14ac:dyDescent="0.3">
      <c r="A4094" s="1">
        <v>4093</v>
      </c>
      <c r="B4094" s="1" t="s">
        <v>7212</v>
      </c>
      <c r="C4094" s="3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TEXT(Table1[[#This Row],[Order Date]], "yyyy-mm")</f>
        <v>2017-05</v>
      </c>
      <c r="W4094" s="1">
        <f>Table1[[#This Row],[Ship Date]] - Table1[[#This Row],[Order Date]]</f>
        <v>2</v>
      </c>
      <c r="X4094" s="1">
        <f>IF(Table1[[#This Row],[Sales]]=0, 0, Table1[[#This Row],[Profit]]/Table1[[#This Row],[Sales]])</f>
        <v>-0.25</v>
      </c>
    </row>
    <row r="4095" spans="1:24" x14ac:dyDescent="0.3">
      <c r="A4095" s="1">
        <v>4094</v>
      </c>
      <c r="B4095" s="1" t="s">
        <v>7213</v>
      </c>
      <c r="C4095" s="3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  <c r="V4095" s="1" t="str">
        <f>TEXT(Table1[[#This Row],[Order Date]], "yyyy-mm")</f>
        <v>2015-08</v>
      </c>
      <c r="W4095" s="1">
        <f>Table1[[#This Row],[Ship Date]] - Table1[[#This Row],[Order Date]]</f>
        <v>4</v>
      </c>
      <c r="X4095" s="1">
        <f>IF(Table1[[#This Row],[Sales]]=0, 0, Table1[[#This Row],[Profit]]/Table1[[#This Row],[Sales]])</f>
        <v>0.45999999999999996</v>
      </c>
    </row>
    <row r="4096" spans="1:24" x14ac:dyDescent="0.3">
      <c r="A4096" s="1">
        <v>4095</v>
      </c>
      <c r="B4096" s="1" t="s">
        <v>7213</v>
      </c>
      <c r="C4096" s="3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TEXT(Table1[[#This Row],[Order Date]], "yyyy-mm")</f>
        <v>2015-08</v>
      </c>
      <c r="W4096" s="1">
        <f>Table1[[#This Row],[Ship Date]] - Table1[[#This Row],[Order Date]]</f>
        <v>4</v>
      </c>
      <c r="X4096" s="1">
        <f>IF(Table1[[#This Row],[Sales]]=0, 0, Table1[[#This Row],[Profit]]/Table1[[#This Row],[Sales]])</f>
        <v>0.23</v>
      </c>
    </row>
    <row r="4097" spans="1:24" x14ac:dyDescent="0.3">
      <c r="A4097" s="1">
        <v>4096</v>
      </c>
      <c r="B4097" s="1" t="s">
        <v>7213</v>
      </c>
      <c r="C4097" s="3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  <c r="V4097" s="1" t="str">
        <f>TEXT(Table1[[#This Row],[Order Date]], "yyyy-mm")</f>
        <v>2015-08</v>
      </c>
      <c r="W4097" s="1">
        <f>Table1[[#This Row],[Ship Date]] - Table1[[#This Row],[Order Date]]</f>
        <v>4</v>
      </c>
      <c r="X4097" s="1">
        <f>IF(Table1[[#This Row],[Sales]]=0, 0, Table1[[#This Row],[Profit]]/Table1[[#This Row],[Sales]])</f>
        <v>0.28999999999999998</v>
      </c>
    </row>
    <row r="4098" spans="1:24" x14ac:dyDescent="0.3">
      <c r="A4098" s="1">
        <v>4097</v>
      </c>
      <c r="B4098" s="1" t="s">
        <v>7214</v>
      </c>
      <c r="C4098" s="3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  <c r="V4098" s="1" t="str">
        <f>TEXT(Table1[[#This Row],[Order Date]], "yyyy-mm")</f>
        <v>2014-09</v>
      </c>
      <c r="W4098" s="1">
        <f>Table1[[#This Row],[Ship Date]] - Table1[[#This Row],[Order Date]]</f>
        <v>5</v>
      </c>
      <c r="X4098" s="1">
        <f>IF(Table1[[#This Row],[Sales]]=0, 0, Table1[[#This Row],[Profit]]/Table1[[#This Row],[Sales]])</f>
        <v>0.48</v>
      </c>
    </row>
    <row r="4099" spans="1:24" x14ac:dyDescent="0.3">
      <c r="A4099" s="1">
        <v>4098</v>
      </c>
      <c r="B4099" s="1" t="s">
        <v>7214</v>
      </c>
      <c r="C4099" s="3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  <c r="V4099" s="1" t="str">
        <f>TEXT(Table1[[#This Row],[Order Date]], "yyyy-mm")</f>
        <v>2014-09</v>
      </c>
      <c r="W4099" s="1">
        <f>Table1[[#This Row],[Ship Date]] - Table1[[#This Row],[Order Date]]</f>
        <v>5</v>
      </c>
      <c r="X4099" s="1">
        <f>IF(Table1[[#This Row],[Sales]]=0, 0, Table1[[#This Row],[Profit]]/Table1[[#This Row],[Sales]])</f>
        <v>4.0000000000000008E-2</v>
      </c>
    </row>
    <row r="4100" spans="1:24" x14ac:dyDescent="0.3">
      <c r="A4100" s="1">
        <v>4099</v>
      </c>
      <c r="B4100" s="1" t="s">
        <v>7214</v>
      </c>
      <c r="C4100" s="3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  <c r="V4100" s="1" t="str">
        <f>TEXT(Table1[[#This Row],[Order Date]], "yyyy-mm")</f>
        <v>2014-09</v>
      </c>
      <c r="W4100" s="1">
        <f>Table1[[#This Row],[Ship Date]] - Table1[[#This Row],[Order Date]]</f>
        <v>5</v>
      </c>
      <c r="X4100" s="1">
        <f>IF(Table1[[#This Row],[Sales]]=0, 0, Table1[[#This Row],[Profit]]/Table1[[#This Row],[Sales]])</f>
        <v>0.48999999999999994</v>
      </c>
    </row>
    <row r="4101" spans="1:24" x14ac:dyDescent="0.3">
      <c r="A4101" s="1">
        <v>4100</v>
      </c>
      <c r="B4101" s="1" t="s">
        <v>7214</v>
      </c>
      <c r="C4101" s="3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TEXT(Table1[[#This Row],[Order Date]], "yyyy-mm")</f>
        <v>2014-09</v>
      </c>
      <c r="W4101" s="1">
        <f>Table1[[#This Row],[Ship Date]] - Table1[[#This Row],[Order Date]]</f>
        <v>5</v>
      </c>
      <c r="X4101" s="1">
        <f>IF(Table1[[#This Row],[Sales]]=0, 0, Table1[[#This Row],[Profit]]/Table1[[#This Row],[Sales]])</f>
        <v>0.5</v>
      </c>
    </row>
    <row r="4102" spans="1:24" x14ac:dyDescent="0.3">
      <c r="A4102" s="1">
        <v>4101</v>
      </c>
      <c r="B4102" s="1" t="s">
        <v>7217</v>
      </c>
      <c r="C4102" s="3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  <c r="V4102" s="1" t="str">
        <f>TEXT(Table1[[#This Row],[Order Date]], "yyyy-mm")</f>
        <v>2017-06</v>
      </c>
      <c r="W4102" s="1">
        <f>Table1[[#This Row],[Ship Date]] - Table1[[#This Row],[Order Date]]</f>
        <v>4</v>
      </c>
      <c r="X4102" s="1">
        <f>IF(Table1[[#This Row],[Sales]]=0, 0, Table1[[#This Row],[Profit]]/Table1[[#This Row],[Sales]])</f>
        <v>-2.3000000000000003</v>
      </c>
    </row>
    <row r="4103" spans="1:24" x14ac:dyDescent="0.3">
      <c r="A4103" s="1">
        <v>4102</v>
      </c>
      <c r="B4103" s="1" t="s">
        <v>7217</v>
      </c>
      <c r="C4103" s="3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  <c r="V4103" s="1" t="str">
        <f>TEXT(Table1[[#This Row],[Order Date]], "yyyy-mm")</f>
        <v>2017-06</v>
      </c>
      <c r="W4103" s="1">
        <f>Table1[[#This Row],[Ship Date]] - Table1[[#This Row],[Order Date]]</f>
        <v>4</v>
      </c>
      <c r="X4103" s="1">
        <f>IF(Table1[[#This Row],[Sales]]=0, 0, Table1[[#This Row],[Profit]]/Table1[[#This Row],[Sales]])</f>
        <v>-2.5</v>
      </c>
    </row>
    <row r="4104" spans="1:24" x14ac:dyDescent="0.3">
      <c r="A4104" s="1">
        <v>4103</v>
      </c>
      <c r="B4104" s="1" t="s">
        <v>7217</v>
      </c>
      <c r="C4104" s="3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  <c r="V4104" s="1" t="str">
        <f>TEXT(Table1[[#This Row],[Order Date]], "yyyy-mm")</f>
        <v>2017-06</v>
      </c>
      <c r="W4104" s="1">
        <f>Table1[[#This Row],[Ship Date]] - Table1[[#This Row],[Order Date]]</f>
        <v>4</v>
      </c>
      <c r="X4104" s="1">
        <f>IF(Table1[[#This Row],[Sales]]=0, 0, Table1[[#This Row],[Profit]]/Table1[[#This Row],[Sales]])</f>
        <v>0.32500000000000001</v>
      </c>
    </row>
    <row r="4105" spans="1:24" x14ac:dyDescent="0.3">
      <c r="A4105" s="1">
        <v>4104</v>
      </c>
      <c r="B4105" s="1" t="s">
        <v>7220</v>
      </c>
      <c r="C4105" s="3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  <c r="V4105" s="1" t="str">
        <f>TEXT(Table1[[#This Row],[Order Date]], "yyyy-mm")</f>
        <v>2017-12</v>
      </c>
      <c r="W4105" s="1">
        <f>Table1[[#This Row],[Ship Date]] - Table1[[#This Row],[Order Date]]</f>
        <v>0</v>
      </c>
      <c r="X4105" s="1">
        <f>IF(Table1[[#This Row],[Sales]]=0, 0, Table1[[#This Row],[Profit]]/Table1[[#This Row],[Sales]])</f>
        <v>0.44</v>
      </c>
    </row>
    <row r="4106" spans="1:24" x14ac:dyDescent="0.3">
      <c r="A4106" s="1">
        <v>4105</v>
      </c>
      <c r="B4106" s="1" t="s">
        <v>7221</v>
      </c>
      <c r="C4106" s="3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  <c r="V4106" s="1" t="str">
        <f>TEXT(Table1[[#This Row],[Order Date]], "yyyy-mm")</f>
        <v>2017-08</v>
      </c>
      <c r="W4106" s="1">
        <f>Table1[[#This Row],[Ship Date]] - Table1[[#This Row],[Order Date]]</f>
        <v>6</v>
      </c>
      <c r="X4106" s="1">
        <f>IF(Table1[[#This Row],[Sales]]=0, 0, Table1[[#This Row],[Profit]]/Table1[[#This Row],[Sales]])</f>
        <v>0.11249999999999999</v>
      </c>
    </row>
    <row r="4107" spans="1:24" x14ac:dyDescent="0.3">
      <c r="A4107" s="1">
        <v>4106</v>
      </c>
      <c r="B4107" s="1" t="s">
        <v>7221</v>
      </c>
      <c r="C4107" s="3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TEXT(Table1[[#This Row],[Order Date]], "yyyy-mm")</f>
        <v>2017-08</v>
      </c>
      <c r="W4107" s="1">
        <f>Table1[[#This Row],[Ship Date]] - Table1[[#This Row],[Order Date]]</f>
        <v>6</v>
      </c>
      <c r="X4107" s="1">
        <f>IF(Table1[[#This Row],[Sales]]=0, 0, Table1[[#This Row],[Profit]]/Table1[[#This Row],[Sales]])</f>
        <v>0.33750000000000002</v>
      </c>
    </row>
    <row r="4108" spans="1:24" x14ac:dyDescent="0.3">
      <c r="A4108" s="1">
        <v>4107</v>
      </c>
      <c r="B4108" s="1" t="s">
        <v>7222</v>
      </c>
      <c r="C4108" s="3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  <c r="V4108" s="1" t="str">
        <f>TEXT(Table1[[#This Row],[Order Date]], "yyyy-mm")</f>
        <v>2016-08</v>
      </c>
      <c r="W4108" s="1">
        <f>Table1[[#This Row],[Ship Date]] - Table1[[#This Row],[Order Date]]</f>
        <v>4</v>
      </c>
      <c r="X4108" s="1">
        <f>IF(Table1[[#This Row],[Sales]]=0, 0, Table1[[#This Row],[Profit]]/Table1[[#This Row],[Sales]])</f>
        <v>-1.6</v>
      </c>
    </row>
    <row r="4109" spans="1:24" x14ac:dyDescent="0.3">
      <c r="A4109" s="1">
        <v>4108</v>
      </c>
      <c r="B4109" s="1" t="s">
        <v>7225</v>
      </c>
      <c r="C4109" s="3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  <c r="V4109" s="1" t="str">
        <f>TEXT(Table1[[#This Row],[Order Date]], "yyyy-mm")</f>
        <v>2015-09</v>
      </c>
      <c r="W4109" s="1">
        <f>Table1[[#This Row],[Ship Date]] - Table1[[#This Row],[Order Date]]</f>
        <v>0</v>
      </c>
      <c r="X4109" s="1">
        <f>IF(Table1[[#This Row],[Sales]]=0, 0, Table1[[#This Row],[Profit]]/Table1[[#This Row],[Sales]])</f>
        <v>0.02</v>
      </c>
    </row>
    <row r="4110" spans="1:24" x14ac:dyDescent="0.3">
      <c r="A4110" s="1">
        <v>4109</v>
      </c>
      <c r="B4110" s="1" t="s">
        <v>7225</v>
      </c>
      <c r="C4110" s="3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  <c r="V4110" s="1" t="str">
        <f>TEXT(Table1[[#This Row],[Order Date]], "yyyy-mm")</f>
        <v>2015-09</v>
      </c>
      <c r="W4110" s="1">
        <f>Table1[[#This Row],[Ship Date]] - Table1[[#This Row],[Order Date]]</f>
        <v>0</v>
      </c>
      <c r="X4110" s="1">
        <f>IF(Table1[[#This Row],[Sales]]=0, 0, Table1[[#This Row],[Profit]]/Table1[[#This Row],[Sales]])</f>
        <v>-0.51666666666666661</v>
      </c>
    </row>
    <row r="4111" spans="1:24" x14ac:dyDescent="0.3">
      <c r="A4111" s="1">
        <v>4110</v>
      </c>
      <c r="B4111" s="1" t="s">
        <v>7226</v>
      </c>
      <c r="C4111" s="3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  <c r="V4111" s="1" t="str">
        <f>TEXT(Table1[[#This Row],[Order Date]], "yyyy-mm")</f>
        <v>2015-12</v>
      </c>
      <c r="W4111" s="1">
        <f>Table1[[#This Row],[Ship Date]] - Table1[[#This Row],[Order Date]]</f>
        <v>7</v>
      </c>
      <c r="X4111" s="1">
        <f>IF(Table1[[#This Row],[Sales]]=0, 0, Table1[[#This Row],[Profit]]/Table1[[#This Row],[Sales]])</f>
        <v>0.26999999999999996</v>
      </c>
    </row>
    <row r="4112" spans="1:24" x14ac:dyDescent="0.3">
      <c r="A4112" s="1">
        <v>4111</v>
      </c>
      <c r="B4112" s="1" t="s">
        <v>7226</v>
      </c>
      <c r="C4112" s="3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  <c r="V4112" s="1" t="str">
        <f>TEXT(Table1[[#This Row],[Order Date]], "yyyy-mm")</f>
        <v>2015-12</v>
      </c>
      <c r="W4112" s="1">
        <f>Table1[[#This Row],[Ship Date]] - Table1[[#This Row],[Order Date]]</f>
        <v>7</v>
      </c>
      <c r="X4112" s="1">
        <f>IF(Table1[[#This Row],[Sales]]=0, 0, Table1[[#This Row],[Profit]]/Table1[[#This Row],[Sales]])</f>
        <v>0.13</v>
      </c>
    </row>
    <row r="4113" spans="1:24" x14ac:dyDescent="0.3">
      <c r="A4113" s="1">
        <v>4112</v>
      </c>
      <c r="B4113" s="1" t="s">
        <v>7226</v>
      </c>
      <c r="C4113" s="3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TEXT(Table1[[#This Row],[Order Date]], "yyyy-mm")</f>
        <v>2015-12</v>
      </c>
      <c r="W4113" s="1">
        <f>Table1[[#This Row],[Ship Date]] - Table1[[#This Row],[Order Date]]</f>
        <v>7</v>
      </c>
      <c r="X4113" s="1">
        <f>IF(Table1[[#This Row],[Sales]]=0, 0, Table1[[#This Row],[Profit]]/Table1[[#This Row],[Sales]])</f>
        <v>0.49000000000000005</v>
      </c>
    </row>
    <row r="4114" spans="1:24" x14ac:dyDescent="0.3">
      <c r="A4114" s="1">
        <v>4113</v>
      </c>
      <c r="B4114" s="1" t="s">
        <v>7226</v>
      </c>
      <c r="C4114" s="3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  <c r="V4114" s="1" t="str">
        <f>TEXT(Table1[[#This Row],[Order Date]], "yyyy-mm")</f>
        <v>2015-12</v>
      </c>
      <c r="W4114" s="1">
        <f>Table1[[#This Row],[Ship Date]] - Table1[[#This Row],[Order Date]]</f>
        <v>7</v>
      </c>
      <c r="X4114" s="1">
        <f>IF(Table1[[#This Row],[Sales]]=0, 0, Table1[[#This Row],[Profit]]/Table1[[#This Row],[Sales]])</f>
        <v>0.29000000000000004</v>
      </c>
    </row>
    <row r="4115" spans="1:24" x14ac:dyDescent="0.3">
      <c r="A4115" s="1">
        <v>4114</v>
      </c>
      <c r="B4115" s="1" t="s">
        <v>7229</v>
      </c>
      <c r="C4115" s="3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  <c r="V4115" s="1" t="str">
        <f>TEXT(Table1[[#This Row],[Order Date]], "yyyy-mm")</f>
        <v>2015-05</v>
      </c>
      <c r="W4115" s="1">
        <f>Table1[[#This Row],[Ship Date]] - Table1[[#This Row],[Order Date]]</f>
        <v>5</v>
      </c>
      <c r="X4115" s="1">
        <f>IF(Table1[[#This Row],[Sales]]=0, 0, Table1[[#This Row],[Profit]]/Table1[[#This Row],[Sales]])</f>
        <v>0.33750000000000002</v>
      </c>
    </row>
    <row r="4116" spans="1:24" x14ac:dyDescent="0.3">
      <c r="A4116" s="1">
        <v>4115</v>
      </c>
      <c r="B4116" s="1" t="s">
        <v>7229</v>
      </c>
      <c r="C4116" s="3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  <c r="V4116" s="1" t="str">
        <f>TEXT(Table1[[#This Row],[Order Date]], "yyyy-mm")</f>
        <v>2015-05</v>
      </c>
      <c r="W4116" s="1">
        <f>Table1[[#This Row],[Ship Date]] - Table1[[#This Row],[Order Date]]</f>
        <v>5</v>
      </c>
      <c r="X4116" s="1">
        <f>IF(Table1[[#This Row],[Sales]]=0, 0, Table1[[#This Row],[Profit]]/Table1[[#This Row],[Sales]])</f>
        <v>8.7500000000000008E-2</v>
      </c>
    </row>
    <row r="4117" spans="1:24" x14ac:dyDescent="0.3">
      <c r="A4117" s="1">
        <v>4116</v>
      </c>
      <c r="B4117" s="1" t="s">
        <v>7230</v>
      </c>
      <c r="C4117" s="3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  <c r="V4117" s="1" t="str">
        <f>TEXT(Table1[[#This Row],[Order Date]], "yyyy-mm")</f>
        <v>2016-11</v>
      </c>
      <c r="W4117" s="1">
        <f>Table1[[#This Row],[Ship Date]] - Table1[[#This Row],[Order Date]]</f>
        <v>3</v>
      </c>
      <c r="X4117" s="1">
        <f>IF(Table1[[#This Row],[Sales]]=0, 0, Table1[[#This Row],[Profit]]/Table1[[#This Row],[Sales]])</f>
        <v>0.3125</v>
      </c>
    </row>
    <row r="4118" spans="1:24" x14ac:dyDescent="0.3">
      <c r="A4118" s="1">
        <v>4117</v>
      </c>
      <c r="B4118" s="1" t="s">
        <v>7231</v>
      </c>
      <c r="C4118" s="3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TEXT(Table1[[#This Row],[Order Date]], "yyyy-mm")</f>
        <v>2015-11</v>
      </c>
      <c r="W4118" s="1">
        <f>Table1[[#This Row],[Ship Date]] - Table1[[#This Row],[Order Date]]</f>
        <v>5</v>
      </c>
      <c r="X4118" s="1">
        <f>IF(Table1[[#This Row],[Sales]]=0, 0, Table1[[#This Row],[Profit]]/Table1[[#This Row],[Sales]])</f>
        <v>0.3125</v>
      </c>
    </row>
    <row r="4119" spans="1:24" x14ac:dyDescent="0.3">
      <c r="A4119" s="1">
        <v>4118</v>
      </c>
      <c r="B4119" s="1" t="s">
        <v>7231</v>
      </c>
      <c r="C4119" s="3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TEXT(Table1[[#This Row],[Order Date]], "yyyy-mm")</f>
        <v>2015-11</v>
      </c>
      <c r="W4119" s="1">
        <f>Table1[[#This Row],[Ship Date]] - Table1[[#This Row],[Order Date]]</f>
        <v>5</v>
      </c>
      <c r="X4119" s="1">
        <f>IF(Table1[[#This Row],[Sales]]=0, 0, Table1[[#This Row],[Profit]]/Table1[[#This Row],[Sales]])</f>
        <v>0.48000000000000004</v>
      </c>
    </row>
    <row r="4120" spans="1:24" x14ac:dyDescent="0.3">
      <c r="A4120" s="1">
        <v>4119</v>
      </c>
      <c r="B4120" s="1" t="s">
        <v>7231</v>
      </c>
      <c r="C4120" s="3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  <c r="V4120" s="1" t="str">
        <f>TEXT(Table1[[#This Row],[Order Date]], "yyyy-mm")</f>
        <v>2015-11</v>
      </c>
      <c r="W4120" s="1">
        <f>Table1[[#This Row],[Ship Date]] - Table1[[#This Row],[Order Date]]</f>
        <v>5</v>
      </c>
      <c r="X4120" s="1">
        <f>IF(Table1[[#This Row],[Sales]]=0, 0, Table1[[#This Row],[Profit]]/Table1[[#This Row],[Sales]])</f>
        <v>0.12</v>
      </c>
    </row>
    <row r="4121" spans="1:24" x14ac:dyDescent="0.3">
      <c r="A4121" s="1">
        <v>4120</v>
      </c>
      <c r="B4121" s="1" t="s">
        <v>7231</v>
      </c>
      <c r="C4121" s="3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  <c r="V4121" s="1" t="str">
        <f>TEXT(Table1[[#This Row],[Order Date]], "yyyy-mm")</f>
        <v>2015-11</v>
      </c>
      <c r="W4121" s="1">
        <f>Table1[[#This Row],[Ship Date]] - Table1[[#This Row],[Order Date]]</f>
        <v>5</v>
      </c>
      <c r="X4121" s="1">
        <f>IF(Table1[[#This Row],[Sales]]=0, 0, Table1[[#This Row],[Profit]]/Table1[[#This Row],[Sales]])</f>
        <v>0.32500000000000001</v>
      </c>
    </row>
    <row r="4122" spans="1:24" x14ac:dyDescent="0.3">
      <c r="A4122" s="1">
        <v>4121</v>
      </c>
      <c r="B4122" s="1" t="s">
        <v>7232</v>
      </c>
      <c r="C4122" s="3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  <c r="V4122" s="1" t="str">
        <f>TEXT(Table1[[#This Row],[Order Date]], "yyyy-mm")</f>
        <v>2017-09</v>
      </c>
      <c r="W4122" s="1">
        <f>Table1[[#This Row],[Ship Date]] - Table1[[#This Row],[Order Date]]</f>
        <v>6</v>
      </c>
      <c r="X4122" s="1">
        <f>IF(Table1[[#This Row],[Sales]]=0, 0, Table1[[#This Row],[Profit]]/Table1[[#This Row],[Sales]])</f>
        <v>-7.4999999999999997E-2</v>
      </c>
    </row>
    <row r="4123" spans="1:24" x14ac:dyDescent="0.3">
      <c r="A4123" s="1">
        <v>4122</v>
      </c>
      <c r="B4123" s="1" t="s">
        <v>7235</v>
      </c>
      <c r="C4123" s="3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TEXT(Table1[[#This Row],[Order Date]], "yyyy-mm")</f>
        <v>2017-05</v>
      </c>
      <c r="W4123" s="1">
        <f>Table1[[#This Row],[Ship Date]] - Table1[[#This Row],[Order Date]]</f>
        <v>1</v>
      </c>
      <c r="X4123" s="1">
        <f>IF(Table1[[#This Row],[Sales]]=0, 0, Table1[[#This Row],[Profit]]/Table1[[#This Row],[Sales]])</f>
        <v>0.45</v>
      </c>
    </row>
    <row r="4124" spans="1:24" x14ac:dyDescent="0.3">
      <c r="A4124" s="1">
        <v>4123</v>
      </c>
      <c r="B4124" s="1" t="s">
        <v>7235</v>
      </c>
      <c r="C4124" s="3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  <c r="V4124" s="1" t="str">
        <f>TEXT(Table1[[#This Row],[Order Date]], "yyyy-mm")</f>
        <v>2017-05</v>
      </c>
      <c r="W4124" s="1">
        <f>Table1[[#This Row],[Ship Date]] - Table1[[#This Row],[Order Date]]</f>
        <v>1</v>
      </c>
      <c r="X4124" s="1">
        <f>IF(Table1[[#This Row],[Sales]]=0, 0, Table1[[#This Row],[Profit]]/Table1[[#This Row],[Sales]])</f>
        <v>0.47</v>
      </c>
    </row>
    <row r="4125" spans="1:24" x14ac:dyDescent="0.3">
      <c r="A4125" s="1">
        <v>4124</v>
      </c>
      <c r="B4125" s="1" t="s">
        <v>7235</v>
      </c>
      <c r="C4125" s="3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  <c r="V4125" s="1" t="str">
        <f>TEXT(Table1[[#This Row],[Order Date]], "yyyy-mm")</f>
        <v>2017-05</v>
      </c>
      <c r="W4125" s="1">
        <f>Table1[[#This Row],[Ship Date]] - Table1[[#This Row],[Order Date]]</f>
        <v>1</v>
      </c>
      <c r="X4125" s="1">
        <f>IF(Table1[[#This Row],[Sales]]=0, 0, Table1[[#This Row],[Profit]]/Table1[[#This Row],[Sales]])</f>
        <v>0.36249999999999999</v>
      </c>
    </row>
    <row r="4126" spans="1:24" x14ac:dyDescent="0.3">
      <c r="A4126" s="1">
        <v>4125</v>
      </c>
      <c r="B4126" s="1" t="s">
        <v>7236</v>
      </c>
      <c r="C4126" s="3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  <c r="V4126" s="1" t="str">
        <f>TEXT(Table1[[#This Row],[Order Date]], "yyyy-mm")</f>
        <v>2014-05</v>
      </c>
      <c r="W4126" s="1">
        <f>Table1[[#This Row],[Ship Date]] - Table1[[#This Row],[Order Date]]</f>
        <v>7</v>
      </c>
      <c r="X4126" s="1">
        <f>IF(Table1[[#This Row],[Sales]]=0, 0, Table1[[#This Row],[Profit]]/Table1[[#This Row],[Sales]])</f>
        <v>0.27</v>
      </c>
    </row>
    <row r="4127" spans="1:24" x14ac:dyDescent="0.3">
      <c r="A4127" s="1">
        <v>4126</v>
      </c>
      <c r="B4127" s="1" t="s">
        <v>7237</v>
      </c>
      <c r="C4127" s="3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  <c r="V4127" s="1" t="str">
        <f>TEXT(Table1[[#This Row],[Order Date]], "yyyy-mm")</f>
        <v>2017-07</v>
      </c>
      <c r="W4127" s="1">
        <f>Table1[[#This Row],[Ship Date]] - Table1[[#This Row],[Order Date]]</f>
        <v>4</v>
      </c>
      <c r="X4127" s="1">
        <f>IF(Table1[[#This Row],[Sales]]=0, 0, Table1[[#This Row],[Profit]]/Table1[[#This Row],[Sales]])</f>
        <v>-2.4999999999999998E-2</v>
      </c>
    </row>
    <row r="4128" spans="1:24" x14ac:dyDescent="0.3">
      <c r="A4128" s="1">
        <v>4127</v>
      </c>
      <c r="B4128" s="1" t="s">
        <v>7238</v>
      </c>
      <c r="C4128" s="3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  <c r="V4128" s="1" t="str">
        <f>TEXT(Table1[[#This Row],[Order Date]], "yyyy-mm")</f>
        <v>2017-05</v>
      </c>
      <c r="W4128" s="1">
        <f>Table1[[#This Row],[Ship Date]] - Table1[[#This Row],[Order Date]]</f>
        <v>3</v>
      </c>
      <c r="X4128" s="1">
        <f>IF(Table1[[#This Row],[Sales]]=0, 0, Table1[[#This Row],[Profit]]/Table1[[#This Row],[Sales]])</f>
        <v>0.33</v>
      </c>
    </row>
    <row r="4129" spans="1:24" x14ac:dyDescent="0.3">
      <c r="A4129" s="1">
        <v>4128</v>
      </c>
      <c r="B4129" s="1" t="s">
        <v>7239</v>
      </c>
      <c r="C4129" s="3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  <c r="V4129" s="1" t="str">
        <f>TEXT(Table1[[#This Row],[Order Date]], "yyyy-mm")</f>
        <v>2014-09</v>
      </c>
      <c r="W4129" s="1">
        <f>Table1[[#This Row],[Ship Date]] - Table1[[#This Row],[Order Date]]</f>
        <v>5</v>
      </c>
      <c r="X4129" s="1">
        <f>IF(Table1[[#This Row],[Sales]]=0, 0, Table1[[#This Row],[Profit]]/Table1[[#This Row],[Sales]])</f>
        <v>0.11250000000000002</v>
      </c>
    </row>
    <row r="4130" spans="1:24" x14ac:dyDescent="0.3">
      <c r="A4130" s="1">
        <v>4129</v>
      </c>
      <c r="B4130" s="1" t="s">
        <v>7239</v>
      </c>
      <c r="C4130" s="3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  <c r="V4130" s="1" t="str">
        <f>TEXT(Table1[[#This Row],[Order Date]], "yyyy-mm")</f>
        <v>2014-09</v>
      </c>
      <c r="W4130" s="1">
        <f>Table1[[#This Row],[Ship Date]] - Table1[[#This Row],[Order Date]]</f>
        <v>5</v>
      </c>
      <c r="X4130" s="1">
        <f>IF(Table1[[#This Row],[Sales]]=0, 0, Table1[[#This Row],[Profit]]/Table1[[#This Row],[Sales]])</f>
        <v>-0.36</v>
      </c>
    </row>
    <row r="4131" spans="1:24" x14ac:dyDescent="0.3">
      <c r="A4131" s="1">
        <v>4130</v>
      </c>
      <c r="B4131" s="1" t="s">
        <v>7242</v>
      </c>
      <c r="C4131" s="3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  <c r="V4131" s="1" t="str">
        <f>TEXT(Table1[[#This Row],[Order Date]], "yyyy-mm")</f>
        <v>2015-03</v>
      </c>
      <c r="W4131" s="1">
        <f>Table1[[#This Row],[Ship Date]] - Table1[[#This Row],[Order Date]]</f>
        <v>6</v>
      </c>
      <c r="X4131" s="1">
        <f>IF(Table1[[#This Row],[Sales]]=0, 0, Table1[[#This Row],[Profit]]/Table1[[#This Row],[Sales]])</f>
        <v>0.28999999999999998</v>
      </c>
    </row>
    <row r="4132" spans="1:24" x14ac:dyDescent="0.3">
      <c r="A4132" s="1">
        <v>4131</v>
      </c>
      <c r="B4132" s="1" t="s">
        <v>7243</v>
      </c>
      <c r="C4132" s="3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  <c r="V4132" s="1" t="str">
        <f>TEXT(Table1[[#This Row],[Order Date]], "yyyy-mm")</f>
        <v>2014-11</v>
      </c>
      <c r="W4132" s="1">
        <f>Table1[[#This Row],[Ship Date]] - Table1[[#This Row],[Order Date]]</f>
        <v>7</v>
      </c>
      <c r="X4132" s="1">
        <f>IF(Table1[[#This Row],[Sales]]=0, 0, Table1[[#This Row],[Profit]]/Table1[[#This Row],[Sales]])</f>
        <v>-1.65</v>
      </c>
    </row>
    <row r="4133" spans="1:24" x14ac:dyDescent="0.3">
      <c r="A4133" s="1">
        <v>4132</v>
      </c>
      <c r="B4133" s="1" t="s">
        <v>7244</v>
      </c>
      <c r="C4133" s="3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  <c r="V4133" s="1" t="str">
        <f>TEXT(Table1[[#This Row],[Order Date]], "yyyy-mm")</f>
        <v>2015-07</v>
      </c>
      <c r="W4133" s="1">
        <f>Table1[[#This Row],[Ship Date]] - Table1[[#This Row],[Order Date]]</f>
        <v>7</v>
      </c>
      <c r="X4133" s="1">
        <f>IF(Table1[[#This Row],[Sales]]=0, 0, Table1[[#This Row],[Profit]]/Table1[[#This Row],[Sales]])</f>
        <v>0.33750000000000002</v>
      </c>
    </row>
    <row r="4134" spans="1:24" x14ac:dyDescent="0.3">
      <c r="A4134" s="1">
        <v>4133</v>
      </c>
      <c r="B4134" s="1" t="s">
        <v>7244</v>
      </c>
      <c r="C4134" s="3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  <c r="V4134" s="1" t="str">
        <f>TEXT(Table1[[#This Row],[Order Date]], "yyyy-mm")</f>
        <v>2015-07</v>
      </c>
      <c r="W4134" s="1">
        <f>Table1[[#This Row],[Ship Date]] - Table1[[#This Row],[Order Date]]</f>
        <v>7</v>
      </c>
      <c r="X4134" s="1">
        <f>IF(Table1[[#This Row],[Sales]]=0, 0, Table1[[#This Row],[Profit]]/Table1[[#This Row],[Sales]])</f>
        <v>0.36249999999999999</v>
      </c>
    </row>
    <row r="4135" spans="1:24" x14ac:dyDescent="0.3">
      <c r="A4135" s="1">
        <v>4134</v>
      </c>
      <c r="B4135" s="1" t="s">
        <v>7246</v>
      </c>
      <c r="C4135" s="3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  <c r="V4135" s="1" t="str">
        <f>TEXT(Table1[[#This Row],[Order Date]], "yyyy-mm")</f>
        <v>2014-09</v>
      </c>
      <c r="W4135" s="1">
        <f>Table1[[#This Row],[Ship Date]] - Table1[[#This Row],[Order Date]]</f>
        <v>5</v>
      </c>
      <c r="X4135" s="1">
        <f>IF(Table1[[#This Row],[Sales]]=0, 0, Table1[[#This Row],[Profit]]/Table1[[#This Row],[Sales]])</f>
        <v>0.48000000000000004</v>
      </c>
    </row>
    <row r="4136" spans="1:24" x14ac:dyDescent="0.3">
      <c r="A4136" s="1">
        <v>4135</v>
      </c>
      <c r="B4136" s="1" t="s">
        <v>7246</v>
      </c>
      <c r="C4136" s="3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  <c r="V4136" s="1" t="str">
        <f>TEXT(Table1[[#This Row],[Order Date]], "yyyy-mm")</f>
        <v>2014-09</v>
      </c>
      <c r="W4136" s="1">
        <f>Table1[[#This Row],[Ship Date]] - Table1[[#This Row],[Order Date]]</f>
        <v>5</v>
      </c>
      <c r="X4136" s="1">
        <f>IF(Table1[[#This Row],[Sales]]=0, 0, Table1[[#This Row],[Profit]]/Table1[[#This Row],[Sales]])</f>
        <v>0.43</v>
      </c>
    </row>
    <row r="4137" spans="1:24" x14ac:dyDescent="0.3">
      <c r="A4137" s="1">
        <v>4136</v>
      </c>
      <c r="B4137" s="1" t="s">
        <v>7247</v>
      </c>
      <c r="C4137" s="3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  <c r="V4137" s="1" t="str">
        <f>TEXT(Table1[[#This Row],[Order Date]], "yyyy-mm")</f>
        <v>2017-10</v>
      </c>
      <c r="W4137" s="1">
        <f>Table1[[#This Row],[Ship Date]] - Table1[[#This Row],[Order Date]]</f>
        <v>6</v>
      </c>
      <c r="X4137" s="1">
        <f>IF(Table1[[#This Row],[Sales]]=0, 0, Table1[[#This Row],[Profit]]/Table1[[#This Row],[Sales]])</f>
        <v>0.375</v>
      </c>
    </row>
    <row r="4138" spans="1:24" x14ac:dyDescent="0.3">
      <c r="A4138" s="1">
        <v>4137</v>
      </c>
      <c r="B4138" s="1" t="s">
        <v>7247</v>
      </c>
      <c r="C4138" s="3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TEXT(Table1[[#This Row],[Order Date]], "yyyy-mm")</f>
        <v>2017-10</v>
      </c>
      <c r="W4138" s="1">
        <f>Table1[[#This Row],[Ship Date]] - Table1[[#This Row],[Order Date]]</f>
        <v>6</v>
      </c>
      <c r="X4138" s="1">
        <f>IF(Table1[[#This Row],[Sales]]=0, 0, Table1[[#This Row],[Profit]]/Table1[[#This Row],[Sales]])</f>
        <v>0.13</v>
      </c>
    </row>
    <row r="4139" spans="1:24" x14ac:dyDescent="0.3">
      <c r="A4139" s="1">
        <v>4138</v>
      </c>
      <c r="B4139" s="1" t="s">
        <v>7248</v>
      </c>
      <c r="C4139" s="3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  <c r="V4139" s="1" t="str">
        <f>TEXT(Table1[[#This Row],[Order Date]], "yyyy-mm")</f>
        <v>2017-11</v>
      </c>
      <c r="W4139" s="1">
        <f>Table1[[#This Row],[Ship Date]] - Table1[[#This Row],[Order Date]]</f>
        <v>4</v>
      </c>
      <c r="X4139" s="1">
        <f>IF(Table1[[#This Row],[Sales]]=0, 0, Table1[[#This Row],[Profit]]/Table1[[#This Row],[Sales]])</f>
        <v>0.5</v>
      </c>
    </row>
    <row r="4140" spans="1:24" x14ac:dyDescent="0.3">
      <c r="A4140" s="1">
        <v>4139</v>
      </c>
      <c r="B4140" s="1" t="s">
        <v>7249</v>
      </c>
      <c r="C4140" s="3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  <c r="V4140" s="1" t="str">
        <f>TEXT(Table1[[#This Row],[Order Date]], "yyyy-mm")</f>
        <v>2016-12</v>
      </c>
      <c r="W4140" s="1">
        <f>Table1[[#This Row],[Ship Date]] - Table1[[#This Row],[Order Date]]</f>
        <v>2</v>
      </c>
      <c r="X4140" s="1">
        <f>IF(Table1[[#This Row],[Sales]]=0, 0, Table1[[#This Row],[Profit]]/Table1[[#This Row],[Sales]])</f>
        <v>-1.4999999999999998</v>
      </c>
    </row>
    <row r="4141" spans="1:24" x14ac:dyDescent="0.3">
      <c r="A4141" s="1">
        <v>4140</v>
      </c>
      <c r="B4141" s="1" t="s">
        <v>7251</v>
      </c>
      <c r="C4141" s="3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  <c r="V4141" s="1" t="str">
        <f>TEXT(Table1[[#This Row],[Order Date]], "yyyy-mm")</f>
        <v>2017-12</v>
      </c>
      <c r="W4141" s="1">
        <f>Table1[[#This Row],[Ship Date]] - Table1[[#This Row],[Order Date]]</f>
        <v>3</v>
      </c>
      <c r="X4141" s="1">
        <f>IF(Table1[[#This Row],[Sales]]=0, 0, Table1[[#This Row],[Profit]]/Table1[[#This Row],[Sales]])</f>
        <v>6.25E-2</v>
      </c>
    </row>
    <row r="4142" spans="1:24" x14ac:dyDescent="0.3">
      <c r="A4142" s="1">
        <v>4141</v>
      </c>
      <c r="B4142" s="1" t="s">
        <v>7251</v>
      </c>
      <c r="C4142" s="3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  <c r="V4142" s="1" t="str">
        <f>TEXT(Table1[[#This Row],[Order Date]], "yyyy-mm")</f>
        <v>2017-12</v>
      </c>
      <c r="W4142" s="1">
        <f>Table1[[#This Row],[Ship Date]] - Table1[[#This Row],[Order Date]]</f>
        <v>3</v>
      </c>
      <c r="X4142" s="1">
        <f>IF(Table1[[#This Row],[Sales]]=0, 0, Table1[[#This Row],[Profit]]/Table1[[#This Row],[Sales]])</f>
        <v>0.17499999999999999</v>
      </c>
    </row>
    <row r="4143" spans="1:24" x14ac:dyDescent="0.3">
      <c r="A4143" s="1">
        <v>4142</v>
      </c>
      <c r="B4143" s="1" t="s">
        <v>7252</v>
      </c>
      <c r="C4143" s="3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  <c r="V4143" s="1" t="str">
        <f>TEXT(Table1[[#This Row],[Order Date]], "yyyy-mm")</f>
        <v>2016-06</v>
      </c>
      <c r="W4143" s="1">
        <f>Table1[[#This Row],[Ship Date]] - Table1[[#This Row],[Order Date]]</f>
        <v>4</v>
      </c>
      <c r="X4143" s="1">
        <f>IF(Table1[[#This Row],[Sales]]=0, 0, Table1[[#This Row],[Profit]]/Table1[[#This Row],[Sales]])</f>
        <v>0.46000000000000008</v>
      </c>
    </row>
    <row r="4144" spans="1:24" x14ac:dyDescent="0.3">
      <c r="A4144" s="1">
        <v>4143</v>
      </c>
      <c r="B4144" s="1" t="s">
        <v>7254</v>
      </c>
      <c r="C4144" s="3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  <c r="V4144" s="1" t="str">
        <f>TEXT(Table1[[#This Row],[Order Date]], "yyyy-mm")</f>
        <v>2014-05</v>
      </c>
      <c r="W4144" s="1">
        <f>Table1[[#This Row],[Ship Date]] - Table1[[#This Row],[Order Date]]</f>
        <v>4</v>
      </c>
      <c r="X4144" s="1">
        <f>IF(Table1[[#This Row],[Sales]]=0, 0, Table1[[#This Row],[Profit]]/Table1[[#This Row],[Sales]])</f>
        <v>0.45999999999999996</v>
      </c>
    </row>
    <row r="4145" spans="1:24" x14ac:dyDescent="0.3">
      <c r="A4145" s="1">
        <v>4144</v>
      </c>
      <c r="B4145" s="1" t="s">
        <v>7255</v>
      </c>
      <c r="C4145" s="3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TEXT(Table1[[#This Row],[Order Date]], "yyyy-mm")</f>
        <v>2017-01</v>
      </c>
      <c r="W4145" s="1">
        <f>Table1[[#This Row],[Ship Date]] - Table1[[#This Row],[Order Date]]</f>
        <v>7</v>
      </c>
      <c r="X4145" s="1">
        <f>IF(Table1[[#This Row],[Sales]]=0, 0, Table1[[#This Row],[Profit]]/Table1[[#This Row],[Sales]])</f>
        <v>0.44999999999999996</v>
      </c>
    </row>
    <row r="4146" spans="1:24" x14ac:dyDescent="0.3">
      <c r="A4146" s="1">
        <v>4145</v>
      </c>
      <c r="B4146" s="1" t="s">
        <v>7255</v>
      </c>
      <c r="C4146" s="3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TEXT(Table1[[#This Row],[Order Date]], "yyyy-mm")</f>
        <v>2017-01</v>
      </c>
      <c r="W4146" s="1">
        <f>Table1[[#This Row],[Ship Date]] - Table1[[#This Row],[Order Date]]</f>
        <v>7</v>
      </c>
      <c r="X4146" s="1">
        <f>IF(Table1[[#This Row],[Sales]]=0, 0, Table1[[#This Row],[Profit]]/Table1[[#This Row],[Sales]])</f>
        <v>0.27</v>
      </c>
    </row>
    <row r="4147" spans="1:24" x14ac:dyDescent="0.3">
      <c r="A4147" s="1">
        <v>4146</v>
      </c>
      <c r="B4147" s="1" t="s">
        <v>7255</v>
      </c>
      <c r="C4147" s="3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  <c r="V4147" s="1" t="str">
        <f>TEXT(Table1[[#This Row],[Order Date]], "yyyy-mm")</f>
        <v>2017-01</v>
      </c>
      <c r="W4147" s="1">
        <f>Table1[[#This Row],[Ship Date]] - Table1[[#This Row],[Order Date]]</f>
        <v>7</v>
      </c>
      <c r="X4147" s="1">
        <f>IF(Table1[[#This Row],[Sales]]=0, 0, Table1[[#This Row],[Profit]]/Table1[[#This Row],[Sales]])</f>
        <v>-0.1125</v>
      </c>
    </row>
    <row r="4148" spans="1:24" x14ac:dyDescent="0.3">
      <c r="A4148" s="1">
        <v>4147</v>
      </c>
      <c r="B4148" s="1" t="s">
        <v>7258</v>
      </c>
      <c r="C4148" s="3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  <c r="V4148" s="1" t="str">
        <f>TEXT(Table1[[#This Row],[Order Date]], "yyyy-mm")</f>
        <v>2015-11</v>
      </c>
      <c r="W4148" s="1">
        <f>Table1[[#This Row],[Ship Date]] - Table1[[#This Row],[Order Date]]</f>
        <v>6</v>
      </c>
      <c r="X4148" s="1">
        <f>IF(Table1[[#This Row],[Sales]]=0, 0, Table1[[#This Row],[Profit]]/Table1[[#This Row],[Sales]])</f>
        <v>0.2</v>
      </c>
    </row>
    <row r="4149" spans="1:24" x14ac:dyDescent="0.3">
      <c r="A4149" s="1">
        <v>4148</v>
      </c>
      <c r="B4149" s="1" t="s">
        <v>7259</v>
      </c>
      <c r="C4149" s="3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  <c r="V4149" s="1" t="str">
        <f>TEXT(Table1[[#This Row],[Order Date]], "yyyy-mm")</f>
        <v>2017-10</v>
      </c>
      <c r="W4149" s="1">
        <f>Table1[[#This Row],[Ship Date]] - Table1[[#This Row],[Order Date]]</f>
        <v>5</v>
      </c>
      <c r="X4149" s="1">
        <f>IF(Table1[[#This Row],[Sales]]=0, 0, Table1[[#This Row],[Profit]]/Table1[[#This Row],[Sales]])</f>
        <v>-1.5499999999999998</v>
      </c>
    </row>
    <row r="4150" spans="1:24" x14ac:dyDescent="0.3">
      <c r="A4150" s="1">
        <v>4149</v>
      </c>
      <c r="B4150" s="1" t="s">
        <v>7259</v>
      </c>
      <c r="C4150" s="3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  <c r="V4150" s="1" t="str">
        <f>TEXT(Table1[[#This Row],[Order Date]], "yyyy-mm")</f>
        <v>2017-10</v>
      </c>
      <c r="W4150" s="1">
        <f>Table1[[#This Row],[Ship Date]] - Table1[[#This Row],[Order Date]]</f>
        <v>5</v>
      </c>
      <c r="X4150" s="1">
        <f>IF(Table1[[#This Row],[Sales]]=0, 0, Table1[[#This Row],[Profit]]/Table1[[#This Row],[Sales]])</f>
        <v>8.7499999999999994E-2</v>
      </c>
    </row>
    <row r="4151" spans="1:24" x14ac:dyDescent="0.3">
      <c r="A4151" s="1">
        <v>4150</v>
      </c>
      <c r="B4151" s="1" t="s">
        <v>7259</v>
      </c>
      <c r="C4151" s="3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  <c r="V4151" s="1" t="str">
        <f>TEXT(Table1[[#This Row],[Order Date]], "yyyy-mm")</f>
        <v>2017-10</v>
      </c>
      <c r="W4151" s="1">
        <f>Table1[[#This Row],[Ship Date]] - Table1[[#This Row],[Order Date]]</f>
        <v>5</v>
      </c>
      <c r="X4151" s="1">
        <f>IF(Table1[[#This Row],[Sales]]=0, 0, Table1[[#This Row],[Profit]]/Table1[[#This Row],[Sales]])</f>
        <v>-3.7499999999999999E-2</v>
      </c>
    </row>
    <row r="4152" spans="1:24" x14ac:dyDescent="0.3">
      <c r="A4152" s="1">
        <v>4151</v>
      </c>
      <c r="B4152" s="1" t="s">
        <v>7259</v>
      </c>
      <c r="C4152" s="3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  <c r="V4152" s="1" t="str">
        <f>TEXT(Table1[[#This Row],[Order Date]], "yyyy-mm")</f>
        <v>2017-10</v>
      </c>
      <c r="W4152" s="1">
        <f>Table1[[#This Row],[Ship Date]] - Table1[[#This Row],[Order Date]]</f>
        <v>5</v>
      </c>
      <c r="X4152" s="1">
        <f>IF(Table1[[#This Row],[Sales]]=0, 0, Table1[[#This Row],[Profit]]/Table1[[#This Row],[Sales]])</f>
        <v>-0.22499999999999998</v>
      </c>
    </row>
    <row r="4153" spans="1:24" x14ac:dyDescent="0.3">
      <c r="A4153" s="1">
        <v>4152</v>
      </c>
      <c r="B4153" s="1" t="s">
        <v>7260</v>
      </c>
      <c r="C4153" s="3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  <c r="V4153" s="1" t="str">
        <f>TEXT(Table1[[#This Row],[Order Date]], "yyyy-mm")</f>
        <v>2017-09</v>
      </c>
      <c r="W4153" s="1">
        <f>Table1[[#This Row],[Ship Date]] - Table1[[#This Row],[Order Date]]</f>
        <v>4</v>
      </c>
      <c r="X4153" s="1">
        <f>IF(Table1[[#This Row],[Sales]]=0, 0, Table1[[#This Row],[Profit]]/Table1[[#This Row],[Sales]])</f>
        <v>0.33749999999999997</v>
      </c>
    </row>
    <row r="4154" spans="1:24" x14ac:dyDescent="0.3">
      <c r="A4154" s="1">
        <v>4153</v>
      </c>
      <c r="B4154" s="1" t="s">
        <v>7260</v>
      </c>
      <c r="C4154" s="3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  <c r="V4154" s="1" t="str">
        <f>TEXT(Table1[[#This Row],[Order Date]], "yyyy-mm")</f>
        <v>2017-09</v>
      </c>
      <c r="W4154" s="1">
        <f>Table1[[#This Row],[Ship Date]] - Table1[[#This Row],[Order Date]]</f>
        <v>4</v>
      </c>
      <c r="X4154" s="1">
        <f>IF(Table1[[#This Row],[Sales]]=0, 0, Table1[[#This Row],[Profit]]/Table1[[#This Row],[Sales]])</f>
        <v>0.35000000000000003</v>
      </c>
    </row>
    <row r="4155" spans="1:24" x14ac:dyDescent="0.3">
      <c r="A4155" s="1">
        <v>4154</v>
      </c>
      <c r="B4155" s="1" t="s">
        <v>7260</v>
      </c>
      <c r="C4155" s="3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  <c r="V4155" s="1" t="str">
        <f>TEXT(Table1[[#This Row],[Order Date]], "yyyy-mm")</f>
        <v>2017-09</v>
      </c>
      <c r="W4155" s="1">
        <f>Table1[[#This Row],[Ship Date]] - Table1[[#This Row],[Order Date]]</f>
        <v>4</v>
      </c>
      <c r="X4155" s="1">
        <f>IF(Table1[[#This Row],[Sales]]=0, 0, Table1[[#This Row],[Profit]]/Table1[[#This Row],[Sales]])</f>
        <v>0.33750000000000002</v>
      </c>
    </row>
    <row r="4156" spans="1:24" x14ac:dyDescent="0.3">
      <c r="A4156" s="1">
        <v>4155</v>
      </c>
      <c r="B4156" s="1" t="s">
        <v>7261</v>
      </c>
      <c r="C4156" s="3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  <c r="V4156" s="1" t="str">
        <f>TEXT(Table1[[#This Row],[Order Date]], "yyyy-mm")</f>
        <v>2016-12</v>
      </c>
      <c r="W4156" s="1">
        <f>Table1[[#This Row],[Ship Date]] - Table1[[#This Row],[Order Date]]</f>
        <v>5</v>
      </c>
      <c r="X4156" s="1">
        <f>IF(Table1[[#This Row],[Sales]]=0, 0, Table1[[#This Row],[Profit]]/Table1[[#This Row],[Sales]])</f>
        <v>-0.73333333333333328</v>
      </c>
    </row>
    <row r="4157" spans="1:24" x14ac:dyDescent="0.3">
      <c r="A4157" s="1">
        <v>4156</v>
      </c>
      <c r="B4157" s="1" t="s">
        <v>7261</v>
      </c>
      <c r="C4157" s="3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  <c r="V4157" s="1" t="str">
        <f>TEXT(Table1[[#This Row],[Order Date]], "yyyy-mm")</f>
        <v>2016-12</v>
      </c>
      <c r="W4157" s="1">
        <f>Table1[[#This Row],[Ship Date]] - Table1[[#This Row],[Order Date]]</f>
        <v>5</v>
      </c>
      <c r="X4157" s="1">
        <f>IF(Table1[[#This Row],[Sales]]=0, 0, Table1[[#This Row],[Profit]]/Table1[[#This Row],[Sales]])</f>
        <v>-0.70000000000000007</v>
      </c>
    </row>
    <row r="4158" spans="1:24" x14ac:dyDescent="0.3">
      <c r="A4158" s="1">
        <v>4157</v>
      </c>
      <c r="B4158" s="1" t="s">
        <v>7262</v>
      </c>
      <c r="C4158" s="3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  <c r="V4158" s="1" t="str">
        <f>TEXT(Table1[[#This Row],[Order Date]], "yyyy-mm")</f>
        <v>2015-12</v>
      </c>
      <c r="W4158" s="1">
        <f>Table1[[#This Row],[Ship Date]] - Table1[[#This Row],[Order Date]]</f>
        <v>4</v>
      </c>
      <c r="X4158" s="1">
        <f>IF(Table1[[#This Row],[Sales]]=0, 0, Table1[[#This Row],[Profit]]/Table1[[#This Row],[Sales]])</f>
        <v>1.2499999999999999E-2</v>
      </c>
    </row>
    <row r="4159" spans="1:24" x14ac:dyDescent="0.3">
      <c r="A4159" s="1">
        <v>4158</v>
      </c>
      <c r="B4159" s="1" t="s">
        <v>7262</v>
      </c>
      <c r="C4159" s="3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  <c r="V4159" s="1" t="str">
        <f>TEXT(Table1[[#This Row],[Order Date]], "yyyy-mm")</f>
        <v>2015-12</v>
      </c>
      <c r="W4159" s="1">
        <f>Table1[[#This Row],[Ship Date]] - Table1[[#This Row],[Order Date]]</f>
        <v>4</v>
      </c>
      <c r="X4159" s="1">
        <f>IF(Table1[[#This Row],[Sales]]=0, 0, Table1[[#This Row],[Profit]]/Table1[[#This Row],[Sales]])</f>
        <v>-0.76666666666666661</v>
      </c>
    </row>
    <row r="4160" spans="1:24" x14ac:dyDescent="0.3">
      <c r="A4160" s="1">
        <v>4159</v>
      </c>
      <c r="B4160" s="1" t="s">
        <v>7263</v>
      </c>
      <c r="C4160" s="3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  <c r="V4160" s="1" t="str">
        <f>TEXT(Table1[[#This Row],[Order Date]], "yyyy-mm")</f>
        <v>2014-11</v>
      </c>
      <c r="W4160" s="1">
        <f>Table1[[#This Row],[Ship Date]] - Table1[[#This Row],[Order Date]]</f>
        <v>7</v>
      </c>
      <c r="X4160" s="1">
        <f>IF(Table1[[#This Row],[Sales]]=0, 0, Table1[[#This Row],[Profit]]/Table1[[#This Row],[Sales]])</f>
        <v>0.32500000000000001</v>
      </c>
    </row>
    <row r="4161" spans="1:24" x14ac:dyDescent="0.3">
      <c r="A4161" s="1">
        <v>4160</v>
      </c>
      <c r="B4161" s="1" t="s">
        <v>7264</v>
      </c>
      <c r="C4161" s="3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  <c r="V4161" s="1" t="str">
        <f>TEXT(Table1[[#This Row],[Order Date]], "yyyy-mm")</f>
        <v>2016-04</v>
      </c>
      <c r="W4161" s="1">
        <f>Table1[[#This Row],[Ship Date]] - Table1[[#This Row],[Order Date]]</f>
        <v>7</v>
      </c>
      <c r="X4161" s="1">
        <f>IF(Table1[[#This Row],[Sales]]=0, 0, Table1[[#This Row],[Profit]]/Table1[[#This Row],[Sales]])</f>
        <v>0.28999999999999998</v>
      </c>
    </row>
    <row r="4162" spans="1:24" x14ac:dyDescent="0.3">
      <c r="A4162" s="1">
        <v>4161</v>
      </c>
      <c r="B4162" s="1" t="s">
        <v>7265</v>
      </c>
      <c r="C4162" s="3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TEXT(Table1[[#This Row],[Order Date]], "yyyy-mm")</f>
        <v>2017-05</v>
      </c>
      <c r="W4162" s="1">
        <f>Table1[[#This Row],[Ship Date]] - Table1[[#This Row],[Order Date]]</f>
        <v>4</v>
      </c>
      <c r="X4162" s="1">
        <f>IF(Table1[[#This Row],[Sales]]=0, 0, Table1[[#This Row],[Profit]]/Table1[[#This Row],[Sales]])</f>
        <v>0.25</v>
      </c>
    </row>
    <row r="4163" spans="1:24" x14ac:dyDescent="0.3">
      <c r="A4163" s="1">
        <v>4162</v>
      </c>
      <c r="B4163" s="1" t="s">
        <v>7265</v>
      </c>
      <c r="C4163" s="3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  <c r="V4163" s="1" t="str">
        <f>TEXT(Table1[[#This Row],[Order Date]], "yyyy-mm")</f>
        <v>2017-05</v>
      </c>
      <c r="W4163" s="1">
        <f>Table1[[#This Row],[Ship Date]] - Table1[[#This Row],[Order Date]]</f>
        <v>4</v>
      </c>
      <c r="X4163" s="1">
        <f>IF(Table1[[#This Row],[Sales]]=0, 0, Table1[[#This Row],[Profit]]/Table1[[#This Row],[Sales]])</f>
        <v>0.26</v>
      </c>
    </row>
    <row r="4164" spans="1:24" x14ac:dyDescent="0.3">
      <c r="A4164" s="1">
        <v>4163</v>
      </c>
      <c r="B4164" s="1" t="s">
        <v>7268</v>
      </c>
      <c r="C4164" s="3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TEXT(Table1[[#This Row],[Order Date]], "yyyy-mm")</f>
        <v>2015-03</v>
      </c>
      <c r="W4164" s="1">
        <f>Table1[[#This Row],[Ship Date]] - Table1[[#This Row],[Order Date]]</f>
        <v>4</v>
      </c>
      <c r="X4164" s="1">
        <f>IF(Table1[[#This Row],[Sales]]=0, 0, Table1[[#This Row],[Profit]]/Table1[[#This Row],[Sales]])</f>
        <v>0.46</v>
      </c>
    </row>
    <row r="4165" spans="1:24" x14ac:dyDescent="0.3">
      <c r="A4165" s="1">
        <v>4164</v>
      </c>
      <c r="B4165" s="1" t="s">
        <v>7268</v>
      </c>
      <c r="C4165" s="3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  <c r="V4165" s="1" t="str">
        <f>TEXT(Table1[[#This Row],[Order Date]], "yyyy-mm")</f>
        <v>2015-03</v>
      </c>
      <c r="W4165" s="1">
        <f>Table1[[#This Row],[Ship Date]] - Table1[[#This Row],[Order Date]]</f>
        <v>4</v>
      </c>
      <c r="X4165" s="1">
        <f>IF(Table1[[#This Row],[Sales]]=0, 0, Table1[[#This Row],[Profit]]/Table1[[#This Row],[Sales]])</f>
        <v>0.47</v>
      </c>
    </row>
    <row r="4166" spans="1:24" x14ac:dyDescent="0.3">
      <c r="A4166" s="1">
        <v>4165</v>
      </c>
      <c r="B4166" s="1" t="s">
        <v>7269</v>
      </c>
      <c r="C4166" s="3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  <c r="V4166" s="1" t="str">
        <f>TEXT(Table1[[#This Row],[Order Date]], "yyyy-mm")</f>
        <v>2017-01</v>
      </c>
      <c r="W4166" s="1">
        <f>Table1[[#This Row],[Ship Date]] - Table1[[#This Row],[Order Date]]</f>
        <v>2</v>
      </c>
      <c r="X4166" s="1">
        <f>IF(Table1[[#This Row],[Sales]]=0, 0, Table1[[#This Row],[Profit]]/Table1[[#This Row],[Sales]])</f>
        <v>-8.7500000000000008E-2</v>
      </c>
    </row>
    <row r="4167" spans="1:24" x14ac:dyDescent="0.3">
      <c r="A4167" s="1">
        <v>4166</v>
      </c>
      <c r="B4167" s="1" t="s">
        <v>7269</v>
      </c>
      <c r="C4167" s="3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  <c r="V4167" s="1" t="str">
        <f>TEXT(Table1[[#This Row],[Order Date]], "yyyy-mm")</f>
        <v>2017-01</v>
      </c>
      <c r="W4167" s="1">
        <f>Table1[[#This Row],[Ship Date]] - Table1[[#This Row],[Order Date]]</f>
        <v>2</v>
      </c>
      <c r="X4167" s="1">
        <f>IF(Table1[[#This Row],[Sales]]=0, 0, Table1[[#This Row],[Profit]]/Table1[[#This Row],[Sales]])</f>
        <v>8.7500000000000008E-2</v>
      </c>
    </row>
    <row r="4168" spans="1:24" x14ac:dyDescent="0.3">
      <c r="A4168" s="1">
        <v>4167</v>
      </c>
      <c r="B4168" s="1" t="s">
        <v>7272</v>
      </c>
      <c r="C4168" s="3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TEXT(Table1[[#This Row],[Order Date]], "yyyy-mm")</f>
        <v>2015-03</v>
      </c>
      <c r="W4168" s="1">
        <f>Table1[[#This Row],[Ship Date]] - Table1[[#This Row],[Order Date]]</f>
        <v>5</v>
      </c>
      <c r="X4168" s="1">
        <f>IF(Table1[[#This Row],[Sales]]=0, 0, Table1[[#This Row],[Profit]]/Table1[[#This Row],[Sales]])</f>
        <v>0.48000000000000004</v>
      </c>
    </row>
    <row r="4169" spans="1:24" x14ac:dyDescent="0.3">
      <c r="A4169" s="1">
        <v>4168</v>
      </c>
      <c r="B4169" s="1" t="s">
        <v>7273</v>
      </c>
      <c r="C4169" s="3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  <c r="V4169" s="1" t="str">
        <f>TEXT(Table1[[#This Row],[Order Date]], "yyyy-mm")</f>
        <v>2014-10</v>
      </c>
      <c r="W4169" s="1">
        <f>Table1[[#This Row],[Ship Date]] - Table1[[#This Row],[Order Date]]</f>
        <v>2</v>
      </c>
      <c r="X4169" s="1">
        <f>IF(Table1[[#This Row],[Sales]]=0, 0, Table1[[#This Row],[Profit]]/Table1[[#This Row],[Sales]])</f>
        <v>0.26</v>
      </c>
    </row>
    <row r="4170" spans="1:24" x14ac:dyDescent="0.3">
      <c r="A4170" s="1">
        <v>4169</v>
      </c>
      <c r="B4170" s="1" t="s">
        <v>7273</v>
      </c>
      <c r="C4170" s="3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  <c r="V4170" s="1" t="str">
        <f>TEXT(Table1[[#This Row],[Order Date]], "yyyy-mm")</f>
        <v>2014-10</v>
      </c>
      <c r="W4170" s="1">
        <f>Table1[[#This Row],[Ship Date]] - Table1[[#This Row],[Order Date]]</f>
        <v>2</v>
      </c>
      <c r="X4170" s="1">
        <f>IF(Table1[[#This Row],[Sales]]=0, 0, Table1[[#This Row],[Profit]]/Table1[[#This Row],[Sales]])</f>
        <v>-0.15000000000000002</v>
      </c>
    </row>
    <row r="4171" spans="1:24" x14ac:dyDescent="0.3">
      <c r="A4171" s="1">
        <v>4170</v>
      </c>
      <c r="B4171" s="1" t="s">
        <v>7276</v>
      </c>
      <c r="C4171" s="3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  <c r="V4171" s="1" t="str">
        <f>TEXT(Table1[[#This Row],[Order Date]], "yyyy-mm")</f>
        <v>2015-04</v>
      </c>
      <c r="W4171" s="1">
        <f>Table1[[#This Row],[Ship Date]] - Table1[[#This Row],[Order Date]]</f>
        <v>1</v>
      </c>
      <c r="X4171" s="1">
        <f>IF(Table1[[#This Row],[Sales]]=0, 0, Table1[[#This Row],[Profit]]/Table1[[#This Row],[Sales]])</f>
        <v>0.35000000000000003</v>
      </c>
    </row>
    <row r="4172" spans="1:24" x14ac:dyDescent="0.3">
      <c r="A4172" s="1">
        <v>4171</v>
      </c>
      <c r="B4172" s="1" t="s">
        <v>7276</v>
      </c>
      <c r="C4172" s="3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  <c r="V4172" s="1" t="str">
        <f>TEXT(Table1[[#This Row],[Order Date]], "yyyy-mm")</f>
        <v>2015-04</v>
      </c>
      <c r="W4172" s="1">
        <f>Table1[[#This Row],[Ship Date]] - Table1[[#This Row],[Order Date]]</f>
        <v>1</v>
      </c>
      <c r="X4172" s="1">
        <f>IF(Table1[[#This Row],[Sales]]=0, 0, Table1[[#This Row],[Profit]]/Table1[[#This Row],[Sales]])</f>
        <v>0.32500000000000001</v>
      </c>
    </row>
    <row r="4173" spans="1:24" x14ac:dyDescent="0.3">
      <c r="A4173" s="1">
        <v>4172</v>
      </c>
      <c r="B4173" s="1" t="s">
        <v>7277</v>
      </c>
      <c r="C4173" s="3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  <c r="V4173" s="1" t="str">
        <f>TEXT(Table1[[#This Row],[Order Date]], "yyyy-mm")</f>
        <v>2017-11</v>
      </c>
      <c r="W4173" s="1">
        <f>Table1[[#This Row],[Ship Date]] - Table1[[#This Row],[Order Date]]</f>
        <v>4</v>
      </c>
      <c r="X4173" s="1">
        <f>IF(Table1[[#This Row],[Sales]]=0, 0, Table1[[#This Row],[Profit]]/Table1[[#This Row],[Sales]])</f>
        <v>0.02</v>
      </c>
    </row>
    <row r="4174" spans="1:24" x14ac:dyDescent="0.3">
      <c r="A4174" s="1">
        <v>4173</v>
      </c>
      <c r="B4174" s="1" t="s">
        <v>7278</v>
      </c>
      <c r="C4174" s="3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  <c r="V4174" s="1" t="str">
        <f>TEXT(Table1[[#This Row],[Order Date]], "yyyy-mm")</f>
        <v>2016-07</v>
      </c>
      <c r="W4174" s="1">
        <f>Table1[[#This Row],[Ship Date]] - Table1[[#This Row],[Order Date]]</f>
        <v>0</v>
      </c>
      <c r="X4174" s="1">
        <f>IF(Table1[[#This Row],[Sales]]=0, 0, Table1[[#This Row],[Profit]]/Table1[[#This Row],[Sales]])</f>
        <v>0.46</v>
      </c>
    </row>
    <row r="4175" spans="1:24" x14ac:dyDescent="0.3">
      <c r="A4175" s="1">
        <v>4174</v>
      </c>
      <c r="B4175" s="1" t="s">
        <v>7278</v>
      </c>
      <c r="C4175" s="3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  <c r="V4175" s="1" t="str">
        <f>TEXT(Table1[[#This Row],[Order Date]], "yyyy-mm")</f>
        <v>2016-07</v>
      </c>
      <c r="W4175" s="1">
        <f>Table1[[#This Row],[Ship Date]] - Table1[[#This Row],[Order Date]]</f>
        <v>0</v>
      </c>
      <c r="X4175" s="1">
        <f>IF(Table1[[#This Row],[Sales]]=0, 0, Table1[[#This Row],[Profit]]/Table1[[#This Row],[Sales]])</f>
        <v>0.47999999999999993</v>
      </c>
    </row>
    <row r="4176" spans="1:24" x14ac:dyDescent="0.3">
      <c r="A4176" s="1">
        <v>4175</v>
      </c>
      <c r="B4176" s="1" t="s">
        <v>7278</v>
      </c>
      <c r="C4176" s="3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TEXT(Table1[[#This Row],[Order Date]], "yyyy-mm")</f>
        <v>2016-07</v>
      </c>
      <c r="W4176" s="1">
        <f>Table1[[#This Row],[Ship Date]] - Table1[[#This Row],[Order Date]]</f>
        <v>0</v>
      </c>
      <c r="X4176" s="1">
        <f>IF(Table1[[#This Row],[Sales]]=0, 0, Table1[[#This Row],[Profit]]/Table1[[#This Row],[Sales]])</f>
        <v>0.48</v>
      </c>
    </row>
    <row r="4177" spans="1:24" x14ac:dyDescent="0.3">
      <c r="A4177" s="1">
        <v>4176</v>
      </c>
      <c r="B4177" s="1" t="s">
        <v>7279</v>
      </c>
      <c r="C4177" s="3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  <c r="V4177" s="1" t="str">
        <f>TEXT(Table1[[#This Row],[Order Date]], "yyyy-mm")</f>
        <v>2015-11</v>
      </c>
      <c r="W4177" s="1">
        <f>Table1[[#This Row],[Ship Date]] - Table1[[#This Row],[Order Date]]</f>
        <v>1</v>
      </c>
      <c r="X4177" s="1">
        <f>IF(Table1[[#This Row],[Sales]]=0, 0, Table1[[#This Row],[Profit]]/Table1[[#This Row],[Sales]])</f>
        <v>0.28000000000000003</v>
      </c>
    </row>
    <row r="4178" spans="1:24" x14ac:dyDescent="0.3">
      <c r="A4178" s="1">
        <v>4177</v>
      </c>
      <c r="B4178" s="1" t="s">
        <v>7282</v>
      </c>
      <c r="C4178" s="3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  <c r="V4178" s="1" t="str">
        <f>TEXT(Table1[[#This Row],[Order Date]], "yyyy-mm")</f>
        <v>2014-04</v>
      </c>
      <c r="W4178" s="1">
        <f>Table1[[#This Row],[Ship Date]] - Table1[[#This Row],[Order Date]]</f>
        <v>5</v>
      </c>
      <c r="X4178" s="1">
        <f>IF(Table1[[#This Row],[Sales]]=0, 0, Table1[[#This Row],[Profit]]/Table1[[#This Row],[Sales]])</f>
        <v>0.26</v>
      </c>
    </row>
    <row r="4179" spans="1:24" x14ac:dyDescent="0.3">
      <c r="A4179" s="1">
        <v>4178</v>
      </c>
      <c r="B4179" s="1" t="s">
        <v>7282</v>
      </c>
      <c r="C4179" s="3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  <c r="V4179" s="1" t="str">
        <f>TEXT(Table1[[#This Row],[Order Date]], "yyyy-mm")</f>
        <v>2014-04</v>
      </c>
      <c r="W4179" s="1">
        <f>Table1[[#This Row],[Ship Date]] - Table1[[#This Row],[Order Date]]</f>
        <v>5</v>
      </c>
      <c r="X4179" s="1">
        <f>IF(Table1[[#This Row],[Sales]]=0, 0, Table1[[#This Row],[Profit]]/Table1[[#This Row],[Sales]])</f>
        <v>0.49</v>
      </c>
    </row>
    <row r="4180" spans="1:24" x14ac:dyDescent="0.3">
      <c r="A4180" s="1">
        <v>4179</v>
      </c>
      <c r="B4180" s="1" t="s">
        <v>7283</v>
      </c>
      <c r="C4180" s="3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  <c r="V4180" s="1" t="str">
        <f>TEXT(Table1[[#This Row],[Order Date]], "yyyy-mm")</f>
        <v>2016-06</v>
      </c>
      <c r="W4180" s="1">
        <f>Table1[[#This Row],[Ship Date]] - Table1[[#This Row],[Order Date]]</f>
        <v>2</v>
      </c>
      <c r="X4180" s="1">
        <f>IF(Table1[[#This Row],[Sales]]=0, 0, Table1[[#This Row],[Profit]]/Table1[[#This Row],[Sales]])</f>
        <v>0.47000000000000003</v>
      </c>
    </row>
    <row r="4181" spans="1:24" x14ac:dyDescent="0.3">
      <c r="A4181" s="1">
        <v>4180</v>
      </c>
      <c r="B4181" s="1" t="s">
        <v>7284</v>
      </c>
      <c r="C4181" s="3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  <c r="V4181" s="1" t="str">
        <f>TEXT(Table1[[#This Row],[Order Date]], "yyyy-mm")</f>
        <v>2017-03</v>
      </c>
      <c r="W4181" s="1">
        <f>Table1[[#This Row],[Ship Date]] - Table1[[#This Row],[Order Date]]</f>
        <v>4</v>
      </c>
      <c r="X4181" s="1">
        <f>IF(Table1[[#This Row],[Sales]]=0, 0, Table1[[#This Row],[Profit]]/Table1[[#This Row],[Sales]])</f>
        <v>0.36249999999999999</v>
      </c>
    </row>
    <row r="4182" spans="1:24" x14ac:dyDescent="0.3">
      <c r="A4182" s="1">
        <v>4181</v>
      </c>
      <c r="B4182" s="1" t="s">
        <v>7285</v>
      </c>
      <c r="C4182" s="3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  <c r="V4182" s="1" t="str">
        <f>TEXT(Table1[[#This Row],[Order Date]], "yyyy-mm")</f>
        <v>2017-10</v>
      </c>
      <c r="W4182" s="1">
        <f>Table1[[#This Row],[Ship Date]] - Table1[[#This Row],[Order Date]]</f>
        <v>4</v>
      </c>
      <c r="X4182" s="1">
        <f>IF(Table1[[#This Row],[Sales]]=0, 0, Table1[[#This Row],[Profit]]/Table1[[#This Row],[Sales]])</f>
        <v>-1.5</v>
      </c>
    </row>
    <row r="4183" spans="1:24" x14ac:dyDescent="0.3">
      <c r="A4183" s="1">
        <v>4182</v>
      </c>
      <c r="B4183" s="1" t="s">
        <v>7286</v>
      </c>
      <c r="C4183" s="3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TEXT(Table1[[#This Row],[Order Date]], "yyyy-mm")</f>
        <v>2017-10</v>
      </c>
      <c r="W4183" s="1">
        <f>Table1[[#This Row],[Ship Date]] - Table1[[#This Row],[Order Date]]</f>
        <v>6</v>
      </c>
      <c r="X4183" s="1">
        <f>IF(Table1[[#This Row],[Sales]]=0, 0, Table1[[#This Row],[Profit]]/Table1[[#This Row],[Sales]])</f>
        <v>0.36</v>
      </c>
    </row>
    <row r="4184" spans="1:24" x14ac:dyDescent="0.3">
      <c r="A4184" s="1">
        <v>4183</v>
      </c>
      <c r="B4184" s="1" t="s">
        <v>7286</v>
      </c>
      <c r="C4184" s="3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  <c r="V4184" s="1" t="str">
        <f>TEXT(Table1[[#This Row],[Order Date]], "yyyy-mm")</f>
        <v>2017-10</v>
      </c>
      <c r="W4184" s="1">
        <f>Table1[[#This Row],[Ship Date]] - Table1[[#This Row],[Order Date]]</f>
        <v>6</v>
      </c>
      <c r="X4184" s="1">
        <f>IF(Table1[[#This Row],[Sales]]=0, 0, Table1[[#This Row],[Profit]]/Table1[[#This Row],[Sales]])</f>
        <v>0.45</v>
      </c>
    </row>
    <row r="4185" spans="1:24" x14ac:dyDescent="0.3">
      <c r="A4185" s="1">
        <v>4184</v>
      </c>
      <c r="B4185" s="1" t="s">
        <v>7286</v>
      </c>
      <c r="C4185" s="3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  <c r="V4185" s="1" t="str">
        <f>TEXT(Table1[[#This Row],[Order Date]], "yyyy-mm")</f>
        <v>2017-10</v>
      </c>
      <c r="W4185" s="1">
        <f>Table1[[#This Row],[Ship Date]] - Table1[[#This Row],[Order Date]]</f>
        <v>6</v>
      </c>
      <c r="X4185" s="1">
        <f>IF(Table1[[#This Row],[Sales]]=0, 0, Table1[[#This Row],[Profit]]/Table1[[#This Row],[Sales]])</f>
        <v>0.03</v>
      </c>
    </row>
    <row r="4186" spans="1:24" x14ac:dyDescent="0.3">
      <c r="A4186" s="1">
        <v>4185</v>
      </c>
      <c r="B4186" s="1" t="s">
        <v>7289</v>
      </c>
      <c r="C4186" s="3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TEXT(Table1[[#This Row],[Order Date]], "yyyy-mm")</f>
        <v>2016-12</v>
      </c>
      <c r="W4186" s="1">
        <f>Table1[[#This Row],[Ship Date]] - Table1[[#This Row],[Order Date]]</f>
        <v>2</v>
      </c>
      <c r="X4186" s="1">
        <f>IF(Table1[[#This Row],[Sales]]=0, 0, Table1[[#This Row],[Profit]]/Table1[[#This Row],[Sales]])</f>
        <v>0.25</v>
      </c>
    </row>
    <row r="4187" spans="1:24" x14ac:dyDescent="0.3">
      <c r="A4187" s="1">
        <v>4186</v>
      </c>
      <c r="B4187" s="1" t="s">
        <v>7292</v>
      </c>
      <c r="C4187" s="3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  <c r="V4187" s="1" t="str">
        <f>TEXT(Table1[[#This Row],[Order Date]], "yyyy-mm")</f>
        <v>2016-10</v>
      </c>
      <c r="W4187" s="1">
        <f>Table1[[#This Row],[Ship Date]] - Table1[[#This Row],[Order Date]]</f>
        <v>1</v>
      </c>
      <c r="X4187" s="1">
        <f>IF(Table1[[#This Row],[Sales]]=0, 0, Table1[[#This Row],[Profit]]/Table1[[#This Row],[Sales]])</f>
        <v>0.1</v>
      </c>
    </row>
    <row r="4188" spans="1:24" x14ac:dyDescent="0.3">
      <c r="A4188" s="1">
        <v>4187</v>
      </c>
      <c r="B4188" s="1" t="s">
        <v>7293</v>
      </c>
      <c r="C4188" s="3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  <c r="V4188" s="1" t="str">
        <f>TEXT(Table1[[#This Row],[Order Date]], "yyyy-mm")</f>
        <v>2017-05</v>
      </c>
      <c r="W4188" s="1">
        <f>Table1[[#This Row],[Ship Date]] - Table1[[#This Row],[Order Date]]</f>
        <v>5</v>
      </c>
      <c r="X4188" s="1">
        <f>IF(Table1[[#This Row],[Sales]]=0, 0, Table1[[#This Row],[Profit]]/Table1[[#This Row],[Sales]])</f>
        <v>-1.55</v>
      </c>
    </row>
    <row r="4189" spans="1:24" x14ac:dyDescent="0.3">
      <c r="A4189" s="1">
        <v>4188</v>
      </c>
      <c r="B4189" s="1" t="s">
        <v>7293</v>
      </c>
      <c r="C4189" s="3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  <c r="V4189" s="1" t="str">
        <f>TEXT(Table1[[#This Row],[Order Date]], "yyyy-mm")</f>
        <v>2017-05</v>
      </c>
      <c r="W4189" s="1">
        <f>Table1[[#This Row],[Ship Date]] - Table1[[#This Row],[Order Date]]</f>
        <v>5</v>
      </c>
      <c r="X4189" s="1">
        <f>IF(Table1[[#This Row],[Sales]]=0, 0, Table1[[#This Row],[Profit]]/Table1[[#This Row],[Sales]])</f>
        <v>-1.6500000000000001</v>
      </c>
    </row>
    <row r="4190" spans="1:24" x14ac:dyDescent="0.3">
      <c r="A4190" s="1">
        <v>4189</v>
      </c>
      <c r="B4190" s="1" t="s">
        <v>7293</v>
      </c>
      <c r="C4190" s="3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TEXT(Table1[[#This Row],[Order Date]], "yyyy-mm")</f>
        <v>2017-05</v>
      </c>
      <c r="W4190" s="1">
        <f>Table1[[#This Row],[Ship Date]] - Table1[[#This Row],[Order Date]]</f>
        <v>5</v>
      </c>
      <c r="X4190" s="1">
        <f>IF(Table1[[#This Row],[Sales]]=0, 0, Table1[[#This Row],[Profit]]/Table1[[#This Row],[Sales]])</f>
        <v>7.4999999999999983E-2</v>
      </c>
    </row>
    <row r="4191" spans="1:24" x14ac:dyDescent="0.3">
      <c r="A4191" s="1">
        <v>4190</v>
      </c>
      <c r="B4191" s="1" t="s">
        <v>7297</v>
      </c>
      <c r="C4191" s="3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TEXT(Table1[[#This Row],[Order Date]], "yyyy-mm")</f>
        <v>2016-09</v>
      </c>
      <c r="W4191" s="1">
        <f>Table1[[#This Row],[Ship Date]] - Table1[[#This Row],[Order Date]]</f>
        <v>5</v>
      </c>
      <c r="X4191" s="1">
        <f>IF(Table1[[#This Row],[Sales]]=0, 0, Table1[[#This Row],[Profit]]/Table1[[#This Row],[Sales]])</f>
        <v>0.44999999999999996</v>
      </c>
    </row>
    <row r="4192" spans="1:24" x14ac:dyDescent="0.3">
      <c r="A4192" s="1">
        <v>4191</v>
      </c>
      <c r="B4192" s="1" t="s">
        <v>7301</v>
      </c>
      <c r="C4192" s="3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TEXT(Table1[[#This Row],[Order Date]], "yyyy-mm")</f>
        <v>2017-11</v>
      </c>
      <c r="W4192" s="1">
        <f>Table1[[#This Row],[Ship Date]] - Table1[[#This Row],[Order Date]]</f>
        <v>5</v>
      </c>
      <c r="X4192" s="1">
        <f>IF(Table1[[#This Row],[Sales]]=0, 0, Table1[[#This Row],[Profit]]/Table1[[#This Row],[Sales]])</f>
        <v>0.48000000000000004</v>
      </c>
    </row>
    <row r="4193" spans="1:24" x14ac:dyDescent="0.3">
      <c r="A4193" s="1">
        <v>4192</v>
      </c>
      <c r="B4193" s="1" t="s">
        <v>7302</v>
      </c>
      <c r="C4193" s="3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  <c r="V4193" s="1" t="str">
        <f>TEXT(Table1[[#This Row],[Order Date]], "yyyy-mm")</f>
        <v>2015-07</v>
      </c>
      <c r="W4193" s="1">
        <f>Table1[[#This Row],[Ship Date]] - Table1[[#This Row],[Order Date]]</f>
        <v>0</v>
      </c>
      <c r="X4193" s="1">
        <f>IF(Table1[[#This Row],[Sales]]=0, 0, Table1[[#This Row],[Profit]]/Table1[[#This Row],[Sales]])</f>
        <v>0.31249999999999994</v>
      </c>
    </row>
    <row r="4194" spans="1:24" x14ac:dyDescent="0.3">
      <c r="A4194" s="1">
        <v>4193</v>
      </c>
      <c r="B4194" s="1" t="s">
        <v>7305</v>
      </c>
      <c r="C4194" s="3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TEXT(Table1[[#This Row],[Order Date]], "yyyy-mm")</f>
        <v>2015-11</v>
      </c>
      <c r="W4194" s="1">
        <f>Table1[[#This Row],[Ship Date]] - Table1[[#This Row],[Order Date]]</f>
        <v>4</v>
      </c>
      <c r="X4194" s="1">
        <f>IF(Table1[[#This Row],[Sales]]=0, 0, Table1[[#This Row],[Profit]]/Table1[[#This Row],[Sales]])</f>
        <v>0.23000000000000004</v>
      </c>
    </row>
    <row r="4195" spans="1:24" x14ac:dyDescent="0.3">
      <c r="A4195" s="1">
        <v>4194</v>
      </c>
      <c r="B4195" s="1" t="s">
        <v>7305</v>
      </c>
      <c r="C4195" s="3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  <c r="V4195" s="1" t="str">
        <f>TEXT(Table1[[#This Row],[Order Date]], "yyyy-mm")</f>
        <v>2015-11</v>
      </c>
      <c r="W4195" s="1">
        <f>Table1[[#This Row],[Ship Date]] - Table1[[#This Row],[Order Date]]</f>
        <v>4</v>
      </c>
      <c r="X4195" s="1">
        <f>IF(Table1[[#This Row],[Sales]]=0, 0, Table1[[#This Row],[Profit]]/Table1[[#This Row],[Sales]])</f>
        <v>7.4999999999999997E-2</v>
      </c>
    </row>
    <row r="4196" spans="1:24" x14ac:dyDescent="0.3">
      <c r="A4196" s="1">
        <v>4195</v>
      </c>
      <c r="B4196" s="1" t="s">
        <v>7307</v>
      </c>
      <c r="C4196" s="3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  <c r="V4196" s="1" t="str">
        <f>TEXT(Table1[[#This Row],[Order Date]], "yyyy-mm")</f>
        <v>2015-06</v>
      </c>
      <c r="W4196" s="1">
        <f>Table1[[#This Row],[Ship Date]] - Table1[[#This Row],[Order Date]]</f>
        <v>4</v>
      </c>
      <c r="X4196" s="1">
        <f>IF(Table1[[#This Row],[Sales]]=0, 0, Table1[[#This Row],[Profit]]/Table1[[#This Row],[Sales]])</f>
        <v>0.28999999999999998</v>
      </c>
    </row>
    <row r="4197" spans="1:24" x14ac:dyDescent="0.3">
      <c r="A4197" s="1">
        <v>4196</v>
      </c>
      <c r="B4197" s="1" t="s">
        <v>7308</v>
      </c>
      <c r="C4197" s="3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  <c r="V4197" s="1" t="str">
        <f>TEXT(Table1[[#This Row],[Order Date]], "yyyy-mm")</f>
        <v>2016-04</v>
      </c>
      <c r="W4197" s="1">
        <f>Table1[[#This Row],[Ship Date]] - Table1[[#This Row],[Order Date]]</f>
        <v>6</v>
      </c>
      <c r="X4197" s="1">
        <f>IF(Table1[[#This Row],[Sales]]=0, 0, Table1[[#This Row],[Profit]]/Table1[[#This Row],[Sales]])</f>
        <v>0.42000000000000004</v>
      </c>
    </row>
    <row r="4198" spans="1:24" x14ac:dyDescent="0.3">
      <c r="A4198" s="1">
        <v>4197</v>
      </c>
      <c r="B4198" s="1" t="s">
        <v>7309</v>
      </c>
      <c r="C4198" s="3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  <c r="V4198" s="1" t="str">
        <f>TEXT(Table1[[#This Row],[Order Date]], "yyyy-mm")</f>
        <v>2015-04</v>
      </c>
      <c r="W4198" s="1">
        <f>Table1[[#This Row],[Ship Date]] - Table1[[#This Row],[Order Date]]</f>
        <v>5</v>
      </c>
      <c r="X4198" s="1">
        <f>IF(Table1[[#This Row],[Sales]]=0, 0, Table1[[#This Row],[Profit]]/Table1[[#This Row],[Sales]])</f>
        <v>0.47000000000000003</v>
      </c>
    </row>
    <row r="4199" spans="1:24" x14ac:dyDescent="0.3">
      <c r="A4199" s="1">
        <v>4198</v>
      </c>
      <c r="B4199" s="1" t="s">
        <v>7310</v>
      </c>
      <c r="C4199" s="3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  <c r="V4199" s="1" t="str">
        <f>TEXT(Table1[[#This Row],[Order Date]], "yyyy-mm")</f>
        <v>2016-12</v>
      </c>
      <c r="W4199" s="1">
        <f>Table1[[#This Row],[Ship Date]] - Table1[[#This Row],[Order Date]]</f>
        <v>5</v>
      </c>
      <c r="X4199" s="1">
        <f>IF(Table1[[#This Row],[Sales]]=0, 0, Table1[[#This Row],[Profit]]/Table1[[#This Row],[Sales]])</f>
        <v>0.23750000000000002</v>
      </c>
    </row>
    <row r="4200" spans="1:24" x14ac:dyDescent="0.3">
      <c r="A4200" s="1">
        <v>4199</v>
      </c>
      <c r="B4200" s="1" t="s">
        <v>7310</v>
      </c>
      <c r="C4200" s="3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  <c r="V4200" s="1" t="str">
        <f>TEXT(Table1[[#This Row],[Order Date]], "yyyy-mm")</f>
        <v>2016-12</v>
      </c>
      <c r="W4200" s="1">
        <f>Table1[[#This Row],[Ship Date]] - Table1[[#This Row],[Order Date]]</f>
        <v>5</v>
      </c>
      <c r="X4200" s="1">
        <f>IF(Table1[[#This Row],[Sales]]=0, 0, Table1[[#This Row],[Profit]]/Table1[[#This Row],[Sales]])</f>
        <v>-0.79999999999999993</v>
      </c>
    </row>
    <row r="4201" spans="1:24" x14ac:dyDescent="0.3">
      <c r="A4201" s="1">
        <v>4200</v>
      </c>
      <c r="B4201" s="1" t="s">
        <v>7311</v>
      </c>
      <c r="C4201" s="3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  <c r="V4201" s="1" t="str">
        <f>TEXT(Table1[[#This Row],[Order Date]], "yyyy-mm")</f>
        <v>2015-12</v>
      </c>
      <c r="W4201" s="1">
        <f>Table1[[#This Row],[Ship Date]] - Table1[[#This Row],[Order Date]]</f>
        <v>0</v>
      </c>
      <c r="X4201" s="1">
        <f>IF(Table1[[#This Row],[Sales]]=0, 0, Table1[[#This Row],[Profit]]/Table1[[#This Row],[Sales]])</f>
        <v>0.47000000000000003</v>
      </c>
    </row>
    <row r="4202" spans="1:24" x14ac:dyDescent="0.3">
      <c r="A4202" s="1">
        <v>4201</v>
      </c>
      <c r="B4202" s="1" t="s">
        <v>7311</v>
      </c>
      <c r="C4202" s="3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  <c r="V4202" s="1" t="str">
        <f>TEXT(Table1[[#This Row],[Order Date]], "yyyy-mm")</f>
        <v>2015-12</v>
      </c>
      <c r="W4202" s="1">
        <f>Table1[[#This Row],[Ship Date]] - Table1[[#This Row],[Order Date]]</f>
        <v>0</v>
      </c>
      <c r="X4202" s="1">
        <f>IF(Table1[[#This Row],[Sales]]=0, 0, Table1[[#This Row],[Profit]]/Table1[[#This Row],[Sales]])</f>
        <v>0.3125</v>
      </c>
    </row>
    <row r="4203" spans="1:24" x14ac:dyDescent="0.3">
      <c r="A4203" s="1">
        <v>4202</v>
      </c>
      <c r="B4203" s="1" t="s">
        <v>7311</v>
      </c>
      <c r="C4203" s="3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  <c r="V4203" s="1" t="str">
        <f>TEXT(Table1[[#This Row],[Order Date]], "yyyy-mm")</f>
        <v>2015-12</v>
      </c>
      <c r="W4203" s="1">
        <f>Table1[[#This Row],[Ship Date]] - Table1[[#This Row],[Order Date]]</f>
        <v>0</v>
      </c>
      <c r="X4203" s="1">
        <f>IF(Table1[[#This Row],[Sales]]=0, 0, Table1[[#This Row],[Profit]]/Table1[[#This Row],[Sales]])</f>
        <v>0.46</v>
      </c>
    </row>
    <row r="4204" spans="1:24" x14ac:dyDescent="0.3">
      <c r="A4204" s="1">
        <v>4203</v>
      </c>
      <c r="B4204" s="1" t="s">
        <v>7311</v>
      </c>
      <c r="C4204" s="3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  <c r="V4204" s="1" t="str">
        <f>TEXT(Table1[[#This Row],[Order Date]], "yyyy-mm")</f>
        <v>2015-12</v>
      </c>
      <c r="W4204" s="1">
        <f>Table1[[#This Row],[Ship Date]] - Table1[[#This Row],[Order Date]]</f>
        <v>0</v>
      </c>
      <c r="X4204" s="1">
        <f>IF(Table1[[#This Row],[Sales]]=0, 0, Table1[[#This Row],[Profit]]/Table1[[#This Row],[Sales]])</f>
        <v>0.46</v>
      </c>
    </row>
    <row r="4205" spans="1:24" x14ac:dyDescent="0.3">
      <c r="A4205" s="1">
        <v>4204</v>
      </c>
      <c r="B4205" s="1" t="s">
        <v>7312</v>
      </c>
      <c r="C4205" s="3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  <c r="V4205" s="1" t="str">
        <f>TEXT(Table1[[#This Row],[Order Date]], "yyyy-mm")</f>
        <v>2014-10</v>
      </c>
      <c r="W4205" s="1">
        <f>Table1[[#This Row],[Ship Date]] - Table1[[#This Row],[Order Date]]</f>
        <v>2</v>
      </c>
      <c r="X4205" s="1">
        <f>IF(Table1[[#This Row],[Sales]]=0, 0, Table1[[#This Row],[Profit]]/Table1[[#This Row],[Sales]])</f>
        <v>0.38</v>
      </c>
    </row>
    <row r="4206" spans="1:24" x14ac:dyDescent="0.3">
      <c r="A4206" s="1">
        <v>4205</v>
      </c>
      <c r="B4206" s="1" t="s">
        <v>7312</v>
      </c>
      <c r="C4206" s="3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TEXT(Table1[[#This Row],[Order Date]], "yyyy-mm")</f>
        <v>2014-10</v>
      </c>
      <c r="W4206" s="1">
        <f>Table1[[#This Row],[Ship Date]] - Table1[[#This Row],[Order Date]]</f>
        <v>2</v>
      </c>
      <c r="X4206" s="1">
        <f>IF(Table1[[#This Row],[Sales]]=0, 0, Table1[[#This Row],[Profit]]/Table1[[#This Row],[Sales]])</f>
        <v>0.47</v>
      </c>
    </row>
    <row r="4207" spans="1:24" x14ac:dyDescent="0.3">
      <c r="A4207" s="1">
        <v>4206</v>
      </c>
      <c r="B4207" s="1" t="s">
        <v>7312</v>
      </c>
      <c r="C4207" s="3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  <c r="V4207" s="1" t="str">
        <f>TEXT(Table1[[#This Row],[Order Date]], "yyyy-mm")</f>
        <v>2014-10</v>
      </c>
      <c r="W4207" s="1">
        <f>Table1[[#This Row],[Ship Date]] - Table1[[#This Row],[Order Date]]</f>
        <v>2</v>
      </c>
      <c r="X4207" s="1">
        <f>IF(Table1[[#This Row],[Sales]]=0, 0, Table1[[#This Row],[Profit]]/Table1[[#This Row],[Sales]])</f>
        <v>0.29000000000000004</v>
      </c>
    </row>
    <row r="4208" spans="1:24" x14ac:dyDescent="0.3">
      <c r="A4208" s="1">
        <v>4207</v>
      </c>
      <c r="B4208" s="1" t="s">
        <v>7312</v>
      </c>
      <c r="C4208" s="3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  <c r="V4208" s="1" t="str">
        <f>TEXT(Table1[[#This Row],[Order Date]], "yyyy-mm")</f>
        <v>2014-10</v>
      </c>
      <c r="W4208" s="1">
        <f>Table1[[#This Row],[Ship Date]] - Table1[[#This Row],[Order Date]]</f>
        <v>2</v>
      </c>
      <c r="X4208" s="1">
        <f>IF(Table1[[#This Row],[Sales]]=0, 0, Table1[[#This Row],[Profit]]/Table1[[#This Row],[Sales]])</f>
        <v>0.46</v>
      </c>
    </row>
    <row r="4209" spans="1:24" x14ac:dyDescent="0.3">
      <c r="A4209" s="1">
        <v>4208</v>
      </c>
      <c r="B4209" s="1" t="s">
        <v>7312</v>
      </c>
      <c r="C4209" s="3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  <c r="V4209" s="1" t="str">
        <f>TEXT(Table1[[#This Row],[Order Date]], "yyyy-mm")</f>
        <v>2014-10</v>
      </c>
      <c r="W4209" s="1">
        <f>Table1[[#This Row],[Ship Date]] - Table1[[#This Row],[Order Date]]</f>
        <v>2</v>
      </c>
      <c r="X4209" s="1">
        <f>IF(Table1[[#This Row],[Sales]]=0, 0, Table1[[#This Row],[Profit]]/Table1[[#This Row],[Sales]])</f>
        <v>0.43999999999999995</v>
      </c>
    </row>
    <row r="4210" spans="1:24" x14ac:dyDescent="0.3">
      <c r="A4210" s="1">
        <v>4209</v>
      </c>
      <c r="B4210" s="1" t="s">
        <v>7312</v>
      </c>
      <c r="C4210" s="3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  <c r="V4210" s="1" t="str">
        <f>TEXT(Table1[[#This Row],[Order Date]], "yyyy-mm")</f>
        <v>2014-10</v>
      </c>
      <c r="W4210" s="1">
        <f>Table1[[#This Row],[Ship Date]] - Table1[[#This Row],[Order Date]]</f>
        <v>2</v>
      </c>
      <c r="X4210" s="1">
        <f>IF(Table1[[#This Row],[Sales]]=0, 0, Table1[[#This Row],[Profit]]/Table1[[#This Row],[Sales]])</f>
        <v>0.3</v>
      </c>
    </row>
    <row r="4211" spans="1:24" x14ac:dyDescent="0.3">
      <c r="A4211" s="1">
        <v>4210</v>
      </c>
      <c r="B4211" s="1" t="s">
        <v>7312</v>
      </c>
      <c r="C4211" s="3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  <c r="V4211" s="1" t="str">
        <f>TEXT(Table1[[#This Row],[Order Date]], "yyyy-mm")</f>
        <v>2014-10</v>
      </c>
      <c r="W4211" s="1">
        <f>Table1[[#This Row],[Ship Date]] - Table1[[#This Row],[Order Date]]</f>
        <v>2</v>
      </c>
      <c r="X4211" s="1">
        <f>IF(Table1[[#This Row],[Sales]]=0, 0, Table1[[#This Row],[Profit]]/Table1[[#This Row],[Sales]])</f>
        <v>-0.15714285714285714</v>
      </c>
    </row>
    <row r="4212" spans="1:24" x14ac:dyDescent="0.3">
      <c r="A4212" s="1">
        <v>4211</v>
      </c>
      <c r="B4212" s="1" t="s">
        <v>7314</v>
      </c>
      <c r="C4212" s="3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  <c r="V4212" s="1" t="str">
        <f>TEXT(Table1[[#This Row],[Order Date]], "yyyy-mm")</f>
        <v>2017-12</v>
      </c>
      <c r="W4212" s="1">
        <f>Table1[[#This Row],[Ship Date]] - Table1[[#This Row],[Order Date]]</f>
        <v>5</v>
      </c>
      <c r="X4212" s="1">
        <f>IF(Table1[[#This Row],[Sales]]=0, 0, Table1[[#This Row],[Profit]]/Table1[[#This Row],[Sales]])</f>
        <v>0.3125</v>
      </c>
    </row>
    <row r="4213" spans="1:24" x14ac:dyDescent="0.3">
      <c r="A4213" s="1">
        <v>4212</v>
      </c>
      <c r="B4213" s="1" t="s">
        <v>7317</v>
      </c>
      <c r="C4213" s="3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  <c r="V4213" s="1" t="str">
        <f>TEXT(Table1[[#This Row],[Order Date]], "yyyy-mm")</f>
        <v>2014-05</v>
      </c>
      <c r="W4213" s="1">
        <f>Table1[[#This Row],[Ship Date]] - Table1[[#This Row],[Order Date]]</f>
        <v>4</v>
      </c>
      <c r="X4213" s="1">
        <f>IF(Table1[[#This Row],[Sales]]=0, 0, Table1[[#This Row],[Profit]]/Table1[[#This Row],[Sales]])</f>
        <v>0.45</v>
      </c>
    </row>
    <row r="4214" spans="1:24" x14ac:dyDescent="0.3">
      <c r="A4214" s="1">
        <v>4213</v>
      </c>
      <c r="B4214" s="1" t="s">
        <v>7317</v>
      </c>
      <c r="C4214" s="3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  <c r="V4214" s="1" t="str">
        <f>TEXT(Table1[[#This Row],[Order Date]], "yyyy-mm")</f>
        <v>2014-05</v>
      </c>
      <c r="W4214" s="1">
        <f>Table1[[#This Row],[Ship Date]] - Table1[[#This Row],[Order Date]]</f>
        <v>4</v>
      </c>
      <c r="X4214" s="1">
        <f>IF(Table1[[#This Row],[Sales]]=0, 0, Table1[[#This Row],[Profit]]/Table1[[#This Row],[Sales]])</f>
        <v>0.29000000000000004</v>
      </c>
    </row>
    <row r="4215" spans="1:24" x14ac:dyDescent="0.3">
      <c r="A4215" s="1">
        <v>4214</v>
      </c>
      <c r="B4215" s="1" t="s">
        <v>7317</v>
      </c>
      <c r="C4215" s="3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  <c r="V4215" s="1" t="str">
        <f>TEXT(Table1[[#This Row],[Order Date]], "yyyy-mm")</f>
        <v>2014-05</v>
      </c>
      <c r="W4215" s="1">
        <f>Table1[[#This Row],[Ship Date]] - Table1[[#This Row],[Order Date]]</f>
        <v>4</v>
      </c>
      <c r="X4215" s="1">
        <f>IF(Table1[[#This Row],[Sales]]=0, 0, Table1[[#This Row],[Profit]]/Table1[[#This Row],[Sales]])</f>
        <v>0.47000000000000003</v>
      </c>
    </row>
    <row r="4216" spans="1:24" x14ac:dyDescent="0.3">
      <c r="A4216" s="1">
        <v>4215</v>
      </c>
      <c r="B4216" s="1" t="s">
        <v>7320</v>
      </c>
      <c r="C4216" s="3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  <c r="V4216" s="1" t="str">
        <f>TEXT(Table1[[#This Row],[Order Date]], "yyyy-mm")</f>
        <v>2016-03</v>
      </c>
      <c r="W4216" s="1">
        <f>Table1[[#This Row],[Ship Date]] - Table1[[#This Row],[Order Date]]</f>
        <v>4</v>
      </c>
      <c r="X4216" s="1">
        <f>IF(Table1[[#This Row],[Sales]]=0, 0, Table1[[#This Row],[Profit]]/Table1[[#This Row],[Sales]])</f>
        <v>0.5</v>
      </c>
    </row>
    <row r="4217" spans="1:24" x14ac:dyDescent="0.3">
      <c r="A4217" s="1">
        <v>4216</v>
      </c>
      <c r="B4217" s="1" t="s">
        <v>7323</v>
      </c>
      <c r="C4217" s="3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TEXT(Table1[[#This Row],[Order Date]], "yyyy-mm")</f>
        <v>2014-11</v>
      </c>
      <c r="W4217" s="1">
        <f>Table1[[#This Row],[Ship Date]] - Table1[[#This Row],[Order Date]]</f>
        <v>4</v>
      </c>
      <c r="X4217" s="1">
        <f>IF(Table1[[#This Row],[Sales]]=0, 0, Table1[[#This Row],[Profit]]/Table1[[#This Row],[Sales]])</f>
        <v>0.47</v>
      </c>
    </row>
    <row r="4218" spans="1:24" x14ac:dyDescent="0.3">
      <c r="A4218" s="1">
        <v>4217</v>
      </c>
      <c r="B4218" s="1" t="s">
        <v>7326</v>
      </c>
      <c r="C4218" s="3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TEXT(Table1[[#This Row],[Order Date]], "yyyy-mm")</f>
        <v>2015-02</v>
      </c>
      <c r="W4218" s="1">
        <f>Table1[[#This Row],[Ship Date]] - Table1[[#This Row],[Order Date]]</f>
        <v>4</v>
      </c>
      <c r="X4218" s="1">
        <f>IF(Table1[[#This Row],[Sales]]=0, 0, Table1[[#This Row],[Profit]]/Table1[[#This Row],[Sales]])</f>
        <v>0.48</v>
      </c>
    </row>
    <row r="4219" spans="1:24" x14ac:dyDescent="0.3">
      <c r="A4219" s="1">
        <v>4218</v>
      </c>
      <c r="B4219" s="1" t="s">
        <v>7327</v>
      </c>
      <c r="C4219" s="3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  <c r="V4219" s="1" t="str">
        <f>TEXT(Table1[[#This Row],[Order Date]], "yyyy-mm")</f>
        <v>2017-04</v>
      </c>
      <c r="W4219" s="1">
        <f>Table1[[#This Row],[Ship Date]] - Table1[[#This Row],[Order Date]]</f>
        <v>2</v>
      </c>
      <c r="X4219" s="1">
        <f>IF(Table1[[#This Row],[Sales]]=0, 0, Table1[[#This Row],[Profit]]/Table1[[#This Row],[Sales]])</f>
        <v>0.17647058823529413</v>
      </c>
    </row>
    <row r="4220" spans="1:24" x14ac:dyDescent="0.3">
      <c r="A4220" s="1">
        <v>4219</v>
      </c>
      <c r="B4220" s="1" t="s">
        <v>7327</v>
      </c>
      <c r="C4220" s="3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  <c r="V4220" s="1" t="str">
        <f>TEXT(Table1[[#This Row],[Order Date]], "yyyy-mm")</f>
        <v>2017-04</v>
      </c>
      <c r="W4220" s="1">
        <f>Table1[[#This Row],[Ship Date]] - Table1[[#This Row],[Order Date]]</f>
        <v>2</v>
      </c>
      <c r="X4220" s="1">
        <f>IF(Table1[[#This Row],[Sales]]=0, 0, Table1[[#This Row],[Profit]]/Table1[[#This Row],[Sales]])</f>
        <v>7.4999999999999997E-2</v>
      </c>
    </row>
    <row r="4221" spans="1:24" x14ac:dyDescent="0.3">
      <c r="A4221" s="1">
        <v>4220</v>
      </c>
      <c r="B4221" s="1" t="s">
        <v>7330</v>
      </c>
      <c r="C4221" s="3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  <c r="V4221" s="1" t="str">
        <f>TEXT(Table1[[#This Row],[Order Date]], "yyyy-mm")</f>
        <v>2017-06</v>
      </c>
      <c r="W4221" s="1">
        <f>Table1[[#This Row],[Ship Date]] - Table1[[#This Row],[Order Date]]</f>
        <v>2</v>
      </c>
      <c r="X4221" s="1">
        <f>IF(Table1[[#This Row],[Sales]]=0, 0, Table1[[#This Row],[Profit]]/Table1[[#This Row],[Sales]])</f>
        <v>0.48000000000000009</v>
      </c>
    </row>
    <row r="4222" spans="1:24" x14ac:dyDescent="0.3">
      <c r="A4222" s="1">
        <v>4221</v>
      </c>
      <c r="B4222" s="1" t="s">
        <v>7330</v>
      </c>
      <c r="C4222" s="3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  <c r="V4222" s="1" t="str">
        <f>TEXT(Table1[[#This Row],[Order Date]], "yyyy-mm")</f>
        <v>2017-06</v>
      </c>
      <c r="W4222" s="1">
        <f>Table1[[#This Row],[Ship Date]] - Table1[[#This Row],[Order Date]]</f>
        <v>2</v>
      </c>
      <c r="X4222" s="1">
        <f>IF(Table1[[#This Row],[Sales]]=0, 0, Table1[[#This Row],[Profit]]/Table1[[#This Row],[Sales]])</f>
        <v>0.36250000000000004</v>
      </c>
    </row>
    <row r="4223" spans="1:24" x14ac:dyDescent="0.3">
      <c r="A4223" s="1">
        <v>4222</v>
      </c>
      <c r="B4223" s="1" t="s">
        <v>7330</v>
      </c>
      <c r="C4223" s="3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  <c r="V4223" s="1" t="str">
        <f>TEXT(Table1[[#This Row],[Order Date]], "yyyy-mm")</f>
        <v>2017-06</v>
      </c>
      <c r="W4223" s="1">
        <f>Table1[[#This Row],[Ship Date]] - Table1[[#This Row],[Order Date]]</f>
        <v>2</v>
      </c>
      <c r="X4223" s="1">
        <f>IF(Table1[[#This Row],[Sales]]=0, 0, Table1[[#This Row],[Profit]]/Table1[[#This Row],[Sales]])</f>
        <v>0.33750000000000002</v>
      </c>
    </row>
    <row r="4224" spans="1:24" x14ac:dyDescent="0.3">
      <c r="A4224" s="1">
        <v>4223</v>
      </c>
      <c r="B4224" s="1" t="s">
        <v>7330</v>
      </c>
      <c r="C4224" s="3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  <c r="V4224" s="1" t="str">
        <f>TEXT(Table1[[#This Row],[Order Date]], "yyyy-mm")</f>
        <v>2017-06</v>
      </c>
      <c r="W4224" s="1">
        <f>Table1[[#This Row],[Ship Date]] - Table1[[#This Row],[Order Date]]</f>
        <v>2</v>
      </c>
      <c r="X4224" s="1">
        <f>IF(Table1[[#This Row],[Sales]]=0, 0, Table1[[#This Row],[Profit]]/Table1[[#This Row],[Sales]])</f>
        <v>1.0000000000000002E-2</v>
      </c>
    </row>
    <row r="4225" spans="1:24" x14ac:dyDescent="0.3">
      <c r="A4225" s="1">
        <v>4224</v>
      </c>
      <c r="B4225" s="1" t="s">
        <v>7330</v>
      </c>
      <c r="C4225" s="3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  <c r="V4225" s="1" t="str">
        <f>TEXT(Table1[[#This Row],[Order Date]], "yyyy-mm")</f>
        <v>2017-06</v>
      </c>
      <c r="W4225" s="1">
        <f>Table1[[#This Row],[Ship Date]] - Table1[[#This Row],[Order Date]]</f>
        <v>2</v>
      </c>
      <c r="X4225" s="1">
        <f>IF(Table1[[#This Row],[Sales]]=0, 0, Table1[[#This Row],[Profit]]/Table1[[#This Row],[Sales]])</f>
        <v>0.24</v>
      </c>
    </row>
    <row r="4226" spans="1:24" x14ac:dyDescent="0.3">
      <c r="A4226" s="1">
        <v>4225</v>
      </c>
      <c r="B4226" s="1" t="s">
        <v>7333</v>
      </c>
      <c r="C4226" s="3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  <c r="V4226" s="1" t="str">
        <f>TEXT(Table1[[#This Row],[Order Date]], "yyyy-mm")</f>
        <v>2016-09</v>
      </c>
      <c r="W4226" s="1">
        <f>Table1[[#This Row],[Ship Date]] - Table1[[#This Row],[Order Date]]</f>
        <v>3</v>
      </c>
      <c r="X4226" s="1">
        <f>IF(Table1[[#This Row],[Sales]]=0, 0, Table1[[#This Row],[Profit]]/Table1[[#This Row],[Sales]])</f>
        <v>-1.6500000000000001</v>
      </c>
    </row>
    <row r="4227" spans="1:24" x14ac:dyDescent="0.3">
      <c r="A4227" s="1">
        <v>4226</v>
      </c>
      <c r="B4227" s="1" t="s">
        <v>7334</v>
      </c>
      <c r="C4227" s="3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  <c r="V4227" s="1" t="str">
        <f>TEXT(Table1[[#This Row],[Order Date]], "yyyy-mm")</f>
        <v>2014-12</v>
      </c>
      <c r="W4227" s="1">
        <f>Table1[[#This Row],[Ship Date]] - Table1[[#This Row],[Order Date]]</f>
        <v>4</v>
      </c>
      <c r="X4227" s="1">
        <f>IF(Table1[[#This Row],[Sales]]=0, 0, Table1[[#This Row],[Profit]]/Table1[[#This Row],[Sales]])</f>
        <v>-0.45000000000000007</v>
      </c>
    </row>
    <row r="4228" spans="1:24" x14ac:dyDescent="0.3">
      <c r="A4228" s="1">
        <v>4227</v>
      </c>
      <c r="B4228" s="1" t="s">
        <v>7337</v>
      </c>
      <c r="C4228" s="3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TEXT(Table1[[#This Row],[Order Date]], "yyyy-mm")</f>
        <v>2017-11</v>
      </c>
      <c r="W4228" s="1">
        <f>Table1[[#This Row],[Ship Date]] - Table1[[#This Row],[Order Date]]</f>
        <v>5</v>
      </c>
      <c r="X4228" s="1">
        <f>IF(Table1[[#This Row],[Sales]]=0, 0, Table1[[#This Row],[Profit]]/Table1[[#This Row],[Sales]])</f>
        <v>0.47</v>
      </c>
    </row>
    <row r="4229" spans="1:24" x14ac:dyDescent="0.3">
      <c r="A4229" s="1">
        <v>4228</v>
      </c>
      <c r="B4229" s="1" t="s">
        <v>7338</v>
      </c>
      <c r="C4229" s="3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  <c r="V4229" s="1" t="str">
        <f>TEXT(Table1[[#This Row],[Order Date]], "yyyy-mm")</f>
        <v>2015-01</v>
      </c>
      <c r="W4229" s="1">
        <f>Table1[[#This Row],[Ship Date]] - Table1[[#This Row],[Order Date]]</f>
        <v>5</v>
      </c>
      <c r="X4229" s="1">
        <f>IF(Table1[[#This Row],[Sales]]=0, 0, Table1[[#This Row],[Profit]]/Table1[[#This Row],[Sales]])</f>
        <v>-0.1125</v>
      </c>
    </row>
    <row r="4230" spans="1:24" x14ac:dyDescent="0.3">
      <c r="A4230" s="1">
        <v>4229</v>
      </c>
      <c r="B4230" s="1" t="s">
        <v>7339</v>
      </c>
      <c r="C4230" s="3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TEXT(Table1[[#This Row],[Order Date]], "yyyy-mm")</f>
        <v>2016-03</v>
      </c>
      <c r="W4230" s="1">
        <f>Table1[[#This Row],[Ship Date]] - Table1[[#This Row],[Order Date]]</f>
        <v>2</v>
      </c>
      <c r="X4230" s="1">
        <f>IF(Table1[[#This Row],[Sales]]=0, 0, Table1[[#This Row],[Profit]]/Table1[[#This Row],[Sales]])</f>
        <v>0.45999999999999996</v>
      </c>
    </row>
    <row r="4231" spans="1:24" x14ac:dyDescent="0.3">
      <c r="A4231" s="1">
        <v>4230</v>
      </c>
      <c r="B4231" s="1" t="s">
        <v>7340</v>
      </c>
      <c r="C4231" s="3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  <c r="V4231" s="1" t="str">
        <f>TEXT(Table1[[#This Row],[Order Date]], "yyyy-mm")</f>
        <v>2017-07</v>
      </c>
      <c r="W4231" s="1">
        <f>Table1[[#This Row],[Ship Date]] - Table1[[#This Row],[Order Date]]</f>
        <v>5</v>
      </c>
      <c r="X4231" s="1">
        <f>IF(Table1[[#This Row],[Sales]]=0, 0, Table1[[#This Row],[Profit]]/Table1[[#This Row],[Sales]])</f>
        <v>-1.0499999999999998</v>
      </c>
    </row>
    <row r="4232" spans="1:24" x14ac:dyDescent="0.3">
      <c r="A4232" s="1">
        <v>4231</v>
      </c>
      <c r="B4232" s="1" t="s">
        <v>7340</v>
      </c>
      <c r="C4232" s="3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  <c r="V4232" s="1" t="str">
        <f>TEXT(Table1[[#This Row],[Order Date]], "yyyy-mm")</f>
        <v>2017-07</v>
      </c>
      <c r="W4232" s="1">
        <f>Table1[[#This Row],[Ship Date]] - Table1[[#This Row],[Order Date]]</f>
        <v>5</v>
      </c>
      <c r="X4232" s="1">
        <f>IF(Table1[[#This Row],[Sales]]=0, 0, Table1[[#This Row],[Profit]]/Table1[[#This Row],[Sales]])</f>
        <v>-1.5499999999999998</v>
      </c>
    </row>
    <row r="4233" spans="1:24" x14ac:dyDescent="0.3">
      <c r="A4233" s="1">
        <v>4232</v>
      </c>
      <c r="B4233" s="1" t="s">
        <v>7340</v>
      </c>
      <c r="C4233" s="3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  <c r="V4233" s="1" t="str">
        <f>TEXT(Table1[[#This Row],[Order Date]], "yyyy-mm")</f>
        <v>2017-07</v>
      </c>
      <c r="W4233" s="1">
        <f>Table1[[#This Row],[Ship Date]] - Table1[[#This Row],[Order Date]]</f>
        <v>5</v>
      </c>
      <c r="X4233" s="1">
        <f>IF(Table1[[#This Row],[Sales]]=0, 0, Table1[[#This Row],[Profit]]/Table1[[#This Row],[Sales]])</f>
        <v>0.36249999999999999</v>
      </c>
    </row>
    <row r="4234" spans="1:24" x14ac:dyDescent="0.3">
      <c r="A4234" s="1">
        <v>4233</v>
      </c>
      <c r="B4234" s="1" t="s">
        <v>7340</v>
      </c>
      <c r="C4234" s="3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  <c r="V4234" s="1" t="str">
        <f>TEXT(Table1[[#This Row],[Order Date]], "yyyy-mm")</f>
        <v>2017-07</v>
      </c>
      <c r="W4234" s="1">
        <f>Table1[[#This Row],[Ship Date]] - Table1[[#This Row],[Order Date]]</f>
        <v>5</v>
      </c>
      <c r="X4234" s="1">
        <f>IF(Table1[[#This Row],[Sales]]=0, 0, Table1[[#This Row],[Profit]]/Table1[[#This Row],[Sales]])</f>
        <v>0.36249999999999999</v>
      </c>
    </row>
    <row r="4235" spans="1:24" x14ac:dyDescent="0.3">
      <c r="A4235" s="1">
        <v>4234</v>
      </c>
      <c r="B4235" s="1" t="s">
        <v>7340</v>
      </c>
      <c r="C4235" s="3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  <c r="V4235" s="1" t="str">
        <f>TEXT(Table1[[#This Row],[Order Date]], "yyyy-mm")</f>
        <v>2017-07</v>
      </c>
      <c r="W4235" s="1">
        <f>Table1[[#This Row],[Ship Date]] - Table1[[#This Row],[Order Date]]</f>
        <v>5</v>
      </c>
      <c r="X4235" s="1">
        <f>IF(Table1[[#This Row],[Sales]]=0, 0, Table1[[#This Row],[Profit]]/Table1[[#This Row],[Sales]])</f>
        <v>-1.6500000000000001</v>
      </c>
    </row>
    <row r="4236" spans="1:24" x14ac:dyDescent="0.3">
      <c r="A4236" s="1">
        <v>4235</v>
      </c>
      <c r="B4236" s="1" t="s">
        <v>7343</v>
      </c>
      <c r="C4236" s="3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  <c r="V4236" s="1" t="str">
        <f>TEXT(Table1[[#This Row],[Order Date]], "yyyy-mm")</f>
        <v>2014-09</v>
      </c>
      <c r="W4236" s="1">
        <f>Table1[[#This Row],[Ship Date]] - Table1[[#This Row],[Order Date]]</f>
        <v>3</v>
      </c>
      <c r="X4236" s="1">
        <f>IF(Table1[[#This Row],[Sales]]=0, 0, Table1[[#This Row],[Profit]]/Table1[[#This Row],[Sales]])</f>
        <v>0.36249999999999999</v>
      </c>
    </row>
    <row r="4237" spans="1:24" x14ac:dyDescent="0.3">
      <c r="A4237" s="1">
        <v>4236</v>
      </c>
      <c r="B4237" s="1" t="s">
        <v>7343</v>
      </c>
      <c r="C4237" s="3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  <c r="V4237" s="1" t="str">
        <f>TEXT(Table1[[#This Row],[Order Date]], "yyyy-mm")</f>
        <v>2014-09</v>
      </c>
      <c r="W4237" s="1">
        <f>Table1[[#This Row],[Ship Date]] - Table1[[#This Row],[Order Date]]</f>
        <v>3</v>
      </c>
      <c r="X4237" s="1">
        <f>IF(Table1[[#This Row],[Sales]]=0, 0, Table1[[#This Row],[Profit]]/Table1[[#This Row],[Sales]])</f>
        <v>0.33750000000000002</v>
      </c>
    </row>
    <row r="4238" spans="1:24" x14ac:dyDescent="0.3">
      <c r="A4238" s="1">
        <v>4237</v>
      </c>
      <c r="B4238" s="1" t="s">
        <v>7344</v>
      </c>
      <c r="C4238" s="3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  <c r="V4238" s="1" t="str">
        <f>TEXT(Table1[[#This Row],[Order Date]], "yyyy-mm")</f>
        <v>2016-07</v>
      </c>
      <c r="W4238" s="1">
        <f>Table1[[#This Row],[Ship Date]] - Table1[[#This Row],[Order Date]]</f>
        <v>4</v>
      </c>
      <c r="X4238" s="1">
        <f>IF(Table1[[#This Row],[Sales]]=0, 0, Table1[[#This Row],[Profit]]/Table1[[#This Row],[Sales]])</f>
        <v>-1.6500000000000001</v>
      </c>
    </row>
    <row r="4239" spans="1:24" x14ac:dyDescent="0.3">
      <c r="A4239" s="1">
        <v>4238</v>
      </c>
      <c r="B4239" s="1" t="s">
        <v>7347</v>
      </c>
      <c r="C4239" s="3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  <c r="V4239" s="1" t="str">
        <f>TEXT(Table1[[#This Row],[Order Date]], "yyyy-mm")</f>
        <v>2017-08</v>
      </c>
      <c r="W4239" s="1">
        <f>Table1[[#This Row],[Ship Date]] - Table1[[#This Row],[Order Date]]</f>
        <v>5</v>
      </c>
      <c r="X4239" s="1">
        <f>IF(Table1[[#This Row],[Sales]]=0, 0, Table1[[#This Row],[Profit]]/Table1[[#This Row],[Sales]])</f>
        <v>7.5000000000000011E-2</v>
      </c>
    </row>
    <row r="4240" spans="1:24" x14ac:dyDescent="0.3">
      <c r="A4240" s="1">
        <v>4239</v>
      </c>
      <c r="B4240" s="1" t="s">
        <v>7350</v>
      </c>
      <c r="C4240" s="3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  <c r="V4240" s="1" t="str">
        <f>TEXT(Table1[[#This Row],[Order Date]], "yyyy-mm")</f>
        <v>2017-03</v>
      </c>
      <c r="W4240" s="1">
        <f>Table1[[#This Row],[Ship Date]] - Table1[[#This Row],[Order Date]]</f>
        <v>2</v>
      </c>
      <c r="X4240" s="1">
        <f>IF(Table1[[#This Row],[Sales]]=0, 0, Table1[[#This Row],[Profit]]/Table1[[#This Row],[Sales]])</f>
        <v>0.30000000000000004</v>
      </c>
    </row>
    <row r="4241" spans="1:24" x14ac:dyDescent="0.3">
      <c r="A4241" s="1">
        <v>4240</v>
      </c>
      <c r="B4241" s="1" t="s">
        <v>7353</v>
      </c>
      <c r="C4241" s="3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  <c r="V4241" s="1" t="str">
        <f>TEXT(Table1[[#This Row],[Order Date]], "yyyy-mm")</f>
        <v>2017-12</v>
      </c>
      <c r="W4241" s="1">
        <f>Table1[[#This Row],[Ship Date]] - Table1[[#This Row],[Order Date]]</f>
        <v>6</v>
      </c>
      <c r="X4241" s="1">
        <f>IF(Table1[[#This Row],[Sales]]=0, 0, Table1[[#This Row],[Profit]]/Table1[[#This Row],[Sales]])</f>
        <v>0.48000000000000004</v>
      </c>
    </row>
    <row r="4242" spans="1:24" x14ac:dyDescent="0.3">
      <c r="A4242" s="1">
        <v>4241</v>
      </c>
      <c r="B4242" s="1" t="s">
        <v>7354</v>
      </c>
      <c r="C4242" s="3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  <c r="V4242" s="1" t="str">
        <f>TEXT(Table1[[#This Row],[Order Date]], "yyyy-mm")</f>
        <v>2014-09</v>
      </c>
      <c r="W4242" s="1">
        <f>Table1[[#This Row],[Ship Date]] - Table1[[#This Row],[Order Date]]</f>
        <v>6</v>
      </c>
      <c r="X4242" s="1">
        <f>IF(Table1[[#This Row],[Sales]]=0, 0, Table1[[#This Row],[Profit]]/Table1[[#This Row],[Sales]])</f>
        <v>0.26999999999999996</v>
      </c>
    </row>
    <row r="4243" spans="1:24" x14ac:dyDescent="0.3">
      <c r="A4243" s="1">
        <v>4242</v>
      </c>
      <c r="B4243" s="1" t="s">
        <v>7354</v>
      </c>
      <c r="C4243" s="3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  <c r="V4243" s="1" t="str">
        <f>TEXT(Table1[[#This Row],[Order Date]], "yyyy-mm")</f>
        <v>2014-09</v>
      </c>
      <c r="W4243" s="1">
        <f>Table1[[#This Row],[Ship Date]] - Table1[[#This Row],[Order Date]]</f>
        <v>6</v>
      </c>
      <c r="X4243" s="1">
        <f>IF(Table1[[#This Row],[Sales]]=0, 0, Table1[[#This Row],[Profit]]/Table1[[#This Row],[Sales]])</f>
        <v>0.32500000000000001</v>
      </c>
    </row>
    <row r="4244" spans="1:24" x14ac:dyDescent="0.3">
      <c r="A4244" s="1">
        <v>4243</v>
      </c>
      <c r="B4244" s="1" t="s">
        <v>7356</v>
      </c>
      <c r="C4244" s="3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  <c r="V4244" s="1" t="str">
        <f>TEXT(Table1[[#This Row],[Order Date]], "yyyy-mm")</f>
        <v>2016-04</v>
      </c>
      <c r="W4244" s="1">
        <f>Table1[[#This Row],[Ship Date]] - Table1[[#This Row],[Order Date]]</f>
        <v>1</v>
      </c>
      <c r="X4244" s="1">
        <f>IF(Table1[[#This Row],[Sales]]=0, 0, Table1[[#This Row],[Profit]]/Table1[[#This Row],[Sales]])</f>
        <v>0.04</v>
      </c>
    </row>
    <row r="4245" spans="1:24" x14ac:dyDescent="0.3">
      <c r="A4245" s="1">
        <v>4244</v>
      </c>
      <c r="B4245" s="1" t="s">
        <v>7356</v>
      </c>
      <c r="C4245" s="3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  <c r="V4245" s="1" t="str">
        <f>TEXT(Table1[[#This Row],[Order Date]], "yyyy-mm")</f>
        <v>2016-04</v>
      </c>
      <c r="W4245" s="1">
        <f>Table1[[#This Row],[Ship Date]] - Table1[[#This Row],[Order Date]]</f>
        <v>1</v>
      </c>
      <c r="X4245" s="1">
        <f>IF(Table1[[#This Row],[Sales]]=0, 0, Table1[[#This Row],[Profit]]/Table1[[#This Row],[Sales]])</f>
        <v>0.47000000000000003</v>
      </c>
    </row>
    <row r="4246" spans="1:24" x14ac:dyDescent="0.3">
      <c r="A4246" s="1">
        <v>4245</v>
      </c>
      <c r="B4246" s="1" t="s">
        <v>7357</v>
      </c>
      <c r="C4246" s="3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  <c r="V4246" s="1" t="str">
        <f>TEXT(Table1[[#This Row],[Order Date]], "yyyy-mm")</f>
        <v>2014-03</v>
      </c>
      <c r="W4246" s="1">
        <f>Table1[[#This Row],[Ship Date]] - Table1[[#This Row],[Order Date]]</f>
        <v>4</v>
      </c>
      <c r="X4246" s="1">
        <f>IF(Table1[[#This Row],[Sales]]=0, 0, Table1[[#This Row],[Profit]]/Table1[[#This Row],[Sales]])</f>
        <v>0.13</v>
      </c>
    </row>
    <row r="4247" spans="1:24" x14ac:dyDescent="0.3">
      <c r="A4247" s="1">
        <v>4246</v>
      </c>
      <c r="B4247" s="1" t="s">
        <v>7358</v>
      </c>
      <c r="C4247" s="3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  <c r="V4247" s="1" t="str">
        <f>TEXT(Table1[[#This Row],[Order Date]], "yyyy-mm")</f>
        <v>2017-11</v>
      </c>
      <c r="W4247" s="1">
        <f>Table1[[#This Row],[Ship Date]] - Table1[[#This Row],[Order Date]]</f>
        <v>6</v>
      </c>
      <c r="X4247" s="1">
        <f>IF(Table1[[#This Row],[Sales]]=0, 0, Table1[[#This Row],[Profit]]/Table1[[#This Row],[Sales]])</f>
        <v>0.45</v>
      </c>
    </row>
    <row r="4248" spans="1:24" x14ac:dyDescent="0.3">
      <c r="A4248" s="1">
        <v>4247</v>
      </c>
      <c r="B4248" s="1" t="s">
        <v>7358</v>
      </c>
      <c r="C4248" s="3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  <c r="V4248" s="1" t="str">
        <f>TEXT(Table1[[#This Row],[Order Date]], "yyyy-mm")</f>
        <v>2017-11</v>
      </c>
      <c r="W4248" s="1">
        <f>Table1[[#This Row],[Ship Date]] - Table1[[#This Row],[Order Date]]</f>
        <v>6</v>
      </c>
      <c r="X4248" s="1">
        <f>IF(Table1[[#This Row],[Sales]]=0, 0, Table1[[#This Row],[Profit]]/Table1[[#This Row],[Sales]])</f>
        <v>0.25999999999999995</v>
      </c>
    </row>
    <row r="4249" spans="1:24" x14ac:dyDescent="0.3">
      <c r="A4249" s="1">
        <v>4248</v>
      </c>
      <c r="B4249" s="1" t="s">
        <v>7358</v>
      </c>
      <c r="C4249" s="3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  <c r="V4249" s="1" t="str">
        <f>TEXT(Table1[[#This Row],[Order Date]], "yyyy-mm")</f>
        <v>2017-11</v>
      </c>
      <c r="W4249" s="1">
        <f>Table1[[#This Row],[Ship Date]] - Table1[[#This Row],[Order Date]]</f>
        <v>6</v>
      </c>
      <c r="X4249" s="1">
        <f>IF(Table1[[#This Row],[Sales]]=0, 0, Table1[[#This Row],[Profit]]/Table1[[#This Row],[Sales]])</f>
        <v>0.36000000000000004</v>
      </c>
    </row>
    <row r="4250" spans="1:24" x14ac:dyDescent="0.3">
      <c r="A4250" s="1">
        <v>4249</v>
      </c>
      <c r="B4250" s="1" t="s">
        <v>7359</v>
      </c>
      <c r="C4250" s="3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  <c r="V4250" s="1" t="str">
        <f>TEXT(Table1[[#This Row],[Order Date]], "yyyy-mm")</f>
        <v>2016-12</v>
      </c>
      <c r="W4250" s="1">
        <f>Table1[[#This Row],[Ship Date]] - Table1[[#This Row],[Order Date]]</f>
        <v>4</v>
      </c>
      <c r="X4250" s="1">
        <f>IF(Table1[[#This Row],[Sales]]=0, 0, Table1[[#This Row],[Profit]]/Table1[[#This Row],[Sales]])</f>
        <v>0.46000000000000008</v>
      </c>
    </row>
    <row r="4251" spans="1:24" x14ac:dyDescent="0.3">
      <c r="A4251" s="1">
        <v>4250</v>
      </c>
      <c r="B4251" s="1" t="s">
        <v>7359</v>
      </c>
      <c r="C4251" s="3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  <c r="V4251" s="1" t="str">
        <f>TEXT(Table1[[#This Row],[Order Date]], "yyyy-mm")</f>
        <v>2016-12</v>
      </c>
      <c r="W4251" s="1">
        <f>Table1[[#This Row],[Ship Date]] - Table1[[#This Row],[Order Date]]</f>
        <v>4</v>
      </c>
      <c r="X4251" s="1">
        <f>IF(Table1[[#This Row],[Sales]]=0, 0, Table1[[#This Row],[Profit]]/Table1[[#This Row],[Sales]])</f>
        <v>0.19999999999999998</v>
      </c>
    </row>
    <row r="4252" spans="1:24" x14ac:dyDescent="0.3">
      <c r="A4252" s="1">
        <v>4251</v>
      </c>
      <c r="B4252" s="1" t="s">
        <v>7360</v>
      </c>
      <c r="C4252" s="3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  <c r="V4252" s="1" t="str">
        <f>TEXT(Table1[[#This Row],[Order Date]], "yyyy-mm")</f>
        <v>2014-09</v>
      </c>
      <c r="W4252" s="1">
        <f>Table1[[#This Row],[Ship Date]] - Table1[[#This Row],[Order Date]]</f>
        <v>0</v>
      </c>
      <c r="X4252" s="1">
        <f>IF(Table1[[#This Row],[Sales]]=0, 0, Table1[[#This Row],[Profit]]/Table1[[#This Row],[Sales]])</f>
        <v>0.2</v>
      </c>
    </row>
    <row r="4253" spans="1:24" x14ac:dyDescent="0.3">
      <c r="A4253" s="1">
        <v>4252</v>
      </c>
      <c r="B4253" s="1" t="s">
        <v>7363</v>
      </c>
      <c r="C4253" s="3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  <c r="V4253" s="1" t="str">
        <f>TEXT(Table1[[#This Row],[Order Date]], "yyyy-mm")</f>
        <v>2015-10</v>
      </c>
      <c r="W4253" s="1">
        <f>Table1[[#This Row],[Ship Date]] - Table1[[#This Row],[Order Date]]</f>
        <v>0</v>
      </c>
      <c r="X4253" s="1">
        <f>IF(Table1[[#This Row],[Sales]]=0, 0, Table1[[#This Row],[Profit]]/Table1[[#This Row],[Sales]])</f>
        <v>-0.23749999999999999</v>
      </c>
    </row>
    <row r="4254" spans="1:24" x14ac:dyDescent="0.3">
      <c r="A4254" s="1">
        <v>4253</v>
      </c>
      <c r="B4254" s="1" t="s">
        <v>7363</v>
      </c>
      <c r="C4254" s="3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  <c r="V4254" s="1" t="str">
        <f>TEXT(Table1[[#This Row],[Order Date]], "yyyy-mm")</f>
        <v>2015-10</v>
      </c>
      <c r="W4254" s="1">
        <f>Table1[[#This Row],[Ship Date]] - Table1[[#This Row],[Order Date]]</f>
        <v>0</v>
      </c>
      <c r="X4254" s="1">
        <f>IF(Table1[[#This Row],[Sales]]=0, 0, Table1[[#This Row],[Profit]]/Table1[[#This Row],[Sales]])</f>
        <v>0.21249999999999997</v>
      </c>
    </row>
    <row r="4255" spans="1:24" x14ac:dyDescent="0.3">
      <c r="A4255" s="1">
        <v>4254</v>
      </c>
      <c r="B4255" s="1" t="s">
        <v>7363</v>
      </c>
      <c r="C4255" s="3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  <c r="V4255" s="1" t="str">
        <f>TEXT(Table1[[#This Row],[Order Date]], "yyyy-mm")</f>
        <v>2015-10</v>
      </c>
      <c r="W4255" s="1">
        <f>Table1[[#This Row],[Ship Date]] - Table1[[#This Row],[Order Date]]</f>
        <v>0</v>
      </c>
      <c r="X4255" s="1">
        <f>IF(Table1[[#This Row],[Sales]]=0, 0, Table1[[#This Row],[Profit]]/Table1[[#This Row],[Sales]])</f>
        <v>8.7499999999999994E-2</v>
      </c>
    </row>
    <row r="4256" spans="1:24" x14ac:dyDescent="0.3">
      <c r="A4256" s="1">
        <v>4255</v>
      </c>
      <c r="B4256" s="1" t="s">
        <v>7364</v>
      </c>
      <c r="C4256" s="3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  <c r="V4256" s="1" t="str">
        <f>TEXT(Table1[[#This Row],[Order Date]], "yyyy-mm")</f>
        <v>2017-10</v>
      </c>
      <c r="W4256" s="1">
        <f>Table1[[#This Row],[Ship Date]] - Table1[[#This Row],[Order Date]]</f>
        <v>3</v>
      </c>
      <c r="X4256" s="1">
        <f>IF(Table1[[#This Row],[Sales]]=0, 0, Table1[[#This Row],[Profit]]/Table1[[#This Row],[Sales]])</f>
        <v>0.32500000000000001</v>
      </c>
    </row>
    <row r="4257" spans="1:24" x14ac:dyDescent="0.3">
      <c r="A4257" s="1">
        <v>4256</v>
      </c>
      <c r="B4257" s="1" t="s">
        <v>7364</v>
      </c>
      <c r="C4257" s="3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  <c r="V4257" s="1" t="str">
        <f>TEXT(Table1[[#This Row],[Order Date]], "yyyy-mm")</f>
        <v>2017-10</v>
      </c>
      <c r="W4257" s="1">
        <f>Table1[[#This Row],[Ship Date]] - Table1[[#This Row],[Order Date]]</f>
        <v>3</v>
      </c>
      <c r="X4257" s="1">
        <f>IF(Table1[[#This Row],[Sales]]=0, 0, Table1[[#This Row],[Profit]]/Table1[[#This Row],[Sales]])</f>
        <v>-1.4999999999999998</v>
      </c>
    </row>
    <row r="4258" spans="1:24" x14ac:dyDescent="0.3">
      <c r="A4258" s="1">
        <v>4257</v>
      </c>
      <c r="B4258" s="1" t="s">
        <v>7364</v>
      </c>
      <c r="C4258" s="3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  <c r="V4258" s="1" t="str">
        <f>TEXT(Table1[[#This Row],[Order Date]], "yyyy-mm")</f>
        <v>2017-10</v>
      </c>
      <c r="W4258" s="1">
        <f>Table1[[#This Row],[Ship Date]] - Table1[[#This Row],[Order Date]]</f>
        <v>3</v>
      </c>
      <c r="X4258" s="1">
        <f>IF(Table1[[#This Row],[Sales]]=0, 0, Table1[[#This Row],[Profit]]/Table1[[#This Row],[Sales]])</f>
        <v>-0.64999999999999991</v>
      </c>
    </row>
    <row r="4259" spans="1:24" x14ac:dyDescent="0.3">
      <c r="A4259" s="1">
        <v>4258</v>
      </c>
      <c r="B4259" s="1" t="s">
        <v>7365</v>
      </c>
      <c r="C4259" s="3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 t="str">
        <f>TEXT(Table1[[#This Row],[Order Date]], "yyyy-mm")</f>
        <v>2015-09</v>
      </c>
      <c r="W4259" s="1">
        <f>Table1[[#This Row],[Ship Date]] - Table1[[#This Row],[Order Date]]</f>
        <v>5</v>
      </c>
      <c r="X4259" s="1">
        <f>IF(Table1[[#This Row],[Sales]]=0, 0, Table1[[#This Row],[Profit]]/Table1[[#This Row],[Sales]])</f>
        <v>-0.7</v>
      </c>
    </row>
    <row r="4260" spans="1:24" x14ac:dyDescent="0.3">
      <c r="A4260" s="1">
        <v>4259</v>
      </c>
      <c r="B4260" s="1" t="s">
        <v>7366</v>
      </c>
      <c r="C4260" s="3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  <c r="V4260" s="1" t="str">
        <f>TEXT(Table1[[#This Row],[Order Date]], "yyyy-mm")</f>
        <v>2016-03</v>
      </c>
      <c r="W4260" s="1">
        <f>Table1[[#This Row],[Ship Date]] - Table1[[#This Row],[Order Date]]</f>
        <v>2</v>
      </c>
      <c r="X4260" s="1">
        <f>IF(Table1[[#This Row],[Sales]]=0, 0, Table1[[#This Row],[Profit]]/Table1[[#This Row],[Sales]])</f>
        <v>-0.11250000000000002</v>
      </c>
    </row>
    <row r="4261" spans="1:24" x14ac:dyDescent="0.3">
      <c r="A4261" s="1">
        <v>4260</v>
      </c>
      <c r="B4261" s="1" t="s">
        <v>7367</v>
      </c>
      <c r="C4261" s="3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TEXT(Table1[[#This Row],[Order Date]], "yyyy-mm")</f>
        <v>2017-10</v>
      </c>
      <c r="W4261" s="1">
        <f>Table1[[#This Row],[Ship Date]] - Table1[[#This Row],[Order Date]]</f>
        <v>5</v>
      </c>
      <c r="X4261" s="1">
        <f>IF(Table1[[#This Row],[Sales]]=0, 0, Table1[[#This Row],[Profit]]/Table1[[#This Row],[Sales]])</f>
        <v>0.5</v>
      </c>
    </row>
    <row r="4262" spans="1:24" x14ac:dyDescent="0.3">
      <c r="A4262" s="1">
        <v>4261</v>
      </c>
      <c r="B4262" s="1" t="s">
        <v>7368</v>
      </c>
      <c r="C4262" s="3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  <c r="V4262" s="1" t="str">
        <f>TEXT(Table1[[#This Row],[Order Date]], "yyyy-mm")</f>
        <v>2017-10</v>
      </c>
      <c r="W4262" s="1">
        <f>Table1[[#This Row],[Ship Date]] - Table1[[#This Row],[Order Date]]</f>
        <v>4</v>
      </c>
      <c r="X4262" s="1">
        <f>IF(Table1[[#This Row],[Sales]]=0, 0, Table1[[#This Row],[Profit]]/Table1[[#This Row],[Sales]])</f>
        <v>0.45999999999999996</v>
      </c>
    </row>
    <row r="4263" spans="1:24" x14ac:dyDescent="0.3">
      <c r="A4263" s="1">
        <v>4262</v>
      </c>
      <c r="B4263" s="1" t="s">
        <v>7369</v>
      </c>
      <c r="C4263" s="3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  <c r="V4263" s="1" t="str">
        <f>TEXT(Table1[[#This Row],[Order Date]], "yyyy-mm")</f>
        <v>2017-08</v>
      </c>
      <c r="W4263" s="1">
        <f>Table1[[#This Row],[Ship Date]] - Table1[[#This Row],[Order Date]]</f>
        <v>4</v>
      </c>
      <c r="X4263" s="1">
        <f>IF(Table1[[#This Row],[Sales]]=0, 0, Table1[[#This Row],[Profit]]/Table1[[#This Row],[Sales]])</f>
        <v>0.31</v>
      </c>
    </row>
    <row r="4264" spans="1:24" x14ac:dyDescent="0.3">
      <c r="A4264" s="1">
        <v>4263</v>
      </c>
      <c r="B4264" s="1" t="s">
        <v>7370</v>
      </c>
      <c r="C4264" s="3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TEXT(Table1[[#This Row],[Order Date]], "yyyy-mm")</f>
        <v>2017-09</v>
      </c>
      <c r="W4264" s="1">
        <f>Table1[[#This Row],[Ship Date]] - Table1[[#This Row],[Order Date]]</f>
        <v>4</v>
      </c>
      <c r="X4264" s="1">
        <f>IF(Table1[[#This Row],[Sales]]=0, 0, Table1[[#This Row],[Profit]]/Table1[[#This Row],[Sales]])</f>
        <v>0.3</v>
      </c>
    </row>
    <row r="4265" spans="1:24" x14ac:dyDescent="0.3">
      <c r="A4265" s="1">
        <v>4264</v>
      </c>
      <c r="B4265" s="1" t="s">
        <v>7371</v>
      </c>
      <c r="C4265" s="3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  <c r="V4265" s="1" t="str">
        <f>TEXT(Table1[[#This Row],[Order Date]], "yyyy-mm")</f>
        <v>2017-11</v>
      </c>
      <c r="W4265" s="1">
        <f>Table1[[#This Row],[Ship Date]] - Table1[[#This Row],[Order Date]]</f>
        <v>5</v>
      </c>
      <c r="X4265" s="1">
        <f>IF(Table1[[#This Row],[Sales]]=0, 0, Table1[[#This Row],[Profit]]/Table1[[#This Row],[Sales]])</f>
        <v>-0.66666666666666663</v>
      </c>
    </row>
    <row r="4266" spans="1:24" x14ac:dyDescent="0.3">
      <c r="A4266" s="1">
        <v>4265</v>
      </c>
      <c r="B4266" s="1" t="s">
        <v>7374</v>
      </c>
      <c r="C4266" s="3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  <c r="V4266" s="1" t="str">
        <f>TEXT(Table1[[#This Row],[Order Date]], "yyyy-mm")</f>
        <v>2016-11</v>
      </c>
      <c r="W4266" s="1">
        <f>Table1[[#This Row],[Ship Date]] - Table1[[#This Row],[Order Date]]</f>
        <v>4</v>
      </c>
      <c r="X4266" s="1">
        <f>IF(Table1[[#This Row],[Sales]]=0, 0, Table1[[#This Row],[Profit]]/Table1[[#This Row],[Sales]])</f>
        <v>-0.18571428571428569</v>
      </c>
    </row>
    <row r="4267" spans="1:24" x14ac:dyDescent="0.3">
      <c r="A4267" s="1">
        <v>4266</v>
      </c>
      <c r="B4267" s="1" t="s">
        <v>7374</v>
      </c>
      <c r="C4267" s="3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  <c r="V4267" s="1" t="str">
        <f>TEXT(Table1[[#This Row],[Order Date]], "yyyy-mm")</f>
        <v>2016-11</v>
      </c>
      <c r="W4267" s="1">
        <f>Table1[[#This Row],[Ship Date]] - Table1[[#This Row],[Order Date]]</f>
        <v>4</v>
      </c>
      <c r="X4267" s="1">
        <f>IF(Table1[[#This Row],[Sales]]=0, 0, Table1[[#This Row],[Profit]]/Table1[[#This Row],[Sales]])</f>
        <v>-1.75</v>
      </c>
    </row>
    <row r="4268" spans="1:24" x14ac:dyDescent="0.3">
      <c r="A4268" s="1">
        <v>4267</v>
      </c>
      <c r="B4268" s="1" t="s">
        <v>7374</v>
      </c>
      <c r="C4268" s="3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  <c r="V4268" s="1" t="str">
        <f>TEXT(Table1[[#This Row],[Order Date]], "yyyy-mm")</f>
        <v>2016-11</v>
      </c>
      <c r="W4268" s="1">
        <f>Table1[[#This Row],[Ship Date]] - Table1[[#This Row],[Order Date]]</f>
        <v>4</v>
      </c>
      <c r="X4268" s="1">
        <f>IF(Table1[[#This Row],[Sales]]=0, 0, Table1[[#This Row],[Profit]]/Table1[[#This Row],[Sales]])</f>
        <v>-0.23529411764705882</v>
      </c>
    </row>
    <row r="4269" spans="1:24" x14ac:dyDescent="0.3">
      <c r="A4269" s="1">
        <v>4268</v>
      </c>
      <c r="B4269" s="1" t="s">
        <v>7374</v>
      </c>
      <c r="C4269" s="3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  <c r="V4269" s="1" t="str">
        <f>TEXT(Table1[[#This Row],[Order Date]], "yyyy-mm")</f>
        <v>2016-11</v>
      </c>
      <c r="W4269" s="1">
        <f>Table1[[#This Row],[Ship Date]] - Table1[[#This Row],[Order Date]]</f>
        <v>4</v>
      </c>
      <c r="X4269" s="1">
        <f>IF(Table1[[#This Row],[Sales]]=0, 0, Table1[[#This Row],[Profit]]/Table1[[#This Row],[Sales]])</f>
        <v>-1.6</v>
      </c>
    </row>
    <row r="4270" spans="1:24" x14ac:dyDescent="0.3">
      <c r="A4270" s="1">
        <v>4269</v>
      </c>
      <c r="B4270" s="1" t="s">
        <v>7374</v>
      </c>
      <c r="C4270" s="3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  <c r="V4270" s="1" t="str">
        <f>TEXT(Table1[[#This Row],[Order Date]], "yyyy-mm")</f>
        <v>2016-11</v>
      </c>
      <c r="W4270" s="1">
        <f>Table1[[#This Row],[Ship Date]] - Table1[[#This Row],[Order Date]]</f>
        <v>4</v>
      </c>
      <c r="X4270" s="1">
        <f>IF(Table1[[#This Row],[Sales]]=0, 0, Table1[[#This Row],[Profit]]/Table1[[#This Row],[Sales]])</f>
        <v>0.26249999999999996</v>
      </c>
    </row>
    <row r="4271" spans="1:24" x14ac:dyDescent="0.3">
      <c r="A4271" s="1">
        <v>4270</v>
      </c>
      <c r="B4271" s="1" t="s">
        <v>7375</v>
      </c>
      <c r="C4271" s="3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  <c r="V4271" s="1" t="str">
        <f>TEXT(Table1[[#This Row],[Order Date]], "yyyy-mm")</f>
        <v>2017-06</v>
      </c>
      <c r="W4271" s="1">
        <f>Table1[[#This Row],[Ship Date]] - Table1[[#This Row],[Order Date]]</f>
        <v>4</v>
      </c>
      <c r="X4271" s="1">
        <f>IF(Table1[[#This Row],[Sales]]=0, 0, Table1[[#This Row],[Profit]]/Table1[[#This Row],[Sales]])</f>
        <v>0.17</v>
      </c>
    </row>
    <row r="4272" spans="1:24" x14ac:dyDescent="0.3">
      <c r="A4272" s="1">
        <v>4271</v>
      </c>
      <c r="B4272" s="1" t="s">
        <v>7376</v>
      </c>
      <c r="C4272" s="3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  <c r="V4272" s="1" t="str">
        <f>TEXT(Table1[[#This Row],[Order Date]], "yyyy-mm")</f>
        <v>2015-11</v>
      </c>
      <c r="W4272" s="1">
        <f>Table1[[#This Row],[Ship Date]] - Table1[[#This Row],[Order Date]]</f>
        <v>4</v>
      </c>
      <c r="X4272" s="1">
        <f>IF(Table1[[#This Row],[Sales]]=0, 0, Table1[[#This Row],[Profit]]/Table1[[#This Row],[Sales]])</f>
        <v>0.27500000000000002</v>
      </c>
    </row>
    <row r="4273" spans="1:24" x14ac:dyDescent="0.3">
      <c r="A4273" s="1">
        <v>4272</v>
      </c>
      <c r="B4273" s="1" t="s">
        <v>7379</v>
      </c>
      <c r="C4273" s="3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TEXT(Table1[[#This Row],[Order Date]], "yyyy-mm")</f>
        <v>2016-11</v>
      </c>
      <c r="W4273" s="1">
        <f>Table1[[#This Row],[Ship Date]] - Table1[[#This Row],[Order Date]]</f>
        <v>3</v>
      </c>
      <c r="X4273" s="1">
        <f>IF(Table1[[#This Row],[Sales]]=0, 0, Table1[[#This Row],[Profit]]/Table1[[#This Row],[Sales]])</f>
        <v>0.41000000000000003</v>
      </c>
    </row>
    <row r="4274" spans="1:24" x14ac:dyDescent="0.3">
      <c r="A4274" s="1">
        <v>4273</v>
      </c>
      <c r="B4274" s="1" t="s">
        <v>7380</v>
      </c>
      <c r="C4274" s="3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  <c r="V4274" s="1" t="str">
        <f>TEXT(Table1[[#This Row],[Order Date]], "yyyy-mm")</f>
        <v>2017-07</v>
      </c>
      <c r="W4274" s="1">
        <f>Table1[[#This Row],[Ship Date]] - Table1[[#This Row],[Order Date]]</f>
        <v>0</v>
      </c>
      <c r="X4274" s="1">
        <f>IF(Table1[[#This Row],[Sales]]=0, 0, Table1[[#This Row],[Profit]]/Table1[[#This Row],[Sales]])</f>
        <v>8.7500000000000008E-2</v>
      </c>
    </row>
    <row r="4275" spans="1:24" x14ac:dyDescent="0.3">
      <c r="A4275" s="1">
        <v>4274</v>
      </c>
      <c r="B4275" s="1" t="s">
        <v>7380</v>
      </c>
      <c r="C4275" s="3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  <c r="V4275" s="1" t="str">
        <f>TEXT(Table1[[#This Row],[Order Date]], "yyyy-mm")</f>
        <v>2017-07</v>
      </c>
      <c r="W4275" s="1">
        <f>Table1[[#This Row],[Ship Date]] - Table1[[#This Row],[Order Date]]</f>
        <v>0</v>
      </c>
      <c r="X4275" s="1">
        <f>IF(Table1[[#This Row],[Sales]]=0, 0, Table1[[#This Row],[Profit]]/Table1[[#This Row],[Sales]])</f>
        <v>0.28999999999999998</v>
      </c>
    </row>
    <row r="4276" spans="1:24" x14ac:dyDescent="0.3">
      <c r="A4276" s="1">
        <v>4275</v>
      </c>
      <c r="B4276" s="1" t="s">
        <v>7381</v>
      </c>
      <c r="C4276" s="3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  <c r="V4276" s="1" t="str">
        <f>TEXT(Table1[[#This Row],[Order Date]], "yyyy-mm")</f>
        <v>2015-10</v>
      </c>
      <c r="W4276" s="1">
        <f>Table1[[#This Row],[Ship Date]] - Table1[[#This Row],[Order Date]]</f>
        <v>5</v>
      </c>
      <c r="X4276" s="1">
        <f>IF(Table1[[#This Row],[Sales]]=0, 0, Table1[[#This Row],[Profit]]/Table1[[#This Row],[Sales]])</f>
        <v>0.3125</v>
      </c>
    </row>
    <row r="4277" spans="1:24" x14ac:dyDescent="0.3">
      <c r="A4277" s="1">
        <v>4276</v>
      </c>
      <c r="B4277" s="1" t="s">
        <v>7382</v>
      </c>
      <c r="C4277" s="3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  <c r="V4277" s="1" t="str">
        <f>TEXT(Table1[[#This Row],[Order Date]], "yyyy-mm")</f>
        <v>2015-07</v>
      </c>
      <c r="W4277" s="1">
        <f>Table1[[#This Row],[Ship Date]] - Table1[[#This Row],[Order Date]]</f>
        <v>4</v>
      </c>
      <c r="X4277" s="1">
        <f>IF(Table1[[#This Row],[Sales]]=0, 0, Table1[[#This Row],[Profit]]/Table1[[#This Row],[Sales]])</f>
        <v>-2.5</v>
      </c>
    </row>
    <row r="4278" spans="1:24" x14ac:dyDescent="0.3">
      <c r="A4278" s="1">
        <v>4277</v>
      </c>
      <c r="B4278" s="1" t="s">
        <v>7383</v>
      </c>
      <c r="C4278" s="3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  <c r="V4278" s="1" t="str">
        <f>TEXT(Table1[[#This Row],[Order Date]], "yyyy-mm")</f>
        <v>2017-08</v>
      </c>
      <c r="W4278" s="1">
        <f>Table1[[#This Row],[Ship Date]] - Table1[[#This Row],[Order Date]]</f>
        <v>4</v>
      </c>
      <c r="X4278" s="1">
        <f>IF(Table1[[#This Row],[Sales]]=0, 0, Table1[[#This Row],[Profit]]/Table1[[#This Row],[Sales]])</f>
        <v>0.19</v>
      </c>
    </row>
    <row r="4279" spans="1:24" x14ac:dyDescent="0.3">
      <c r="A4279" s="1">
        <v>4278</v>
      </c>
      <c r="B4279" s="1" t="s">
        <v>7384</v>
      </c>
      <c r="C4279" s="3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  <c r="V4279" s="1" t="str">
        <f>TEXT(Table1[[#This Row],[Order Date]], "yyyy-mm")</f>
        <v>2016-04</v>
      </c>
      <c r="W4279" s="1">
        <f>Table1[[#This Row],[Ship Date]] - Table1[[#This Row],[Order Date]]</f>
        <v>4</v>
      </c>
      <c r="X4279" s="1">
        <f>IF(Table1[[#This Row],[Sales]]=0, 0, Table1[[#This Row],[Profit]]/Table1[[#This Row],[Sales]])</f>
        <v>0.26</v>
      </c>
    </row>
    <row r="4280" spans="1:24" x14ac:dyDescent="0.3">
      <c r="A4280" s="1">
        <v>4279</v>
      </c>
      <c r="B4280" s="1" t="s">
        <v>7384</v>
      </c>
      <c r="C4280" s="3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  <c r="V4280" s="1" t="str">
        <f>TEXT(Table1[[#This Row],[Order Date]], "yyyy-mm")</f>
        <v>2016-04</v>
      </c>
      <c r="W4280" s="1">
        <f>Table1[[#This Row],[Ship Date]] - Table1[[#This Row],[Order Date]]</f>
        <v>4</v>
      </c>
      <c r="X4280" s="1">
        <f>IF(Table1[[#This Row],[Sales]]=0, 0, Table1[[#This Row],[Profit]]/Table1[[#This Row],[Sales]])</f>
        <v>0.32999999999999996</v>
      </c>
    </row>
    <row r="4281" spans="1:24" x14ac:dyDescent="0.3">
      <c r="A4281" s="1">
        <v>4280</v>
      </c>
      <c r="B4281" s="1" t="s">
        <v>7384</v>
      </c>
      <c r="C4281" s="3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  <c r="V4281" s="1" t="str">
        <f>TEXT(Table1[[#This Row],[Order Date]], "yyyy-mm")</f>
        <v>2016-04</v>
      </c>
      <c r="W4281" s="1">
        <f>Table1[[#This Row],[Ship Date]] - Table1[[#This Row],[Order Date]]</f>
        <v>4</v>
      </c>
      <c r="X4281" s="1">
        <f>IF(Table1[[#This Row],[Sales]]=0, 0, Table1[[#This Row],[Profit]]/Table1[[#This Row],[Sales]])</f>
        <v>0.47</v>
      </c>
    </row>
    <row r="4282" spans="1:24" x14ac:dyDescent="0.3">
      <c r="A4282" s="1">
        <v>4281</v>
      </c>
      <c r="B4282" s="1" t="s">
        <v>7387</v>
      </c>
      <c r="C4282" s="3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  <c r="V4282" s="1" t="str">
        <f>TEXT(Table1[[#This Row],[Order Date]], "yyyy-mm")</f>
        <v>2014-11</v>
      </c>
      <c r="W4282" s="1">
        <f>Table1[[#This Row],[Ship Date]] - Table1[[#This Row],[Order Date]]</f>
        <v>4</v>
      </c>
      <c r="X4282" s="1">
        <f>IF(Table1[[#This Row],[Sales]]=0, 0, Table1[[#This Row],[Profit]]/Table1[[#This Row],[Sales]])</f>
        <v>0.46</v>
      </c>
    </row>
    <row r="4283" spans="1:24" x14ac:dyDescent="0.3">
      <c r="A4283" s="1">
        <v>4282</v>
      </c>
      <c r="B4283" s="1" t="s">
        <v>7387</v>
      </c>
      <c r="C4283" s="3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  <c r="V4283" s="1" t="str">
        <f>TEXT(Table1[[#This Row],[Order Date]], "yyyy-mm")</f>
        <v>2014-11</v>
      </c>
      <c r="W4283" s="1">
        <f>Table1[[#This Row],[Ship Date]] - Table1[[#This Row],[Order Date]]</f>
        <v>4</v>
      </c>
      <c r="X4283" s="1">
        <f>IF(Table1[[#This Row],[Sales]]=0, 0, Table1[[#This Row],[Profit]]/Table1[[#This Row],[Sales]])</f>
        <v>0.21111111111111114</v>
      </c>
    </row>
    <row r="4284" spans="1:24" x14ac:dyDescent="0.3">
      <c r="A4284" s="1">
        <v>4283</v>
      </c>
      <c r="B4284" s="1" t="s">
        <v>7388</v>
      </c>
      <c r="C4284" s="3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TEXT(Table1[[#This Row],[Order Date]], "yyyy-mm")</f>
        <v>2014-12</v>
      </c>
      <c r="W4284" s="1">
        <f>Table1[[#This Row],[Ship Date]] - Table1[[#This Row],[Order Date]]</f>
        <v>3</v>
      </c>
      <c r="X4284" s="1">
        <f>IF(Table1[[#This Row],[Sales]]=0, 0, Table1[[#This Row],[Profit]]/Table1[[#This Row],[Sales]])</f>
        <v>0.47</v>
      </c>
    </row>
    <row r="4285" spans="1:24" x14ac:dyDescent="0.3">
      <c r="A4285" s="1">
        <v>4284</v>
      </c>
      <c r="B4285" s="1" t="s">
        <v>7388</v>
      </c>
      <c r="C4285" s="3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  <c r="V4285" s="1" t="str">
        <f>TEXT(Table1[[#This Row],[Order Date]], "yyyy-mm")</f>
        <v>2014-12</v>
      </c>
      <c r="W4285" s="1">
        <f>Table1[[#This Row],[Ship Date]] - Table1[[#This Row],[Order Date]]</f>
        <v>3</v>
      </c>
      <c r="X4285" s="1">
        <f>IF(Table1[[#This Row],[Sales]]=0, 0, Table1[[#This Row],[Profit]]/Table1[[#This Row],[Sales]])</f>
        <v>0.44999999999999996</v>
      </c>
    </row>
    <row r="4286" spans="1:24" x14ac:dyDescent="0.3">
      <c r="A4286" s="1">
        <v>4285</v>
      </c>
      <c r="B4286" s="1" t="s">
        <v>7391</v>
      </c>
      <c r="C4286" s="3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  <c r="V4286" s="1" t="str">
        <f>TEXT(Table1[[#This Row],[Order Date]], "yyyy-mm")</f>
        <v>2015-11</v>
      </c>
      <c r="W4286" s="1">
        <f>Table1[[#This Row],[Ship Date]] - Table1[[#This Row],[Order Date]]</f>
        <v>5</v>
      </c>
      <c r="X4286" s="1">
        <f>IF(Table1[[#This Row],[Sales]]=0, 0, Table1[[#This Row],[Profit]]/Table1[[#This Row],[Sales]])</f>
        <v>-0.30882352941176472</v>
      </c>
    </row>
    <row r="4287" spans="1:24" x14ac:dyDescent="0.3">
      <c r="A4287" s="1">
        <v>4286</v>
      </c>
      <c r="B4287" s="1" t="s">
        <v>7391</v>
      </c>
      <c r="C4287" s="3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  <c r="V4287" s="1" t="str">
        <f>TEXT(Table1[[#This Row],[Order Date]], "yyyy-mm")</f>
        <v>2015-11</v>
      </c>
      <c r="W4287" s="1">
        <f>Table1[[#This Row],[Ship Date]] - Table1[[#This Row],[Order Date]]</f>
        <v>5</v>
      </c>
      <c r="X4287" s="1">
        <f>IF(Table1[[#This Row],[Sales]]=0, 0, Table1[[#This Row],[Profit]]/Table1[[#This Row],[Sales]])</f>
        <v>0.33750000000000002</v>
      </c>
    </row>
    <row r="4288" spans="1:24" x14ac:dyDescent="0.3">
      <c r="A4288" s="1">
        <v>4287</v>
      </c>
      <c r="B4288" s="1" t="s">
        <v>7391</v>
      </c>
      <c r="C4288" s="3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TEXT(Table1[[#This Row],[Order Date]], "yyyy-mm")</f>
        <v>2015-11</v>
      </c>
      <c r="W4288" s="1">
        <f>Table1[[#This Row],[Ship Date]] - Table1[[#This Row],[Order Date]]</f>
        <v>5</v>
      </c>
      <c r="X4288" s="1">
        <f>IF(Table1[[#This Row],[Sales]]=0, 0, Table1[[#This Row],[Profit]]/Table1[[#This Row],[Sales]])</f>
        <v>0.375</v>
      </c>
    </row>
    <row r="4289" spans="1:24" x14ac:dyDescent="0.3">
      <c r="A4289" s="1">
        <v>4288</v>
      </c>
      <c r="B4289" s="1" t="s">
        <v>7393</v>
      </c>
      <c r="C4289" s="3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  <c r="V4289" s="1" t="str">
        <f>TEXT(Table1[[#This Row],[Order Date]], "yyyy-mm")</f>
        <v>2017-12</v>
      </c>
      <c r="W4289" s="1">
        <f>Table1[[#This Row],[Ship Date]] - Table1[[#This Row],[Order Date]]</f>
        <v>6</v>
      </c>
      <c r="X4289" s="1">
        <f>IF(Table1[[#This Row],[Sales]]=0, 0, Table1[[#This Row],[Profit]]/Table1[[#This Row],[Sales]])</f>
        <v>-0.19999999999999998</v>
      </c>
    </row>
    <row r="4290" spans="1:24" x14ac:dyDescent="0.3">
      <c r="A4290" s="1">
        <v>4289</v>
      </c>
      <c r="B4290" s="1" t="s">
        <v>7394</v>
      </c>
      <c r="C4290" s="3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  <c r="V4290" s="1" t="str">
        <f>TEXT(Table1[[#This Row],[Order Date]], "yyyy-mm")</f>
        <v>2015-05</v>
      </c>
      <c r="W4290" s="1">
        <f>Table1[[#This Row],[Ship Date]] - Table1[[#This Row],[Order Date]]</f>
        <v>4</v>
      </c>
      <c r="X4290" s="1">
        <f>IF(Table1[[#This Row],[Sales]]=0, 0, Table1[[#This Row],[Profit]]/Table1[[#This Row],[Sales]])</f>
        <v>-1.5</v>
      </c>
    </row>
    <row r="4291" spans="1:24" x14ac:dyDescent="0.3">
      <c r="A4291" s="1">
        <v>4290</v>
      </c>
      <c r="B4291" s="1" t="s">
        <v>7394</v>
      </c>
      <c r="C4291" s="3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  <c r="V4291" s="1" t="str">
        <f>TEXT(Table1[[#This Row],[Order Date]], "yyyy-mm")</f>
        <v>2015-05</v>
      </c>
      <c r="W4291" s="1">
        <f>Table1[[#This Row],[Ship Date]] - Table1[[#This Row],[Order Date]]</f>
        <v>4</v>
      </c>
      <c r="X4291" s="1">
        <f>IF(Table1[[#This Row],[Sales]]=0, 0, Table1[[#This Row],[Profit]]/Table1[[#This Row],[Sales]])</f>
        <v>0.35</v>
      </c>
    </row>
    <row r="4292" spans="1:24" x14ac:dyDescent="0.3">
      <c r="A4292" s="1">
        <v>4291</v>
      </c>
      <c r="B4292" s="1" t="s">
        <v>7395</v>
      </c>
      <c r="C4292" s="3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  <c r="V4292" s="1" t="str">
        <f>TEXT(Table1[[#This Row],[Order Date]], "yyyy-mm")</f>
        <v>2017-12</v>
      </c>
      <c r="W4292" s="1">
        <f>Table1[[#This Row],[Ship Date]] - Table1[[#This Row],[Order Date]]</f>
        <v>4</v>
      </c>
      <c r="X4292" s="1">
        <f>IF(Table1[[#This Row],[Sales]]=0, 0, Table1[[#This Row],[Profit]]/Table1[[#This Row],[Sales]])</f>
        <v>0.25</v>
      </c>
    </row>
    <row r="4293" spans="1:24" x14ac:dyDescent="0.3">
      <c r="A4293" s="1">
        <v>4292</v>
      </c>
      <c r="B4293" s="1" t="s">
        <v>7395</v>
      </c>
      <c r="C4293" s="3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  <c r="V4293" s="1" t="str">
        <f>TEXT(Table1[[#This Row],[Order Date]], "yyyy-mm")</f>
        <v>2017-12</v>
      </c>
      <c r="W4293" s="1">
        <f>Table1[[#This Row],[Ship Date]] - Table1[[#This Row],[Order Date]]</f>
        <v>4</v>
      </c>
      <c r="X4293" s="1">
        <f>IF(Table1[[#This Row],[Sales]]=0, 0, Table1[[#This Row],[Profit]]/Table1[[#This Row],[Sales]])</f>
        <v>2.5000000000000001E-2</v>
      </c>
    </row>
    <row r="4294" spans="1:24" x14ac:dyDescent="0.3">
      <c r="A4294" s="1">
        <v>4293</v>
      </c>
      <c r="B4294" s="1" t="s">
        <v>7395</v>
      </c>
      <c r="C4294" s="3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  <c r="V4294" s="1" t="str">
        <f>TEXT(Table1[[#This Row],[Order Date]], "yyyy-mm")</f>
        <v>2017-12</v>
      </c>
      <c r="W4294" s="1">
        <f>Table1[[#This Row],[Ship Date]] - Table1[[#This Row],[Order Date]]</f>
        <v>4</v>
      </c>
      <c r="X4294" s="1">
        <f>IF(Table1[[#This Row],[Sales]]=0, 0, Table1[[#This Row],[Profit]]/Table1[[#This Row],[Sales]])</f>
        <v>0.36000000000000004</v>
      </c>
    </row>
    <row r="4295" spans="1:24" x14ac:dyDescent="0.3">
      <c r="A4295" s="1">
        <v>4294</v>
      </c>
      <c r="B4295" s="1" t="s">
        <v>7396</v>
      </c>
      <c r="C4295" s="3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  <c r="V4295" s="1" t="str">
        <f>TEXT(Table1[[#This Row],[Order Date]], "yyyy-mm")</f>
        <v>2017-03</v>
      </c>
      <c r="W4295" s="1">
        <f>Table1[[#This Row],[Ship Date]] - Table1[[#This Row],[Order Date]]</f>
        <v>6</v>
      </c>
      <c r="X4295" s="1">
        <f>IF(Table1[[#This Row],[Sales]]=0, 0, Table1[[#This Row],[Profit]]/Table1[[#This Row],[Sales]])</f>
        <v>-0.2</v>
      </c>
    </row>
    <row r="4296" spans="1:24" x14ac:dyDescent="0.3">
      <c r="A4296" s="1">
        <v>4295</v>
      </c>
      <c r="B4296" s="1" t="s">
        <v>7397</v>
      </c>
      <c r="C4296" s="3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  <c r="V4296" s="1" t="str">
        <f>TEXT(Table1[[#This Row],[Order Date]], "yyyy-mm")</f>
        <v>2017-10</v>
      </c>
      <c r="W4296" s="1">
        <f>Table1[[#This Row],[Ship Date]] - Table1[[#This Row],[Order Date]]</f>
        <v>5</v>
      </c>
      <c r="X4296" s="1">
        <f>IF(Table1[[#This Row],[Sales]]=0, 0, Table1[[#This Row],[Profit]]/Table1[[#This Row],[Sales]])</f>
        <v>-0.68</v>
      </c>
    </row>
    <row r="4297" spans="1:24" x14ac:dyDescent="0.3">
      <c r="A4297" s="1">
        <v>4296</v>
      </c>
      <c r="B4297" s="1" t="s">
        <v>7398</v>
      </c>
      <c r="C4297" s="3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  <c r="V4297" s="1" t="str">
        <f>TEXT(Table1[[#This Row],[Order Date]], "yyyy-mm")</f>
        <v>2017-07</v>
      </c>
      <c r="W4297" s="1">
        <f>Table1[[#This Row],[Ship Date]] - Table1[[#This Row],[Order Date]]</f>
        <v>7</v>
      </c>
      <c r="X4297" s="1">
        <f>IF(Table1[[#This Row],[Sales]]=0, 0, Table1[[#This Row],[Profit]]/Table1[[#This Row],[Sales]])</f>
        <v>0.42000000000000004</v>
      </c>
    </row>
    <row r="4298" spans="1:24" x14ac:dyDescent="0.3">
      <c r="A4298" s="1">
        <v>4297</v>
      </c>
      <c r="B4298" s="1" t="s">
        <v>7400</v>
      </c>
      <c r="C4298" s="3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  <c r="V4298" s="1" t="str">
        <f>TEXT(Table1[[#This Row],[Order Date]], "yyyy-mm")</f>
        <v>2017-09</v>
      </c>
      <c r="W4298" s="1">
        <f>Table1[[#This Row],[Ship Date]] - Table1[[#This Row],[Order Date]]</f>
        <v>6</v>
      </c>
      <c r="X4298" s="1">
        <f>IF(Table1[[#This Row],[Sales]]=0, 0, Table1[[#This Row],[Profit]]/Table1[[#This Row],[Sales]])</f>
        <v>0.01</v>
      </c>
    </row>
    <row r="4299" spans="1:24" x14ac:dyDescent="0.3">
      <c r="A4299" s="1">
        <v>4298</v>
      </c>
      <c r="B4299" s="1" t="s">
        <v>7401</v>
      </c>
      <c r="C4299" s="3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  <c r="V4299" s="1" t="str">
        <f>TEXT(Table1[[#This Row],[Order Date]], "yyyy-mm")</f>
        <v>2017-08</v>
      </c>
      <c r="W4299" s="1">
        <f>Table1[[#This Row],[Ship Date]] - Table1[[#This Row],[Order Date]]</f>
        <v>3</v>
      </c>
      <c r="X4299" s="1">
        <f>IF(Table1[[#This Row],[Sales]]=0, 0, Table1[[#This Row],[Profit]]/Table1[[#This Row],[Sales]])</f>
        <v>7.4999999999999997E-2</v>
      </c>
    </row>
    <row r="4300" spans="1:24" x14ac:dyDescent="0.3">
      <c r="A4300" s="1">
        <v>4299</v>
      </c>
      <c r="B4300" s="1" t="s">
        <v>7401</v>
      </c>
      <c r="C4300" s="3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  <c r="V4300" s="1" t="str">
        <f>TEXT(Table1[[#This Row],[Order Date]], "yyyy-mm")</f>
        <v>2017-08</v>
      </c>
      <c r="W4300" s="1">
        <f>Table1[[#This Row],[Ship Date]] - Table1[[#This Row],[Order Date]]</f>
        <v>3</v>
      </c>
      <c r="X4300" s="1">
        <f>IF(Table1[[#This Row],[Sales]]=0, 0, Table1[[#This Row],[Profit]]/Table1[[#This Row],[Sales]])</f>
        <v>0.3125</v>
      </c>
    </row>
    <row r="4301" spans="1:24" x14ac:dyDescent="0.3">
      <c r="A4301" s="1">
        <v>4300</v>
      </c>
      <c r="B4301" s="1" t="s">
        <v>7401</v>
      </c>
      <c r="C4301" s="3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  <c r="V4301" s="1" t="str">
        <f>TEXT(Table1[[#This Row],[Order Date]], "yyyy-mm")</f>
        <v>2017-08</v>
      </c>
      <c r="W4301" s="1">
        <f>Table1[[#This Row],[Ship Date]] - Table1[[#This Row],[Order Date]]</f>
        <v>3</v>
      </c>
      <c r="X4301" s="1">
        <f>IF(Table1[[#This Row],[Sales]]=0, 0, Table1[[#This Row],[Profit]]/Table1[[#This Row],[Sales]])</f>
        <v>7.4999999999999997E-2</v>
      </c>
    </row>
    <row r="4302" spans="1:24" x14ac:dyDescent="0.3">
      <c r="A4302" s="1">
        <v>4301</v>
      </c>
      <c r="B4302" s="1" t="s">
        <v>7401</v>
      </c>
      <c r="C4302" s="3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  <c r="V4302" s="1" t="str">
        <f>TEXT(Table1[[#This Row],[Order Date]], "yyyy-mm")</f>
        <v>2017-08</v>
      </c>
      <c r="W4302" s="1">
        <f>Table1[[#This Row],[Ship Date]] - Table1[[#This Row],[Order Date]]</f>
        <v>3</v>
      </c>
      <c r="X4302" s="1">
        <f>IF(Table1[[#This Row],[Sales]]=0, 0, Table1[[#This Row],[Profit]]/Table1[[#This Row],[Sales]])</f>
        <v>0.15000000000000002</v>
      </c>
    </row>
    <row r="4303" spans="1:24" x14ac:dyDescent="0.3">
      <c r="A4303" s="1">
        <v>4302</v>
      </c>
      <c r="B4303" s="1" t="s">
        <v>7401</v>
      </c>
      <c r="C4303" s="3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  <c r="V4303" s="1" t="str">
        <f>TEXT(Table1[[#This Row],[Order Date]], "yyyy-mm")</f>
        <v>2017-08</v>
      </c>
      <c r="W4303" s="1">
        <f>Table1[[#This Row],[Ship Date]] - Table1[[#This Row],[Order Date]]</f>
        <v>3</v>
      </c>
      <c r="X4303" s="1">
        <f>IF(Table1[[#This Row],[Sales]]=0, 0, Table1[[#This Row],[Profit]]/Table1[[#This Row],[Sales]])</f>
        <v>0.33749999999999997</v>
      </c>
    </row>
    <row r="4304" spans="1:24" x14ac:dyDescent="0.3">
      <c r="A4304" s="1">
        <v>4303</v>
      </c>
      <c r="B4304" s="1" t="s">
        <v>7402</v>
      </c>
      <c r="C4304" s="3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  <c r="V4304" s="1" t="str">
        <f>TEXT(Table1[[#This Row],[Order Date]], "yyyy-mm")</f>
        <v>2014-08</v>
      </c>
      <c r="W4304" s="1">
        <f>Table1[[#This Row],[Ship Date]] - Table1[[#This Row],[Order Date]]</f>
        <v>3</v>
      </c>
      <c r="X4304" s="1">
        <f>IF(Table1[[#This Row],[Sales]]=0, 0, Table1[[#This Row],[Profit]]/Table1[[#This Row],[Sales]])</f>
        <v>0.26250000000000001</v>
      </c>
    </row>
    <row r="4305" spans="1:24" x14ac:dyDescent="0.3">
      <c r="A4305" s="1">
        <v>4304</v>
      </c>
      <c r="B4305" s="1" t="s">
        <v>7403</v>
      </c>
      <c r="C4305" s="3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  <c r="V4305" s="1" t="str">
        <f>TEXT(Table1[[#This Row],[Order Date]], "yyyy-mm")</f>
        <v>2016-10</v>
      </c>
      <c r="W4305" s="1">
        <f>Table1[[#This Row],[Ship Date]] - Table1[[#This Row],[Order Date]]</f>
        <v>0</v>
      </c>
      <c r="X4305" s="1">
        <f>IF(Table1[[#This Row],[Sales]]=0, 0, Table1[[#This Row],[Profit]]/Table1[[#This Row],[Sales]])</f>
        <v>0.32499999999999996</v>
      </c>
    </row>
    <row r="4306" spans="1:24" x14ac:dyDescent="0.3">
      <c r="A4306" s="1">
        <v>4305</v>
      </c>
      <c r="B4306" s="1" t="s">
        <v>7405</v>
      </c>
      <c r="C4306" s="3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  <c r="V4306" s="1" t="str">
        <f>TEXT(Table1[[#This Row],[Order Date]], "yyyy-mm")</f>
        <v>2014-10</v>
      </c>
      <c r="W4306" s="1">
        <f>Table1[[#This Row],[Ship Date]] - Table1[[#This Row],[Order Date]]</f>
        <v>4</v>
      </c>
      <c r="X4306" s="1">
        <f>IF(Table1[[#This Row],[Sales]]=0, 0, Table1[[#This Row],[Profit]]/Table1[[#This Row],[Sales]])</f>
        <v>0.05</v>
      </c>
    </row>
    <row r="4307" spans="1:24" x14ac:dyDescent="0.3">
      <c r="A4307" s="1">
        <v>4306</v>
      </c>
      <c r="B4307" s="1" t="s">
        <v>7405</v>
      </c>
      <c r="C4307" s="3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  <c r="V4307" s="1" t="str">
        <f>TEXT(Table1[[#This Row],[Order Date]], "yyyy-mm")</f>
        <v>2014-10</v>
      </c>
      <c r="W4307" s="1">
        <f>Table1[[#This Row],[Ship Date]] - Table1[[#This Row],[Order Date]]</f>
        <v>4</v>
      </c>
      <c r="X4307" s="1">
        <f>IF(Table1[[#This Row],[Sales]]=0, 0, Table1[[#This Row],[Profit]]/Table1[[#This Row],[Sales]])</f>
        <v>0.1</v>
      </c>
    </row>
    <row r="4308" spans="1:24" x14ac:dyDescent="0.3">
      <c r="A4308" s="1">
        <v>4307</v>
      </c>
      <c r="B4308" s="1" t="s">
        <v>7406</v>
      </c>
      <c r="C4308" s="3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  <c r="V4308" s="1" t="str">
        <f>TEXT(Table1[[#This Row],[Order Date]], "yyyy-mm")</f>
        <v>2016-06</v>
      </c>
      <c r="W4308" s="1">
        <f>Table1[[#This Row],[Ship Date]] - Table1[[#This Row],[Order Date]]</f>
        <v>0</v>
      </c>
      <c r="X4308" s="1">
        <f>IF(Table1[[#This Row],[Sales]]=0, 0, Table1[[#This Row],[Profit]]/Table1[[#This Row],[Sales]])</f>
        <v>0.36249999999999999</v>
      </c>
    </row>
    <row r="4309" spans="1:24" x14ac:dyDescent="0.3">
      <c r="A4309" s="1">
        <v>4308</v>
      </c>
      <c r="B4309" s="1" t="s">
        <v>7406</v>
      </c>
      <c r="C4309" s="3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  <c r="V4309" s="1" t="str">
        <f>TEXT(Table1[[#This Row],[Order Date]], "yyyy-mm")</f>
        <v>2016-06</v>
      </c>
      <c r="W4309" s="1">
        <f>Table1[[#This Row],[Ship Date]] - Table1[[#This Row],[Order Date]]</f>
        <v>0</v>
      </c>
      <c r="X4309" s="1">
        <f>IF(Table1[[#This Row],[Sales]]=0, 0, Table1[[#This Row],[Profit]]/Table1[[#This Row],[Sales]])</f>
        <v>0.35</v>
      </c>
    </row>
    <row r="4310" spans="1:24" x14ac:dyDescent="0.3">
      <c r="A4310" s="1">
        <v>4309</v>
      </c>
      <c r="B4310" s="1" t="s">
        <v>7407</v>
      </c>
      <c r="C4310" s="3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  <c r="V4310" s="1" t="str">
        <f>TEXT(Table1[[#This Row],[Order Date]], "yyyy-mm")</f>
        <v>2014-11</v>
      </c>
      <c r="W4310" s="1">
        <f>Table1[[#This Row],[Ship Date]] - Table1[[#This Row],[Order Date]]</f>
        <v>7</v>
      </c>
      <c r="X4310" s="1">
        <f>IF(Table1[[#This Row],[Sales]]=0, 0, Table1[[#This Row],[Profit]]/Table1[[#This Row],[Sales]])</f>
        <v>9.9999999999999992E-2</v>
      </c>
    </row>
    <row r="4311" spans="1:24" x14ac:dyDescent="0.3">
      <c r="A4311" s="1">
        <v>4310</v>
      </c>
      <c r="B4311" s="1" t="s">
        <v>7407</v>
      </c>
      <c r="C4311" s="3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  <c r="V4311" s="1" t="str">
        <f>TEXT(Table1[[#This Row],[Order Date]], "yyyy-mm")</f>
        <v>2014-11</v>
      </c>
      <c r="W4311" s="1">
        <f>Table1[[#This Row],[Ship Date]] - Table1[[#This Row],[Order Date]]</f>
        <v>7</v>
      </c>
      <c r="X4311" s="1">
        <f>IF(Table1[[#This Row],[Sales]]=0, 0, Table1[[#This Row],[Profit]]/Table1[[#This Row],[Sales]])</f>
        <v>-0.1125</v>
      </c>
    </row>
    <row r="4312" spans="1:24" x14ac:dyDescent="0.3">
      <c r="A4312" s="1">
        <v>4311</v>
      </c>
      <c r="B4312" s="1" t="s">
        <v>7407</v>
      </c>
      <c r="C4312" s="3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  <c r="V4312" s="1" t="str">
        <f>TEXT(Table1[[#This Row],[Order Date]], "yyyy-mm")</f>
        <v>2014-11</v>
      </c>
      <c r="W4312" s="1">
        <f>Table1[[#This Row],[Ship Date]] - Table1[[#This Row],[Order Date]]</f>
        <v>7</v>
      </c>
      <c r="X4312" s="1">
        <f>IF(Table1[[#This Row],[Sales]]=0, 0, Table1[[#This Row],[Profit]]/Table1[[#This Row],[Sales]])</f>
        <v>0.37500000000000006</v>
      </c>
    </row>
    <row r="4313" spans="1:24" x14ac:dyDescent="0.3">
      <c r="A4313" s="1">
        <v>4312</v>
      </c>
      <c r="B4313" s="1" t="s">
        <v>7407</v>
      </c>
      <c r="C4313" s="3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TEXT(Table1[[#This Row],[Order Date]], "yyyy-mm")</f>
        <v>2014-11</v>
      </c>
      <c r="W4313" s="1">
        <f>Table1[[#This Row],[Ship Date]] - Table1[[#This Row],[Order Date]]</f>
        <v>7</v>
      </c>
      <c r="X4313" s="1">
        <f>IF(Table1[[#This Row],[Sales]]=0, 0, Table1[[#This Row],[Profit]]/Table1[[#This Row],[Sales]])</f>
        <v>0.48000000000000004</v>
      </c>
    </row>
    <row r="4314" spans="1:24" x14ac:dyDescent="0.3">
      <c r="A4314" s="1">
        <v>4313</v>
      </c>
      <c r="B4314" s="1" t="s">
        <v>7407</v>
      </c>
      <c r="C4314" s="3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  <c r="V4314" s="1" t="str">
        <f>TEXT(Table1[[#This Row],[Order Date]], "yyyy-mm")</f>
        <v>2014-11</v>
      </c>
      <c r="W4314" s="1">
        <f>Table1[[#This Row],[Ship Date]] - Table1[[#This Row],[Order Date]]</f>
        <v>7</v>
      </c>
      <c r="X4314" s="1">
        <f>IF(Table1[[#This Row],[Sales]]=0, 0, Table1[[#This Row],[Profit]]/Table1[[#This Row],[Sales]])</f>
        <v>0.3125</v>
      </c>
    </row>
    <row r="4315" spans="1:24" x14ac:dyDescent="0.3">
      <c r="A4315" s="1">
        <v>4314</v>
      </c>
      <c r="B4315" s="1" t="s">
        <v>7410</v>
      </c>
      <c r="C4315" s="3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TEXT(Table1[[#This Row],[Order Date]], "yyyy-mm")</f>
        <v>2014-09</v>
      </c>
      <c r="W4315" s="1">
        <f>Table1[[#This Row],[Ship Date]] - Table1[[#This Row],[Order Date]]</f>
        <v>4</v>
      </c>
      <c r="X4315" s="1">
        <f>IF(Table1[[#This Row],[Sales]]=0, 0, Table1[[#This Row],[Profit]]/Table1[[#This Row],[Sales]])</f>
        <v>0.25</v>
      </c>
    </row>
    <row r="4316" spans="1:24" x14ac:dyDescent="0.3">
      <c r="A4316" s="1">
        <v>4315</v>
      </c>
      <c r="B4316" s="1" t="s">
        <v>7411</v>
      </c>
      <c r="C4316" s="3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TEXT(Table1[[#This Row],[Order Date]], "yyyy-mm")</f>
        <v>2015-06</v>
      </c>
      <c r="W4316" s="1">
        <f>Table1[[#This Row],[Ship Date]] - Table1[[#This Row],[Order Date]]</f>
        <v>6</v>
      </c>
      <c r="X4316" s="1">
        <f>IF(Table1[[#This Row],[Sales]]=0, 0, Table1[[#This Row],[Profit]]/Table1[[#This Row],[Sales]])</f>
        <v>0.25</v>
      </c>
    </row>
    <row r="4317" spans="1:24" x14ac:dyDescent="0.3">
      <c r="A4317" s="1">
        <v>4316</v>
      </c>
      <c r="B4317" s="1" t="s">
        <v>7411</v>
      </c>
      <c r="C4317" s="3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  <c r="V4317" s="1" t="str">
        <f>TEXT(Table1[[#This Row],[Order Date]], "yyyy-mm")</f>
        <v>2015-06</v>
      </c>
      <c r="W4317" s="1">
        <f>Table1[[#This Row],[Ship Date]] - Table1[[#This Row],[Order Date]]</f>
        <v>6</v>
      </c>
      <c r="X4317" s="1">
        <f>IF(Table1[[#This Row],[Sales]]=0, 0, Table1[[#This Row],[Profit]]/Table1[[#This Row],[Sales]])</f>
        <v>0.3125</v>
      </c>
    </row>
    <row r="4318" spans="1:24" x14ac:dyDescent="0.3">
      <c r="A4318" s="1">
        <v>4317</v>
      </c>
      <c r="B4318" s="1" t="s">
        <v>7411</v>
      </c>
      <c r="C4318" s="3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  <c r="V4318" s="1" t="str">
        <f>TEXT(Table1[[#This Row],[Order Date]], "yyyy-mm")</f>
        <v>2015-06</v>
      </c>
      <c r="W4318" s="1">
        <f>Table1[[#This Row],[Ship Date]] - Table1[[#This Row],[Order Date]]</f>
        <v>6</v>
      </c>
      <c r="X4318" s="1">
        <f>IF(Table1[[#This Row],[Sales]]=0, 0, Table1[[#This Row],[Profit]]/Table1[[#This Row],[Sales]])</f>
        <v>2.9999999999999995E-2</v>
      </c>
    </row>
    <row r="4319" spans="1:24" x14ac:dyDescent="0.3">
      <c r="A4319" s="1">
        <v>4318</v>
      </c>
      <c r="B4319" s="1" t="s">
        <v>7412</v>
      </c>
      <c r="C4319" s="3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TEXT(Table1[[#This Row],[Order Date]], "yyyy-mm")</f>
        <v>2015-07</v>
      </c>
      <c r="W4319" s="1">
        <f>Table1[[#This Row],[Ship Date]] - Table1[[#This Row],[Order Date]]</f>
        <v>7</v>
      </c>
      <c r="X4319" s="1">
        <f>IF(Table1[[#This Row],[Sales]]=0, 0, Table1[[#This Row],[Profit]]/Table1[[#This Row],[Sales]])</f>
        <v>0.47</v>
      </c>
    </row>
    <row r="4320" spans="1:24" x14ac:dyDescent="0.3">
      <c r="A4320" s="1">
        <v>4319</v>
      </c>
      <c r="B4320" s="1" t="s">
        <v>7413</v>
      </c>
      <c r="C4320" s="3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  <c r="V4320" s="1" t="str">
        <f>TEXT(Table1[[#This Row],[Order Date]], "yyyy-mm")</f>
        <v>2017-12</v>
      </c>
      <c r="W4320" s="1">
        <f>Table1[[#This Row],[Ship Date]] - Table1[[#This Row],[Order Date]]</f>
        <v>4</v>
      </c>
      <c r="X4320" s="1">
        <f>IF(Table1[[#This Row],[Sales]]=0, 0, Table1[[#This Row],[Profit]]/Table1[[#This Row],[Sales]])</f>
        <v>0.31000000000000005</v>
      </c>
    </row>
    <row r="4321" spans="1:24" x14ac:dyDescent="0.3">
      <c r="A4321" s="1">
        <v>4320</v>
      </c>
      <c r="B4321" s="1" t="s">
        <v>7416</v>
      </c>
      <c r="C4321" s="3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  <c r="V4321" s="1" t="str">
        <f>TEXT(Table1[[#This Row],[Order Date]], "yyyy-mm")</f>
        <v>2014-12</v>
      </c>
      <c r="W4321" s="1">
        <f>Table1[[#This Row],[Ship Date]] - Table1[[#This Row],[Order Date]]</f>
        <v>5</v>
      </c>
      <c r="X4321" s="1">
        <f>IF(Table1[[#This Row],[Sales]]=0, 0, Table1[[#This Row],[Profit]]/Table1[[#This Row],[Sales]])</f>
        <v>-0.23750000000000002</v>
      </c>
    </row>
    <row r="4322" spans="1:24" x14ac:dyDescent="0.3">
      <c r="A4322" s="1">
        <v>4321</v>
      </c>
      <c r="B4322" s="1" t="s">
        <v>7416</v>
      </c>
      <c r="C4322" s="3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  <c r="V4322" s="1" t="str">
        <f>TEXT(Table1[[#This Row],[Order Date]], "yyyy-mm")</f>
        <v>2014-12</v>
      </c>
      <c r="W4322" s="1">
        <f>Table1[[#This Row],[Ship Date]] - Table1[[#This Row],[Order Date]]</f>
        <v>5</v>
      </c>
      <c r="X4322" s="1">
        <f>IF(Table1[[#This Row],[Sales]]=0, 0, Table1[[#This Row],[Profit]]/Table1[[#This Row],[Sales]])</f>
        <v>0.24000000000000002</v>
      </c>
    </row>
    <row r="4323" spans="1:24" x14ac:dyDescent="0.3">
      <c r="A4323" s="1">
        <v>4322</v>
      </c>
      <c r="B4323" s="1" t="s">
        <v>7417</v>
      </c>
      <c r="C4323" s="3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  <c r="V4323" s="1" t="str">
        <f>TEXT(Table1[[#This Row],[Order Date]], "yyyy-mm")</f>
        <v>2015-02</v>
      </c>
      <c r="W4323" s="1">
        <f>Table1[[#This Row],[Ship Date]] - Table1[[#This Row],[Order Date]]</f>
        <v>5</v>
      </c>
      <c r="X4323" s="1">
        <f>IF(Table1[[#This Row],[Sales]]=0, 0, Table1[[#This Row],[Profit]]/Table1[[#This Row],[Sales]])</f>
        <v>-0.8</v>
      </c>
    </row>
    <row r="4324" spans="1:24" x14ac:dyDescent="0.3">
      <c r="A4324" s="1">
        <v>4323</v>
      </c>
      <c r="B4324" s="1" t="s">
        <v>7417</v>
      </c>
      <c r="C4324" s="3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  <c r="V4324" s="1" t="str">
        <f>TEXT(Table1[[#This Row],[Order Date]], "yyyy-mm")</f>
        <v>2015-02</v>
      </c>
      <c r="W4324" s="1">
        <f>Table1[[#This Row],[Ship Date]] - Table1[[#This Row],[Order Date]]</f>
        <v>5</v>
      </c>
      <c r="X4324" s="1">
        <f>IF(Table1[[#This Row],[Sales]]=0, 0, Table1[[#This Row],[Profit]]/Table1[[#This Row],[Sales]])</f>
        <v>-0.25</v>
      </c>
    </row>
    <row r="4325" spans="1:24" x14ac:dyDescent="0.3">
      <c r="A4325" s="1">
        <v>4324</v>
      </c>
      <c r="B4325" s="1" t="s">
        <v>7417</v>
      </c>
      <c r="C4325" s="3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  <c r="V4325" s="1" t="str">
        <f>TEXT(Table1[[#This Row],[Order Date]], "yyyy-mm")</f>
        <v>2015-02</v>
      </c>
      <c r="W4325" s="1">
        <f>Table1[[#This Row],[Ship Date]] - Table1[[#This Row],[Order Date]]</f>
        <v>5</v>
      </c>
      <c r="X4325" s="1">
        <f>IF(Table1[[#This Row],[Sales]]=0, 0, Table1[[#This Row],[Profit]]/Table1[[#This Row],[Sales]])</f>
        <v>-0.73333333333333328</v>
      </c>
    </row>
    <row r="4326" spans="1:24" x14ac:dyDescent="0.3">
      <c r="A4326" s="1">
        <v>4325</v>
      </c>
      <c r="B4326" s="1" t="s">
        <v>7417</v>
      </c>
      <c r="C4326" s="3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  <c r="V4326" s="1" t="str">
        <f>TEXT(Table1[[#This Row],[Order Date]], "yyyy-mm")</f>
        <v>2015-02</v>
      </c>
      <c r="W4326" s="1">
        <f>Table1[[#This Row],[Ship Date]] - Table1[[#This Row],[Order Date]]</f>
        <v>5</v>
      </c>
      <c r="X4326" s="1">
        <f>IF(Table1[[#This Row],[Sales]]=0, 0, Table1[[#This Row],[Profit]]/Table1[[#This Row],[Sales]])</f>
        <v>6.25E-2</v>
      </c>
    </row>
    <row r="4327" spans="1:24" x14ac:dyDescent="0.3">
      <c r="A4327" s="1">
        <v>4326</v>
      </c>
      <c r="B4327" s="1" t="s">
        <v>7417</v>
      </c>
      <c r="C4327" s="3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  <c r="V4327" s="1" t="str">
        <f>TEXT(Table1[[#This Row],[Order Date]], "yyyy-mm")</f>
        <v>2015-02</v>
      </c>
      <c r="W4327" s="1">
        <f>Table1[[#This Row],[Ship Date]] - Table1[[#This Row],[Order Date]]</f>
        <v>5</v>
      </c>
      <c r="X4327" s="1">
        <f>IF(Table1[[#This Row],[Sales]]=0, 0, Table1[[#This Row],[Profit]]/Table1[[#This Row],[Sales]])</f>
        <v>1.2500000000000001E-2</v>
      </c>
    </row>
    <row r="4328" spans="1:24" x14ac:dyDescent="0.3">
      <c r="A4328" s="1">
        <v>4327</v>
      </c>
      <c r="B4328" s="1" t="s">
        <v>7418</v>
      </c>
      <c r="C4328" s="3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  <c r="V4328" s="1" t="str">
        <f>TEXT(Table1[[#This Row],[Order Date]], "yyyy-mm")</f>
        <v>2016-01</v>
      </c>
      <c r="W4328" s="1">
        <f>Table1[[#This Row],[Ship Date]] - Table1[[#This Row],[Order Date]]</f>
        <v>2</v>
      </c>
      <c r="X4328" s="1">
        <f>IF(Table1[[#This Row],[Sales]]=0, 0, Table1[[#This Row],[Profit]]/Table1[[#This Row],[Sales]])</f>
        <v>0.25</v>
      </c>
    </row>
    <row r="4329" spans="1:24" x14ac:dyDescent="0.3">
      <c r="A4329" s="1">
        <v>4328</v>
      </c>
      <c r="B4329" s="1" t="s">
        <v>7418</v>
      </c>
      <c r="C4329" s="3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TEXT(Table1[[#This Row],[Order Date]], "yyyy-mm")</f>
        <v>2016-01</v>
      </c>
      <c r="W4329" s="1">
        <f>Table1[[#This Row],[Ship Date]] - Table1[[#This Row],[Order Date]]</f>
        <v>2</v>
      </c>
      <c r="X4329" s="1">
        <f>IF(Table1[[#This Row],[Sales]]=0, 0, Table1[[#This Row],[Profit]]/Table1[[#This Row],[Sales]])</f>
        <v>0.45999999999999996</v>
      </c>
    </row>
    <row r="4330" spans="1:24" x14ac:dyDescent="0.3">
      <c r="A4330" s="1">
        <v>4329</v>
      </c>
      <c r="B4330" s="1" t="s">
        <v>7419</v>
      </c>
      <c r="C4330" s="3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  <c r="V4330" s="1" t="str">
        <f>TEXT(Table1[[#This Row],[Order Date]], "yyyy-mm")</f>
        <v>2017-04</v>
      </c>
      <c r="W4330" s="1">
        <f>Table1[[#This Row],[Ship Date]] - Table1[[#This Row],[Order Date]]</f>
        <v>6</v>
      </c>
      <c r="X4330" s="1">
        <f>IF(Table1[[#This Row],[Sales]]=0, 0, Table1[[#This Row],[Profit]]/Table1[[#This Row],[Sales]])</f>
        <v>0.45</v>
      </c>
    </row>
    <row r="4331" spans="1:24" x14ac:dyDescent="0.3">
      <c r="A4331" s="1">
        <v>4330</v>
      </c>
      <c r="B4331" s="1" t="s">
        <v>7420</v>
      </c>
      <c r="C4331" s="3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  <c r="V4331" s="1" t="str">
        <f>TEXT(Table1[[#This Row],[Order Date]], "yyyy-mm")</f>
        <v>2017-10</v>
      </c>
      <c r="W4331" s="1">
        <f>Table1[[#This Row],[Ship Date]] - Table1[[#This Row],[Order Date]]</f>
        <v>6</v>
      </c>
      <c r="X4331" s="1">
        <f>IF(Table1[[#This Row],[Sales]]=0, 0, Table1[[#This Row],[Profit]]/Table1[[#This Row],[Sales]])</f>
        <v>0.35000000000000003</v>
      </c>
    </row>
    <row r="4332" spans="1:24" x14ac:dyDescent="0.3">
      <c r="A4332" s="1">
        <v>4331</v>
      </c>
      <c r="B4332" s="1" t="s">
        <v>7420</v>
      </c>
      <c r="C4332" s="3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TEXT(Table1[[#This Row],[Order Date]], "yyyy-mm")</f>
        <v>2017-10</v>
      </c>
      <c r="W4332" s="1">
        <f>Table1[[#This Row],[Ship Date]] - Table1[[#This Row],[Order Date]]</f>
        <v>6</v>
      </c>
      <c r="X4332" s="1">
        <f>IF(Table1[[#This Row],[Sales]]=0, 0, Table1[[#This Row],[Profit]]/Table1[[#This Row],[Sales]])</f>
        <v>6.25E-2</v>
      </c>
    </row>
    <row r="4333" spans="1:24" x14ac:dyDescent="0.3">
      <c r="A4333" s="1">
        <v>4332</v>
      </c>
      <c r="B4333" s="1" t="s">
        <v>7423</v>
      </c>
      <c r="C4333" s="3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  <c r="V4333" s="1" t="str">
        <f>TEXT(Table1[[#This Row],[Order Date]], "yyyy-mm")</f>
        <v>2017-09</v>
      </c>
      <c r="W4333" s="1">
        <f>Table1[[#This Row],[Ship Date]] - Table1[[#This Row],[Order Date]]</f>
        <v>5</v>
      </c>
      <c r="X4333" s="1">
        <f>IF(Table1[[#This Row],[Sales]]=0, 0, Table1[[#This Row],[Profit]]/Table1[[#This Row],[Sales]])</f>
        <v>0.34</v>
      </c>
    </row>
    <row r="4334" spans="1:24" x14ac:dyDescent="0.3">
      <c r="A4334" s="1">
        <v>4333</v>
      </c>
      <c r="B4334" s="1" t="s">
        <v>7423</v>
      </c>
      <c r="C4334" s="3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  <c r="V4334" s="1" t="str">
        <f>TEXT(Table1[[#This Row],[Order Date]], "yyyy-mm")</f>
        <v>2017-09</v>
      </c>
      <c r="W4334" s="1">
        <f>Table1[[#This Row],[Ship Date]] - Table1[[#This Row],[Order Date]]</f>
        <v>5</v>
      </c>
      <c r="X4334" s="1">
        <f>IF(Table1[[#This Row],[Sales]]=0, 0, Table1[[#This Row],[Profit]]/Table1[[#This Row],[Sales]])</f>
        <v>0.35</v>
      </c>
    </row>
    <row r="4335" spans="1:24" x14ac:dyDescent="0.3">
      <c r="A4335" s="1">
        <v>4334</v>
      </c>
      <c r="B4335" s="1" t="s">
        <v>7424</v>
      </c>
      <c r="C4335" s="3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  <c r="V4335" s="1" t="str">
        <f>TEXT(Table1[[#This Row],[Order Date]], "yyyy-mm")</f>
        <v>2015-12</v>
      </c>
      <c r="W4335" s="1">
        <f>Table1[[#This Row],[Ship Date]] - Table1[[#This Row],[Order Date]]</f>
        <v>6</v>
      </c>
      <c r="X4335" s="1">
        <f>IF(Table1[[#This Row],[Sales]]=0, 0, Table1[[#This Row],[Profit]]/Table1[[#This Row],[Sales]])</f>
        <v>0.28749999999999998</v>
      </c>
    </row>
    <row r="4336" spans="1:24" x14ac:dyDescent="0.3">
      <c r="A4336" s="1">
        <v>4335</v>
      </c>
      <c r="B4336" s="1" t="s">
        <v>7424</v>
      </c>
      <c r="C4336" s="3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TEXT(Table1[[#This Row],[Order Date]], "yyyy-mm")</f>
        <v>2015-12</v>
      </c>
      <c r="W4336" s="1">
        <f>Table1[[#This Row],[Ship Date]] - Table1[[#This Row],[Order Date]]</f>
        <v>6</v>
      </c>
      <c r="X4336" s="1">
        <f>IF(Table1[[#This Row],[Sales]]=0, 0, Table1[[#This Row],[Profit]]/Table1[[#This Row],[Sales]])</f>
        <v>0.33750000000000002</v>
      </c>
    </row>
    <row r="4337" spans="1:24" x14ac:dyDescent="0.3">
      <c r="A4337" s="1">
        <v>4336</v>
      </c>
      <c r="B4337" s="1" t="s">
        <v>7430</v>
      </c>
      <c r="C4337" s="3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  <c r="V4337" s="1" t="str">
        <f>TEXT(Table1[[#This Row],[Order Date]], "yyyy-mm")</f>
        <v>2015-12</v>
      </c>
      <c r="W4337" s="1">
        <f>Table1[[#This Row],[Ship Date]] - Table1[[#This Row],[Order Date]]</f>
        <v>4</v>
      </c>
      <c r="X4337" s="1">
        <f>IF(Table1[[#This Row],[Sales]]=0, 0, Table1[[#This Row],[Profit]]/Table1[[#This Row],[Sales]])</f>
        <v>0.35</v>
      </c>
    </row>
    <row r="4338" spans="1:24" x14ac:dyDescent="0.3">
      <c r="A4338" s="1">
        <v>4337</v>
      </c>
      <c r="B4338" s="1" t="s">
        <v>7430</v>
      </c>
      <c r="C4338" s="3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  <c r="V4338" s="1" t="str">
        <f>TEXT(Table1[[#This Row],[Order Date]], "yyyy-mm")</f>
        <v>2015-12</v>
      </c>
      <c r="W4338" s="1">
        <f>Table1[[#This Row],[Ship Date]] - Table1[[#This Row],[Order Date]]</f>
        <v>4</v>
      </c>
      <c r="X4338" s="1">
        <f>IF(Table1[[#This Row],[Sales]]=0, 0, Table1[[#This Row],[Profit]]/Table1[[#This Row],[Sales]])</f>
        <v>0.27500000000000002</v>
      </c>
    </row>
    <row r="4339" spans="1:24" x14ac:dyDescent="0.3">
      <c r="A4339" s="1">
        <v>4338</v>
      </c>
      <c r="B4339" s="1" t="s">
        <v>7434</v>
      </c>
      <c r="C4339" s="3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TEXT(Table1[[#This Row],[Order Date]], "yyyy-mm")</f>
        <v>2015-11</v>
      </c>
      <c r="W4339" s="1">
        <f>Table1[[#This Row],[Ship Date]] - Table1[[#This Row],[Order Date]]</f>
        <v>4</v>
      </c>
      <c r="X4339" s="1">
        <f>IF(Table1[[#This Row],[Sales]]=0, 0, Table1[[#This Row],[Profit]]/Table1[[#This Row],[Sales]])</f>
        <v>0.21</v>
      </c>
    </row>
    <row r="4340" spans="1:24" x14ac:dyDescent="0.3">
      <c r="A4340" s="1">
        <v>4339</v>
      </c>
      <c r="B4340" s="1" t="s">
        <v>7434</v>
      </c>
      <c r="C4340" s="3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  <c r="V4340" s="1" t="str">
        <f>TEXT(Table1[[#This Row],[Order Date]], "yyyy-mm")</f>
        <v>2015-11</v>
      </c>
      <c r="W4340" s="1">
        <f>Table1[[#This Row],[Ship Date]] - Table1[[#This Row],[Order Date]]</f>
        <v>4</v>
      </c>
      <c r="X4340" s="1">
        <f>IF(Table1[[#This Row],[Sales]]=0, 0, Table1[[#This Row],[Profit]]/Table1[[#This Row],[Sales]])</f>
        <v>0.47</v>
      </c>
    </row>
    <row r="4341" spans="1:24" x14ac:dyDescent="0.3">
      <c r="A4341" s="1">
        <v>4340</v>
      </c>
      <c r="B4341" s="1" t="s">
        <v>7435</v>
      </c>
      <c r="C4341" s="3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  <c r="V4341" s="1" t="str">
        <f>TEXT(Table1[[#This Row],[Order Date]], "yyyy-mm")</f>
        <v>2017-08</v>
      </c>
      <c r="W4341" s="1">
        <f>Table1[[#This Row],[Ship Date]] - Table1[[#This Row],[Order Date]]</f>
        <v>5</v>
      </c>
      <c r="X4341" s="1">
        <f>IF(Table1[[#This Row],[Sales]]=0, 0, Table1[[#This Row],[Profit]]/Table1[[#This Row],[Sales]])</f>
        <v>0.35</v>
      </c>
    </row>
    <row r="4342" spans="1:24" x14ac:dyDescent="0.3">
      <c r="A4342" s="1">
        <v>4341</v>
      </c>
      <c r="B4342" s="1" t="s">
        <v>7436</v>
      </c>
      <c r="C4342" s="3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  <c r="V4342" s="1" t="str">
        <f>TEXT(Table1[[#This Row],[Order Date]], "yyyy-mm")</f>
        <v>2014-03</v>
      </c>
      <c r="W4342" s="1">
        <f>Table1[[#This Row],[Ship Date]] - Table1[[#This Row],[Order Date]]</f>
        <v>0</v>
      </c>
      <c r="X4342" s="1">
        <f>IF(Table1[[#This Row],[Sales]]=0, 0, Table1[[#This Row],[Profit]]/Table1[[#This Row],[Sales]])</f>
        <v>0.39999999999999997</v>
      </c>
    </row>
    <row r="4343" spans="1:24" x14ac:dyDescent="0.3">
      <c r="A4343" s="1">
        <v>4342</v>
      </c>
      <c r="B4343" s="1" t="s">
        <v>7438</v>
      </c>
      <c r="C4343" s="3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  <c r="V4343" s="1" t="str">
        <f>TEXT(Table1[[#This Row],[Order Date]], "yyyy-mm")</f>
        <v>2017-12</v>
      </c>
      <c r="W4343" s="1">
        <f>Table1[[#This Row],[Ship Date]] - Table1[[#This Row],[Order Date]]</f>
        <v>4</v>
      </c>
      <c r="X4343" s="1">
        <f>IF(Table1[[#This Row],[Sales]]=0, 0, Table1[[#This Row],[Profit]]/Table1[[#This Row],[Sales]])</f>
        <v>0.29000000000000004</v>
      </c>
    </row>
    <row r="4344" spans="1:24" x14ac:dyDescent="0.3">
      <c r="A4344" s="1">
        <v>4343</v>
      </c>
      <c r="B4344" s="1" t="s">
        <v>7439</v>
      </c>
      <c r="C4344" s="3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  <c r="V4344" s="1" t="str">
        <f>TEXT(Table1[[#This Row],[Order Date]], "yyyy-mm")</f>
        <v>2017-03</v>
      </c>
      <c r="W4344" s="1">
        <f>Table1[[#This Row],[Ship Date]] - Table1[[#This Row],[Order Date]]</f>
        <v>3</v>
      </c>
      <c r="X4344" s="1">
        <f>IF(Table1[[#This Row],[Sales]]=0, 0, Table1[[#This Row],[Profit]]/Table1[[#This Row],[Sales]])</f>
        <v>0.33749999999999997</v>
      </c>
    </row>
    <row r="4345" spans="1:24" x14ac:dyDescent="0.3">
      <c r="A4345" s="1">
        <v>4344</v>
      </c>
      <c r="B4345" s="1" t="s">
        <v>7439</v>
      </c>
      <c r="C4345" s="3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 t="str">
        <f>TEXT(Table1[[#This Row],[Order Date]], "yyyy-mm")</f>
        <v>2017-03</v>
      </c>
      <c r="W4345" s="1">
        <f>Table1[[#This Row],[Ship Date]] - Table1[[#This Row],[Order Date]]</f>
        <v>3</v>
      </c>
      <c r="X4345" s="1">
        <f>IF(Table1[[#This Row],[Sales]]=0, 0, Table1[[#This Row],[Profit]]/Table1[[#This Row],[Sales]])</f>
        <v>-0.19999999999999998</v>
      </c>
    </row>
    <row r="4346" spans="1:24" x14ac:dyDescent="0.3">
      <c r="A4346" s="1">
        <v>4345</v>
      </c>
      <c r="B4346" s="1" t="s">
        <v>7439</v>
      </c>
      <c r="C4346" s="3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  <c r="V4346" s="1" t="str">
        <f>TEXT(Table1[[#This Row],[Order Date]], "yyyy-mm")</f>
        <v>2017-03</v>
      </c>
      <c r="W4346" s="1">
        <f>Table1[[#This Row],[Ship Date]] - Table1[[#This Row],[Order Date]]</f>
        <v>3</v>
      </c>
      <c r="X4346" s="1">
        <f>IF(Table1[[#This Row],[Sales]]=0, 0, Table1[[#This Row],[Profit]]/Table1[[#This Row],[Sales]])</f>
        <v>0.11</v>
      </c>
    </row>
    <row r="4347" spans="1:24" x14ac:dyDescent="0.3">
      <c r="A4347" s="1">
        <v>4346</v>
      </c>
      <c r="B4347" s="1" t="s">
        <v>7439</v>
      </c>
      <c r="C4347" s="3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  <c r="V4347" s="1" t="str">
        <f>TEXT(Table1[[#This Row],[Order Date]], "yyyy-mm")</f>
        <v>2017-03</v>
      </c>
      <c r="W4347" s="1">
        <f>Table1[[#This Row],[Ship Date]] - Table1[[#This Row],[Order Date]]</f>
        <v>3</v>
      </c>
      <c r="X4347" s="1">
        <f>IF(Table1[[#This Row],[Sales]]=0, 0, Table1[[#This Row],[Profit]]/Table1[[#This Row],[Sales]])</f>
        <v>0.43</v>
      </c>
    </row>
    <row r="4348" spans="1:24" x14ac:dyDescent="0.3">
      <c r="A4348" s="1">
        <v>4347</v>
      </c>
      <c r="B4348" s="1" t="s">
        <v>7440</v>
      </c>
      <c r="C4348" s="3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  <c r="V4348" s="1" t="str">
        <f>TEXT(Table1[[#This Row],[Order Date]], "yyyy-mm")</f>
        <v>2016-09</v>
      </c>
      <c r="W4348" s="1">
        <f>Table1[[#This Row],[Ship Date]] - Table1[[#This Row],[Order Date]]</f>
        <v>7</v>
      </c>
      <c r="X4348" s="1">
        <f>IF(Table1[[#This Row],[Sales]]=0, 0, Table1[[#This Row],[Profit]]/Table1[[#This Row],[Sales]])</f>
        <v>0.22222222222222218</v>
      </c>
    </row>
    <row r="4349" spans="1:24" x14ac:dyDescent="0.3">
      <c r="A4349" s="1">
        <v>4348</v>
      </c>
      <c r="B4349" s="1" t="s">
        <v>7440</v>
      </c>
      <c r="C4349" s="3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TEXT(Table1[[#This Row],[Order Date]], "yyyy-mm")</f>
        <v>2016-09</v>
      </c>
      <c r="W4349" s="1">
        <f>Table1[[#This Row],[Ship Date]] - Table1[[#This Row],[Order Date]]</f>
        <v>7</v>
      </c>
      <c r="X4349" s="1">
        <f>IF(Table1[[#This Row],[Sales]]=0, 0, Table1[[#This Row],[Profit]]/Table1[[#This Row],[Sales]])</f>
        <v>0.43</v>
      </c>
    </row>
    <row r="4350" spans="1:24" x14ac:dyDescent="0.3">
      <c r="A4350" s="1">
        <v>4349</v>
      </c>
      <c r="B4350" s="1" t="s">
        <v>7443</v>
      </c>
      <c r="C4350" s="3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  <c r="V4350" s="1" t="str">
        <f>TEXT(Table1[[#This Row],[Order Date]], "yyyy-mm")</f>
        <v>2017-11</v>
      </c>
      <c r="W4350" s="1">
        <f>Table1[[#This Row],[Ship Date]] - Table1[[#This Row],[Order Date]]</f>
        <v>5</v>
      </c>
      <c r="X4350" s="1">
        <f>IF(Table1[[#This Row],[Sales]]=0, 0, Table1[[#This Row],[Profit]]/Table1[[#This Row],[Sales]])</f>
        <v>-0.73333333333333328</v>
      </c>
    </row>
    <row r="4351" spans="1:24" x14ac:dyDescent="0.3">
      <c r="A4351" s="1">
        <v>4350</v>
      </c>
      <c r="B4351" s="1" t="s">
        <v>7443</v>
      </c>
      <c r="C4351" s="3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  <c r="V4351" s="1" t="str">
        <f>TEXT(Table1[[#This Row],[Order Date]], "yyyy-mm")</f>
        <v>2017-11</v>
      </c>
      <c r="W4351" s="1">
        <f>Table1[[#This Row],[Ship Date]] - Table1[[#This Row],[Order Date]]</f>
        <v>5</v>
      </c>
      <c r="X4351" s="1">
        <f>IF(Table1[[#This Row],[Sales]]=0, 0, Table1[[#This Row],[Profit]]/Table1[[#This Row],[Sales]])</f>
        <v>-0.1</v>
      </c>
    </row>
    <row r="4352" spans="1:24" x14ac:dyDescent="0.3">
      <c r="A4352" s="1">
        <v>4351</v>
      </c>
      <c r="B4352" s="1" t="s">
        <v>7444</v>
      </c>
      <c r="C4352" s="3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TEXT(Table1[[#This Row],[Order Date]], "yyyy-mm")</f>
        <v>2017-04</v>
      </c>
      <c r="W4352" s="1">
        <f>Table1[[#This Row],[Ship Date]] - Table1[[#This Row],[Order Date]]</f>
        <v>4</v>
      </c>
      <c r="X4352" s="1">
        <f>IF(Table1[[#This Row],[Sales]]=0, 0, Table1[[#This Row],[Profit]]/Table1[[#This Row],[Sales]])</f>
        <v>8.7499999999999994E-2</v>
      </c>
    </row>
    <row r="4353" spans="1:24" x14ac:dyDescent="0.3">
      <c r="A4353" s="1">
        <v>4352</v>
      </c>
      <c r="B4353" s="1" t="s">
        <v>7444</v>
      </c>
      <c r="C4353" s="3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  <c r="V4353" s="1" t="str">
        <f>TEXT(Table1[[#This Row],[Order Date]], "yyyy-mm")</f>
        <v>2017-04</v>
      </c>
      <c r="W4353" s="1">
        <f>Table1[[#This Row],[Ship Date]] - Table1[[#This Row],[Order Date]]</f>
        <v>4</v>
      </c>
      <c r="X4353" s="1">
        <f>IF(Table1[[#This Row],[Sales]]=0, 0, Table1[[#This Row],[Profit]]/Table1[[#This Row],[Sales]])</f>
        <v>-0.17500000000000002</v>
      </c>
    </row>
    <row r="4354" spans="1:24" x14ac:dyDescent="0.3">
      <c r="A4354" s="1">
        <v>4353</v>
      </c>
      <c r="B4354" s="1" t="s">
        <v>7445</v>
      </c>
      <c r="C4354" s="3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TEXT(Table1[[#This Row],[Order Date]], "yyyy-mm")</f>
        <v>2017-12</v>
      </c>
      <c r="W4354" s="1">
        <f>Table1[[#This Row],[Ship Date]] - Table1[[#This Row],[Order Date]]</f>
        <v>2</v>
      </c>
      <c r="X4354" s="1">
        <f>IF(Table1[[#This Row],[Sales]]=0, 0, Table1[[#This Row],[Profit]]/Table1[[#This Row],[Sales]])</f>
        <v>0.36249999999999993</v>
      </c>
    </row>
    <row r="4355" spans="1:24" x14ac:dyDescent="0.3">
      <c r="A4355" s="1">
        <v>4354</v>
      </c>
      <c r="B4355" s="1" t="s">
        <v>7445</v>
      </c>
      <c r="C4355" s="3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  <c r="V4355" s="1" t="str">
        <f>TEXT(Table1[[#This Row],[Order Date]], "yyyy-mm")</f>
        <v>2017-12</v>
      </c>
      <c r="W4355" s="1">
        <f>Table1[[#This Row],[Ship Date]] - Table1[[#This Row],[Order Date]]</f>
        <v>2</v>
      </c>
      <c r="X4355" s="1">
        <f>IF(Table1[[#This Row],[Sales]]=0, 0, Table1[[#This Row],[Profit]]/Table1[[#This Row],[Sales]])</f>
        <v>0.47999999999999993</v>
      </c>
    </row>
    <row r="4356" spans="1:24" x14ac:dyDescent="0.3">
      <c r="A4356" s="1">
        <v>4355</v>
      </c>
      <c r="B4356" s="1" t="s">
        <v>7448</v>
      </c>
      <c r="C4356" s="3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  <c r="V4356" s="1" t="str">
        <f>TEXT(Table1[[#This Row],[Order Date]], "yyyy-mm")</f>
        <v>2017-11</v>
      </c>
      <c r="W4356" s="1">
        <f>Table1[[#This Row],[Ship Date]] - Table1[[#This Row],[Order Date]]</f>
        <v>2</v>
      </c>
      <c r="X4356" s="1">
        <f>IF(Table1[[#This Row],[Sales]]=0, 0, Table1[[#This Row],[Profit]]/Table1[[#This Row],[Sales]])</f>
        <v>-0.66666666666666674</v>
      </c>
    </row>
    <row r="4357" spans="1:24" x14ac:dyDescent="0.3">
      <c r="A4357" s="1">
        <v>4356</v>
      </c>
      <c r="B4357" s="1" t="s">
        <v>7449</v>
      </c>
      <c r="C4357" s="3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  <c r="V4357" s="1" t="str">
        <f>TEXT(Table1[[#This Row],[Order Date]], "yyyy-mm")</f>
        <v>2015-12</v>
      </c>
      <c r="W4357" s="1">
        <f>Table1[[#This Row],[Ship Date]] - Table1[[#This Row],[Order Date]]</f>
        <v>3</v>
      </c>
      <c r="X4357" s="1">
        <f>IF(Table1[[#This Row],[Sales]]=0, 0, Table1[[#This Row],[Profit]]/Table1[[#This Row],[Sales]])</f>
        <v>-0.66666666666666674</v>
      </c>
    </row>
    <row r="4358" spans="1:24" x14ac:dyDescent="0.3">
      <c r="A4358" s="1">
        <v>4357</v>
      </c>
      <c r="B4358" s="1" t="s">
        <v>7449</v>
      </c>
      <c r="C4358" s="3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  <c r="V4358" s="1" t="str">
        <f>TEXT(Table1[[#This Row],[Order Date]], "yyyy-mm")</f>
        <v>2015-12</v>
      </c>
      <c r="W4358" s="1">
        <f>Table1[[#This Row],[Ship Date]] - Table1[[#This Row],[Order Date]]</f>
        <v>3</v>
      </c>
      <c r="X4358" s="1">
        <f>IF(Table1[[#This Row],[Sales]]=0, 0, Table1[[#This Row],[Profit]]/Table1[[#This Row],[Sales]])</f>
        <v>0.32500000000000001</v>
      </c>
    </row>
    <row r="4359" spans="1:24" x14ac:dyDescent="0.3">
      <c r="A4359" s="1">
        <v>4358</v>
      </c>
      <c r="B4359" s="1" t="s">
        <v>7450</v>
      </c>
      <c r="C4359" s="3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  <c r="V4359" s="1" t="str">
        <f>TEXT(Table1[[#This Row],[Order Date]], "yyyy-mm")</f>
        <v>2017-12</v>
      </c>
      <c r="W4359" s="1">
        <f>Table1[[#This Row],[Ship Date]] - Table1[[#This Row],[Order Date]]</f>
        <v>0</v>
      </c>
      <c r="X4359" s="1">
        <f>IF(Table1[[#This Row],[Sales]]=0, 0, Table1[[#This Row],[Profit]]/Table1[[#This Row],[Sales]])</f>
        <v>0.35</v>
      </c>
    </row>
    <row r="4360" spans="1:24" x14ac:dyDescent="0.3">
      <c r="A4360" s="1">
        <v>4359</v>
      </c>
      <c r="B4360" s="1" t="s">
        <v>7450</v>
      </c>
      <c r="C4360" s="3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  <c r="V4360" s="1" t="str">
        <f>TEXT(Table1[[#This Row],[Order Date]], "yyyy-mm")</f>
        <v>2017-12</v>
      </c>
      <c r="W4360" s="1">
        <f>Table1[[#This Row],[Ship Date]] - Table1[[#This Row],[Order Date]]</f>
        <v>0</v>
      </c>
      <c r="X4360" s="1">
        <f>IF(Table1[[#This Row],[Sales]]=0, 0, Table1[[#This Row],[Profit]]/Table1[[#This Row],[Sales]])</f>
        <v>-0.85</v>
      </c>
    </row>
    <row r="4361" spans="1:24" x14ac:dyDescent="0.3">
      <c r="A4361" s="1">
        <v>4360</v>
      </c>
      <c r="B4361" s="1" t="s">
        <v>7450</v>
      </c>
      <c r="C4361" s="3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  <c r="V4361" s="1" t="str">
        <f>TEXT(Table1[[#This Row],[Order Date]], "yyyy-mm")</f>
        <v>2017-12</v>
      </c>
      <c r="W4361" s="1">
        <f>Table1[[#This Row],[Ship Date]] - Table1[[#This Row],[Order Date]]</f>
        <v>0</v>
      </c>
      <c r="X4361" s="1">
        <f>IF(Table1[[#This Row],[Sales]]=0, 0, Table1[[#This Row],[Profit]]/Table1[[#This Row],[Sales]])</f>
        <v>-2.8571428571428567E-2</v>
      </c>
    </row>
    <row r="4362" spans="1:24" x14ac:dyDescent="0.3">
      <c r="A4362" s="1">
        <v>4361</v>
      </c>
      <c r="B4362" s="1" t="s">
        <v>7451</v>
      </c>
      <c r="C4362" s="3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TEXT(Table1[[#This Row],[Order Date]], "yyyy-mm")</f>
        <v>2016-05</v>
      </c>
      <c r="W4362" s="1">
        <f>Table1[[#This Row],[Ship Date]] - Table1[[#This Row],[Order Date]]</f>
        <v>2</v>
      </c>
      <c r="X4362" s="1">
        <f>IF(Table1[[#This Row],[Sales]]=0, 0, Table1[[#This Row],[Profit]]/Table1[[#This Row],[Sales]])</f>
        <v>0.49</v>
      </c>
    </row>
    <row r="4363" spans="1:24" x14ac:dyDescent="0.3">
      <c r="A4363" s="1">
        <v>4362</v>
      </c>
      <c r="B4363" s="1" t="s">
        <v>7453</v>
      </c>
      <c r="C4363" s="3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  <c r="V4363" s="1" t="str">
        <f>TEXT(Table1[[#This Row],[Order Date]], "yyyy-mm")</f>
        <v>2017-02</v>
      </c>
      <c r="W4363" s="1">
        <f>Table1[[#This Row],[Ship Date]] - Table1[[#This Row],[Order Date]]</f>
        <v>4</v>
      </c>
      <c r="X4363" s="1">
        <f>IF(Table1[[#This Row],[Sales]]=0, 0, Table1[[#This Row],[Profit]]/Table1[[#This Row],[Sales]])</f>
        <v>0.29000000000000004</v>
      </c>
    </row>
    <row r="4364" spans="1:24" x14ac:dyDescent="0.3">
      <c r="A4364" s="1">
        <v>4363</v>
      </c>
      <c r="B4364" s="1" t="s">
        <v>7454</v>
      </c>
      <c r="C4364" s="3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TEXT(Table1[[#This Row],[Order Date]], "yyyy-mm")</f>
        <v>2017-05</v>
      </c>
      <c r="W4364" s="1">
        <f>Table1[[#This Row],[Ship Date]] - Table1[[#This Row],[Order Date]]</f>
        <v>2</v>
      </c>
      <c r="X4364" s="1">
        <f>IF(Table1[[#This Row],[Sales]]=0, 0, Table1[[#This Row],[Profit]]/Table1[[#This Row],[Sales]])</f>
        <v>0.27</v>
      </c>
    </row>
    <row r="4365" spans="1:24" x14ac:dyDescent="0.3">
      <c r="A4365" s="1">
        <v>4364</v>
      </c>
      <c r="B4365" s="1" t="s">
        <v>7454</v>
      </c>
      <c r="C4365" s="3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TEXT(Table1[[#This Row],[Order Date]], "yyyy-mm")</f>
        <v>2017-05</v>
      </c>
      <c r="W4365" s="1">
        <f>Table1[[#This Row],[Ship Date]] - Table1[[#This Row],[Order Date]]</f>
        <v>2</v>
      </c>
      <c r="X4365" s="1">
        <f>IF(Table1[[#This Row],[Sales]]=0, 0, Table1[[#This Row],[Profit]]/Table1[[#This Row],[Sales]])</f>
        <v>0.31999999999999995</v>
      </c>
    </row>
    <row r="4366" spans="1:24" x14ac:dyDescent="0.3">
      <c r="A4366" s="1">
        <v>4365</v>
      </c>
      <c r="B4366" s="1" t="s">
        <v>7454</v>
      </c>
      <c r="C4366" s="3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  <c r="V4366" s="1" t="str">
        <f>TEXT(Table1[[#This Row],[Order Date]], "yyyy-mm")</f>
        <v>2017-05</v>
      </c>
      <c r="W4366" s="1">
        <f>Table1[[#This Row],[Ship Date]] - Table1[[#This Row],[Order Date]]</f>
        <v>2</v>
      </c>
      <c r="X4366" s="1">
        <f>IF(Table1[[#This Row],[Sales]]=0, 0, Table1[[#This Row],[Profit]]/Table1[[#This Row],[Sales]])</f>
        <v>0.22999999999999998</v>
      </c>
    </row>
    <row r="4367" spans="1:24" x14ac:dyDescent="0.3">
      <c r="A4367" s="1">
        <v>4366</v>
      </c>
      <c r="B4367" s="1" t="s">
        <v>7454</v>
      </c>
      <c r="C4367" s="3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  <c r="V4367" s="1" t="str">
        <f>TEXT(Table1[[#This Row],[Order Date]], "yyyy-mm")</f>
        <v>2017-05</v>
      </c>
      <c r="W4367" s="1">
        <f>Table1[[#This Row],[Ship Date]] - Table1[[#This Row],[Order Date]]</f>
        <v>2</v>
      </c>
      <c r="X4367" s="1">
        <f>IF(Table1[[#This Row],[Sales]]=0, 0, Table1[[#This Row],[Profit]]/Table1[[#This Row],[Sales]])</f>
        <v>0.47</v>
      </c>
    </row>
    <row r="4368" spans="1:24" x14ac:dyDescent="0.3">
      <c r="A4368" s="1">
        <v>4367</v>
      </c>
      <c r="B4368" s="1" t="s">
        <v>7454</v>
      </c>
      <c r="C4368" s="3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  <c r="V4368" s="1" t="str">
        <f>TEXT(Table1[[#This Row],[Order Date]], "yyyy-mm")</f>
        <v>2017-05</v>
      </c>
      <c r="W4368" s="1">
        <f>Table1[[#This Row],[Ship Date]] - Table1[[#This Row],[Order Date]]</f>
        <v>2</v>
      </c>
      <c r="X4368" s="1">
        <f>IF(Table1[[#This Row],[Sales]]=0, 0, Table1[[#This Row],[Profit]]/Table1[[#This Row],[Sales]])</f>
        <v>0.33</v>
      </c>
    </row>
    <row r="4369" spans="1:24" x14ac:dyDescent="0.3">
      <c r="A4369" s="1">
        <v>4368</v>
      </c>
      <c r="B4369" s="1" t="s">
        <v>7457</v>
      </c>
      <c r="C4369" s="3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  <c r="V4369" s="1" t="str">
        <f>TEXT(Table1[[#This Row],[Order Date]], "yyyy-mm")</f>
        <v>2017-09</v>
      </c>
      <c r="W4369" s="1">
        <f>Table1[[#This Row],[Ship Date]] - Table1[[#This Row],[Order Date]]</f>
        <v>2</v>
      </c>
      <c r="X4369" s="1">
        <f>IF(Table1[[#This Row],[Sales]]=0, 0, Table1[[#This Row],[Profit]]/Table1[[#This Row],[Sales]])</f>
        <v>0.3125</v>
      </c>
    </row>
    <row r="4370" spans="1:24" x14ac:dyDescent="0.3">
      <c r="A4370" s="1">
        <v>4369</v>
      </c>
      <c r="B4370" s="1" t="s">
        <v>7457</v>
      </c>
      <c r="C4370" s="3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  <c r="V4370" s="1" t="str">
        <f>TEXT(Table1[[#This Row],[Order Date]], "yyyy-mm")</f>
        <v>2017-09</v>
      </c>
      <c r="W4370" s="1">
        <f>Table1[[#This Row],[Ship Date]] - Table1[[#This Row],[Order Date]]</f>
        <v>2</v>
      </c>
      <c r="X4370" s="1">
        <f>IF(Table1[[#This Row],[Sales]]=0, 0, Table1[[#This Row],[Profit]]/Table1[[#This Row],[Sales]])</f>
        <v>0.3125</v>
      </c>
    </row>
    <row r="4371" spans="1:24" x14ac:dyDescent="0.3">
      <c r="A4371" s="1">
        <v>4370</v>
      </c>
      <c r="B4371" s="1" t="s">
        <v>7458</v>
      </c>
      <c r="C4371" s="3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TEXT(Table1[[#This Row],[Order Date]], "yyyy-mm")</f>
        <v>2016-11</v>
      </c>
      <c r="W4371" s="1">
        <f>Table1[[#This Row],[Ship Date]] - Table1[[#This Row],[Order Date]]</f>
        <v>5</v>
      </c>
      <c r="X4371" s="1">
        <f>IF(Table1[[#This Row],[Sales]]=0, 0, Table1[[#This Row],[Profit]]/Table1[[#This Row],[Sales]])</f>
        <v>0.47999999999999993</v>
      </c>
    </row>
    <row r="4372" spans="1:24" x14ac:dyDescent="0.3">
      <c r="A4372" s="1">
        <v>4371</v>
      </c>
      <c r="B4372" s="1" t="s">
        <v>7458</v>
      </c>
      <c r="C4372" s="3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  <c r="V4372" s="1" t="str">
        <f>TEXT(Table1[[#This Row],[Order Date]], "yyyy-mm")</f>
        <v>2016-11</v>
      </c>
      <c r="W4372" s="1">
        <f>Table1[[#This Row],[Ship Date]] - Table1[[#This Row],[Order Date]]</f>
        <v>5</v>
      </c>
      <c r="X4372" s="1">
        <f>IF(Table1[[#This Row],[Sales]]=0, 0, Table1[[#This Row],[Profit]]/Table1[[#This Row],[Sales]])</f>
        <v>0.41</v>
      </c>
    </row>
    <row r="4373" spans="1:24" x14ac:dyDescent="0.3">
      <c r="A4373" s="1">
        <v>4372</v>
      </c>
      <c r="B4373" s="1" t="s">
        <v>7458</v>
      </c>
      <c r="C4373" s="3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TEXT(Table1[[#This Row],[Order Date]], "yyyy-mm")</f>
        <v>2016-11</v>
      </c>
      <c r="W4373" s="1">
        <f>Table1[[#This Row],[Ship Date]] - Table1[[#This Row],[Order Date]]</f>
        <v>5</v>
      </c>
      <c r="X4373" s="1">
        <f>IF(Table1[[#This Row],[Sales]]=0, 0, Table1[[#This Row],[Profit]]/Table1[[#This Row],[Sales]])</f>
        <v>0.48</v>
      </c>
    </row>
    <row r="4374" spans="1:24" x14ac:dyDescent="0.3">
      <c r="A4374" s="1">
        <v>4373</v>
      </c>
      <c r="B4374" s="1" t="s">
        <v>7461</v>
      </c>
      <c r="C4374" s="3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  <c r="V4374" s="1" t="str">
        <f>TEXT(Table1[[#This Row],[Order Date]], "yyyy-mm")</f>
        <v>2017-07</v>
      </c>
      <c r="W4374" s="1">
        <f>Table1[[#This Row],[Ship Date]] - Table1[[#This Row],[Order Date]]</f>
        <v>2</v>
      </c>
      <c r="X4374" s="1">
        <f>IF(Table1[[#This Row],[Sales]]=0, 0, Table1[[#This Row],[Profit]]/Table1[[#This Row],[Sales]])</f>
        <v>0.47000000000000003</v>
      </c>
    </row>
    <row r="4375" spans="1:24" x14ac:dyDescent="0.3">
      <c r="A4375" s="1">
        <v>4374</v>
      </c>
      <c r="B4375" s="1" t="s">
        <v>7461</v>
      </c>
      <c r="C4375" s="3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  <c r="V4375" s="1" t="str">
        <f>TEXT(Table1[[#This Row],[Order Date]], "yyyy-mm")</f>
        <v>2017-07</v>
      </c>
      <c r="W4375" s="1">
        <f>Table1[[#This Row],[Ship Date]] - Table1[[#This Row],[Order Date]]</f>
        <v>2</v>
      </c>
      <c r="X4375" s="1">
        <f>IF(Table1[[#This Row],[Sales]]=0, 0, Table1[[#This Row],[Profit]]/Table1[[#This Row],[Sales]])</f>
        <v>6.9999999999999993E-2</v>
      </c>
    </row>
    <row r="4376" spans="1:24" x14ac:dyDescent="0.3">
      <c r="A4376" s="1">
        <v>4375</v>
      </c>
      <c r="B4376" s="1" t="s">
        <v>7463</v>
      </c>
      <c r="C4376" s="3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  <c r="V4376" s="1" t="str">
        <f>TEXT(Table1[[#This Row],[Order Date]], "yyyy-mm")</f>
        <v>2016-11</v>
      </c>
      <c r="W4376" s="1">
        <f>Table1[[#This Row],[Ship Date]] - Table1[[#This Row],[Order Date]]</f>
        <v>6</v>
      </c>
      <c r="X4376" s="1">
        <f>IF(Table1[[#This Row],[Sales]]=0, 0, Table1[[#This Row],[Profit]]/Table1[[#This Row],[Sales]])</f>
        <v>0.16250000000000001</v>
      </c>
    </row>
    <row r="4377" spans="1:24" x14ac:dyDescent="0.3">
      <c r="A4377" s="1">
        <v>4376</v>
      </c>
      <c r="B4377" s="1" t="s">
        <v>7466</v>
      </c>
      <c r="C4377" s="3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TEXT(Table1[[#This Row],[Order Date]], "yyyy-mm")</f>
        <v>2014-04</v>
      </c>
      <c r="W4377" s="1">
        <f>Table1[[#This Row],[Ship Date]] - Table1[[#This Row],[Order Date]]</f>
        <v>5</v>
      </c>
      <c r="X4377" s="1">
        <f>IF(Table1[[#This Row],[Sales]]=0, 0, Table1[[#This Row],[Profit]]/Table1[[#This Row],[Sales]])</f>
        <v>0.21</v>
      </c>
    </row>
    <row r="4378" spans="1:24" x14ac:dyDescent="0.3">
      <c r="A4378" s="1">
        <v>4377</v>
      </c>
      <c r="B4378" s="1" t="s">
        <v>7466</v>
      </c>
      <c r="C4378" s="3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  <c r="V4378" s="1" t="str">
        <f>TEXT(Table1[[#This Row],[Order Date]], "yyyy-mm")</f>
        <v>2014-04</v>
      </c>
      <c r="W4378" s="1">
        <f>Table1[[#This Row],[Ship Date]] - Table1[[#This Row],[Order Date]]</f>
        <v>5</v>
      </c>
      <c r="X4378" s="1">
        <f>IF(Table1[[#This Row],[Sales]]=0, 0, Table1[[#This Row],[Profit]]/Table1[[#This Row],[Sales]])</f>
        <v>0.28999999999999992</v>
      </c>
    </row>
    <row r="4379" spans="1:24" x14ac:dyDescent="0.3">
      <c r="A4379" s="1">
        <v>4378</v>
      </c>
      <c r="B4379" s="1" t="s">
        <v>7466</v>
      </c>
      <c r="C4379" s="3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  <c r="V4379" s="1" t="str">
        <f>TEXT(Table1[[#This Row],[Order Date]], "yyyy-mm")</f>
        <v>2014-04</v>
      </c>
      <c r="W4379" s="1">
        <f>Table1[[#This Row],[Ship Date]] - Table1[[#This Row],[Order Date]]</f>
        <v>5</v>
      </c>
      <c r="X4379" s="1">
        <f>IF(Table1[[#This Row],[Sales]]=0, 0, Table1[[#This Row],[Profit]]/Table1[[#This Row],[Sales]])</f>
        <v>0.1</v>
      </c>
    </row>
    <row r="4380" spans="1:24" x14ac:dyDescent="0.3">
      <c r="A4380" s="1">
        <v>4379</v>
      </c>
      <c r="B4380" s="1" t="s">
        <v>7468</v>
      </c>
      <c r="C4380" s="3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TEXT(Table1[[#This Row],[Order Date]], "yyyy-mm")</f>
        <v>2015-11</v>
      </c>
      <c r="W4380" s="1">
        <f>Table1[[#This Row],[Ship Date]] - Table1[[#This Row],[Order Date]]</f>
        <v>2</v>
      </c>
      <c r="X4380" s="1">
        <f>IF(Table1[[#This Row],[Sales]]=0, 0, Table1[[#This Row],[Profit]]/Table1[[#This Row],[Sales]])</f>
        <v>0.47000000000000003</v>
      </c>
    </row>
    <row r="4381" spans="1:24" x14ac:dyDescent="0.3">
      <c r="A4381" s="1">
        <v>4380</v>
      </c>
      <c r="B4381" s="1" t="s">
        <v>7468</v>
      </c>
      <c r="C4381" s="3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TEXT(Table1[[#This Row],[Order Date]], "yyyy-mm")</f>
        <v>2015-11</v>
      </c>
      <c r="W4381" s="1">
        <f>Table1[[#This Row],[Ship Date]] - Table1[[#This Row],[Order Date]]</f>
        <v>2</v>
      </c>
      <c r="X4381" s="1">
        <f>IF(Table1[[#This Row],[Sales]]=0, 0, Table1[[#This Row],[Profit]]/Table1[[#This Row],[Sales]])</f>
        <v>0.44999999999999996</v>
      </c>
    </row>
    <row r="4382" spans="1:24" x14ac:dyDescent="0.3">
      <c r="A4382" s="1">
        <v>4381</v>
      </c>
      <c r="B4382" s="1" t="s">
        <v>7469</v>
      </c>
      <c r="C4382" s="3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  <c r="V4382" s="1" t="str">
        <f>TEXT(Table1[[#This Row],[Order Date]], "yyyy-mm")</f>
        <v>2015-10</v>
      </c>
      <c r="W4382" s="1">
        <f>Table1[[#This Row],[Ship Date]] - Table1[[#This Row],[Order Date]]</f>
        <v>5</v>
      </c>
      <c r="X4382" s="1">
        <f>IF(Table1[[#This Row],[Sales]]=0, 0, Table1[[#This Row],[Profit]]/Table1[[#This Row],[Sales]])</f>
        <v>0.27</v>
      </c>
    </row>
    <row r="4383" spans="1:24" x14ac:dyDescent="0.3">
      <c r="A4383" s="1">
        <v>4382</v>
      </c>
      <c r="B4383" s="1" t="s">
        <v>7469</v>
      </c>
      <c r="C4383" s="3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  <c r="V4383" s="1" t="str">
        <f>TEXT(Table1[[#This Row],[Order Date]], "yyyy-mm")</f>
        <v>2015-10</v>
      </c>
      <c r="W4383" s="1">
        <f>Table1[[#This Row],[Ship Date]] - Table1[[#This Row],[Order Date]]</f>
        <v>5</v>
      </c>
      <c r="X4383" s="1">
        <f>IF(Table1[[#This Row],[Sales]]=0, 0, Table1[[#This Row],[Profit]]/Table1[[#This Row],[Sales]])</f>
        <v>-0.125</v>
      </c>
    </row>
    <row r="4384" spans="1:24" x14ac:dyDescent="0.3">
      <c r="A4384" s="1">
        <v>4383</v>
      </c>
      <c r="B4384" s="1" t="s">
        <v>7470</v>
      </c>
      <c r="C4384" s="3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  <c r="V4384" s="1" t="str">
        <f>TEXT(Table1[[#This Row],[Order Date]], "yyyy-mm")</f>
        <v>2015-07</v>
      </c>
      <c r="W4384" s="1">
        <f>Table1[[#This Row],[Ship Date]] - Table1[[#This Row],[Order Date]]</f>
        <v>7</v>
      </c>
      <c r="X4384" s="1">
        <f>IF(Table1[[#This Row],[Sales]]=0, 0, Table1[[#This Row],[Profit]]/Table1[[#This Row],[Sales]])</f>
        <v>-1.5500000000000003</v>
      </c>
    </row>
    <row r="4385" spans="1:24" x14ac:dyDescent="0.3">
      <c r="A4385" s="1">
        <v>4384</v>
      </c>
      <c r="B4385" s="1" t="s">
        <v>7470</v>
      </c>
      <c r="C4385" s="3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  <c r="V4385" s="1" t="str">
        <f>TEXT(Table1[[#This Row],[Order Date]], "yyyy-mm")</f>
        <v>2015-07</v>
      </c>
      <c r="W4385" s="1">
        <f>Table1[[#This Row],[Ship Date]] - Table1[[#This Row],[Order Date]]</f>
        <v>7</v>
      </c>
      <c r="X4385" s="1">
        <f>IF(Table1[[#This Row],[Sales]]=0, 0, Table1[[#This Row],[Profit]]/Table1[[#This Row],[Sales]])</f>
        <v>-0.32857142857142857</v>
      </c>
    </row>
    <row r="4386" spans="1:24" x14ac:dyDescent="0.3">
      <c r="A4386" s="1">
        <v>4385</v>
      </c>
      <c r="B4386" s="1" t="s">
        <v>7470</v>
      </c>
      <c r="C4386" s="3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  <c r="V4386" s="1" t="str">
        <f>TEXT(Table1[[#This Row],[Order Date]], "yyyy-mm")</f>
        <v>2015-07</v>
      </c>
      <c r="W4386" s="1">
        <f>Table1[[#This Row],[Ship Date]] - Table1[[#This Row],[Order Date]]</f>
        <v>7</v>
      </c>
      <c r="X4386" s="1">
        <f>IF(Table1[[#This Row],[Sales]]=0, 0, Table1[[#This Row],[Profit]]/Table1[[#This Row],[Sales]])</f>
        <v>8.7499999999999994E-2</v>
      </c>
    </row>
    <row r="4387" spans="1:24" x14ac:dyDescent="0.3">
      <c r="A4387" s="1">
        <v>4386</v>
      </c>
      <c r="B4387" s="1" t="s">
        <v>7470</v>
      </c>
      <c r="C4387" s="3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  <c r="V4387" s="1" t="str">
        <f>TEXT(Table1[[#This Row],[Order Date]], "yyyy-mm")</f>
        <v>2015-07</v>
      </c>
      <c r="W4387" s="1">
        <f>Table1[[#This Row],[Ship Date]] - Table1[[#This Row],[Order Date]]</f>
        <v>7</v>
      </c>
      <c r="X4387" s="1">
        <f>IF(Table1[[#This Row],[Sales]]=0, 0, Table1[[#This Row],[Profit]]/Table1[[#This Row],[Sales]])</f>
        <v>-5.7142857142857141E-2</v>
      </c>
    </row>
    <row r="4388" spans="1:24" x14ac:dyDescent="0.3">
      <c r="A4388" s="1">
        <v>4387</v>
      </c>
      <c r="B4388" s="1" t="s">
        <v>7473</v>
      </c>
      <c r="C4388" s="3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  <c r="V4388" s="1" t="str">
        <f>TEXT(Table1[[#This Row],[Order Date]], "yyyy-mm")</f>
        <v>2016-10</v>
      </c>
      <c r="W4388" s="1">
        <f>Table1[[#This Row],[Ship Date]] - Table1[[#This Row],[Order Date]]</f>
        <v>6</v>
      </c>
      <c r="X4388" s="1">
        <f>IF(Table1[[#This Row],[Sales]]=0, 0, Table1[[#This Row],[Profit]]/Table1[[#This Row],[Sales]])</f>
        <v>0.26999999999999996</v>
      </c>
    </row>
    <row r="4389" spans="1:24" x14ac:dyDescent="0.3">
      <c r="A4389" s="1">
        <v>4388</v>
      </c>
      <c r="B4389" s="1" t="s">
        <v>7473</v>
      </c>
      <c r="C4389" s="3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  <c r="V4389" s="1" t="str">
        <f>TEXT(Table1[[#This Row],[Order Date]], "yyyy-mm")</f>
        <v>2016-10</v>
      </c>
      <c r="W4389" s="1">
        <f>Table1[[#This Row],[Ship Date]] - Table1[[#This Row],[Order Date]]</f>
        <v>6</v>
      </c>
      <c r="X4389" s="1">
        <f>IF(Table1[[#This Row],[Sales]]=0, 0, Table1[[#This Row],[Profit]]/Table1[[#This Row],[Sales]])</f>
        <v>0.3125</v>
      </c>
    </row>
    <row r="4390" spans="1:24" x14ac:dyDescent="0.3">
      <c r="A4390" s="1">
        <v>4389</v>
      </c>
      <c r="B4390" s="1" t="s">
        <v>7474</v>
      </c>
      <c r="C4390" s="3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TEXT(Table1[[#This Row],[Order Date]], "yyyy-mm")</f>
        <v>2017-11</v>
      </c>
      <c r="W4390" s="1">
        <f>Table1[[#This Row],[Ship Date]] - Table1[[#This Row],[Order Date]]</f>
        <v>2</v>
      </c>
      <c r="X4390" s="1">
        <f>IF(Table1[[#This Row],[Sales]]=0, 0, Table1[[#This Row],[Profit]]/Table1[[#This Row],[Sales]])</f>
        <v>0.48000000000000004</v>
      </c>
    </row>
    <row r="4391" spans="1:24" x14ac:dyDescent="0.3">
      <c r="A4391" s="1">
        <v>4390</v>
      </c>
      <c r="B4391" s="1" t="s">
        <v>7474</v>
      </c>
      <c r="C4391" s="3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  <c r="V4391" s="1" t="str">
        <f>TEXT(Table1[[#This Row],[Order Date]], "yyyy-mm")</f>
        <v>2017-11</v>
      </c>
      <c r="W4391" s="1">
        <f>Table1[[#This Row],[Ship Date]] - Table1[[#This Row],[Order Date]]</f>
        <v>2</v>
      </c>
      <c r="X4391" s="1">
        <f>IF(Table1[[#This Row],[Sales]]=0, 0, Table1[[#This Row],[Profit]]/Table1[[#This Row],[Sales]])</f>
        <v>-0.13750000000000001</v>
      </c>
    </row>
    <row r="4392" spans="1:24" x14ac:dyDescent="0.3">
      <c r="A4392" s="1">
        <v>4391</v>
      </c>
      <c r="B4392" s="1" t="s">
        <v>7474</v>
      </c>
      <c r="C4392" s="3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  <c r="V4392" s="1" t="str">
        <f>TEXT(Table1[[#This Row],[Order Date]], "yyyy-mm")</f>
        <v>2017-11</v>
      </c>
      <c r="W4392" s="1">
        <f>Table1[[#This Row],[Ship Date]] - Table1[[#This Row],[Order Date]]</f>
        <v>2</v>
      </c>
      <c r="X4392" s="1">
        <f>IF(Table1[[#This Row],[Sales]]=0, 0, Table1[[#This Row],[Profit]]/Table1[[#This Row],[Sales]])</f>
        <v>0.26</v>
      </c>
    </row>
    <row r="4393" spans="1:24" x14ac:dyDescent="0.3">
      <c r="A4393" s="1">
        <v>4392</v>
      </c>
      <c r="B4393" s="1" t="s">
        <v>7474</v>
      </c>
      <c r="C4393" s="3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  <c r="V4393" s="1" t="str">
        <f>TEXT(Table1[[#This Row],[Order Date]], "yyyy-mm")</f>
        <v>2017-11</v>
      </c>
      <c r="W4393" s="1">
        <f>Table1[[#This Row],[Ship Date]] - Table1[[#This Row],[Order Date]]</f>
        <v>2</v>
      </c>
      <c r="X4393" s="1">
        <f>IF(Table1[[#This Row],[Sales]]=0, 0, Table1[[#This Row],[Profit]]/Table1[[#This Row],[Sales]])</f>
        <v>0.27999999999999997</v>
      </c>
    </row>
    <row r="4394" spans="1:24" x14ac:dyDescent="0.3">
      <c r="A4394" s="1">
        <v>4393</v>
      </c>
      <c r="B4394" s="1" t="s">
        <v>7475</v>
      </c>
      <c r="C4394" s="3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  <c r="V4394" s="1" t="str">
        <f>TEXT(Table1[[#This Row],[Order Date]], "yyyy-mm")</f>
        <v>2016-09</v>
      </c>
      <c r="W4394" s="1">
        <f>Table1[[#This Row],[Ship Date]] - Table1[[#This Row],[Order Date]]</f>
        <v>4</v>
      </c>
      <c r="X4394" s="1">
        <f>IF(Table1[[#This Row],[Sales]]=0, 0, Table1[[#This Row],[Profit]]/Table1[[#This Row],[Sales]])</f>
        <v>8.7499999999999994E-2</v>
      </c>
    </row>
    <row r="4395" spans="1:24" x14ac:dyDescent="0.3">
      <c r="A4395" s="1">
        <v>4394</v>
      </c>
      <c r="B4395" s="1" t="s">
        <v>7475</v>
      </c>
      <c r="C4395" s="3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  <c r="V4395" s="1" t="str">
        <f>TEXT(Table1[[#This Row],[Order Date]], "yyyy-mm")</f>
        <v>2016-09</v>
      </c>
      <c r="W4395" s="1">
        <f>Table1[[#This Row],[Ship Date]] - Table1[[#This Row],[Order Date]]</f>
        <v>4</v>
      </c>
      <c r="X4395" s="1">
        <f>IF(Table1[[#This Row],[Sales]]=0, 0, Table1[[#This Row],[Profit]]/Table1[[#This Row],[Sales]])</f>
        <v>0.36249999999999999</v>
      </c>
    </row>
    <row r="4396" spans="1:24" x14ac:dyDescent="0.3">
      <c r="A4396" s="1">
        <v>4395</v>
      </c>
      <c r="B4396" s="1" t="s">
        <v>7476</v>
      </c>
      <c r="C4396" s="3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  <c r="V4396" s="1" t="str">
        <f>TEXT(Table1[[#This Row],[Order Date]], "yyyy-mm")</f>
        <v>2014-07</v>
      </c>
      <c r="W4396" s="1">
        <f>Table1[[#This Row],[Ship Date]] - Table1[[#This Row],[Order Date]]</f>
        <v>0</v>
      </c>
      <c r="X4396" s="1">
        <f>IF(Table1[[#This Row],[Sales]]=0, 0, Table1[[#This Row],[Profit]]/Table1[[#This Row],[Sales]])</f>
        <v>-0.19999999999999998</v>
      </c>
    </row>
    <row r="4397" spans="1:24" x14ac:dyDescent="0.3">
      <c r="A4397" s="1">
        <v>4396</v>
      </c>
      <c r="B4397" s="1" t="s">
        <v>7476</v>
      </c>
      <c r="C4397" s="3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  <c r="V4397" s="1" t="str">
        <f>TEXT(Table1[[#This Row],[Order Date]], "yyyy-mm")</f>
        <v>2014-07</v>
      </c>
      <c r="W4397" s="1">
        <f>Table1[[#This Row],[Ship Date]] - Table1[[#This Row],[Order Date]]</f>
        <v>0</v>
      </c>
      <c r="X4397" s="1">
        <f>IF(Table1[[#This Row],[Sales]]=0, 0, Table1[[#This Row],[Profit]]/Table1[[#This Row],[Sales]])</f>
        <v>-0.8</v>
      </c>
    </row>
    <row r="4398" spans="1:24" x14ac:dyDescent="0.3">
      <c r="A4398" s="1">
        <v>4397</v>
      </c>
      <c r="B4398" s="1" t="s">
        <v>7477</v>
      </c>
      <c r="C4398" s="3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  <c r="V4398" s="1" t="str">
        <f>TEXT(Table1[[#This Row],[Order Date]], "yyyy-mm")</f>
        <v>2016-11</v>
      </c>
      <c r="W4398" s="1">
        <f>Table1[[#This Row],[Ship Date]] - Table1[[#This Row],[Order Date]]</f>
        <v>4</v>
      </c>
      <c r="X4398" s="1">
        <f>IF(Table1[[#This Row],[Sales]]=0, 0, Table1[[#This Row],[Profit]]/Table1[[#This Row],[Sales]])</f>
        <v>7.5000000000000011E-2</v>
      </c>
    </row>
    <row r="4399" spans="1:24" x14ac:dyDescent="0.3">
      <c r="A4399" s="1">
        <v>4398</v>
      </c>
      <c r="B4399" s="1" t="s">
        <v>7478</v>
      </c>
      <c r="C4399" s="3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  <c r="V4399" s="1" t="str">
        <f>TEXT(Table1[[#This Row],[Order Date]], "yyyy-mm")</f>
        <v>2014-07</v>
      </c>
      <c r="W4399" s="1">
        <f>Table1[[#This Row],[Ship Date]] - Table1[[#This Row],[Order Date]]</f>
        <v>4</v>
      </c>
      <c r="X4399" s="1">
        <f>IF(Table1[[#This Row],[Sales]]=0, 0, Table1[[#This Row],[Profit]]/Table1[[#This Row],[Sales]])</f>
        <v>-0.27142857142857141</v>
      </c>
    </row>
    <row r="4400" spans="1:24" x14ac:dyDescent="0.3">
      <c r="A4400" s="1">
        <v>4399</v>
      </c>
      <c r="B4400" s="1" t="s">
        <v>7478</v>
      </c>
      <c r="C4400" s="3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  <c r="V4400" s="1" t="str">
        <f>TEXT(Table1[[#This Row],[Order Date]], "yyyy-mm")</f>
        <v>2014-07</v>
      </c>
      <c r="W4400" s="1">
        <f>Table1[[#This Row],[Ship Date]] - Table1[[#This Row],[Order Date]]</f>
        <v>4</v>
      </c>
      <c r="X4400" s="1">
        <f>IF(Table1[[#This Row],[Sales]]=0, 0, Table1[[#This Row],[Profit]]/Table1[[#This Row],[Sales]])</f>
        <v>0.17500000000000002</v>
      </c>
    </row>
    <row r="4401" spans="1:24" x14ac:dyDescent="0.3">
      <c r="A4401" s="1">
        <v>4400</v>
      </c>
      <c r="B4401" s="1" t="s">
        <v>7479</v>
      </c>
      <c r="C4401" s="3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  <c r="V4401" s="1" t="str">
        <f>TEXT(Table1[[#This Row],[Order Date]], "yyyy-mm")</f>
        <v>2016-03</v>
      </c>
      <c r="W4401" s="1">
        <f>Table1[[#This Row],[Ship Date]] - Table1[[#This Row],[Order Date]]</f>
        <v>0</v>
      </c>
      <c r="X4401" s="1">
        <f>IF(Table1[[#This Row],[Sales]]=0, 0, Table1[[#This Row],[Profit]]/Table1[[#This Row],[Sales]])</f>
        <v>0.44999999999999996</v>
      </c>
    </row>
    <row r="4402" spans="1:24" x14ac:dyDescent="0.3">
      <c r="A4402" s="1">
        <v>4401</v>
      </c>
      <c r="B4402" s="1" t="s">
        <v>7479</v>
      </c>
      <c r="C4402" s="3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  <c r="V4402" s="1" t="str">
        <f>TEXT(Table1[[#This Row],[Order Date]], "yyyy-mm")</f>
        <v>2016-03</v>
      </c>
      <c r="W4402" s="1">
        <f>Table1[[#This Row],[Ship Date]] - Table1[[#This Row],[Order Date]]</f>
        <v>0</v>
      </c>
      <c r="X4402" s="1">
        <f>IF(Table1[[#This Row],[Sales]]=0, 0, Table1[[#This Row],[Profit]]/Table1[[#This Row],[Sales]])</f>
        <v>0.33</v>
      </c>
    </row>
    <row r="4403" spans="1:24" x14ac:dyDescent="0.3">
      <c r="A4403" s="1">
        <v>4402</v>
      </c>
      <c r="B4403" s="1" t="s">
        <v>7479</v>
      </c>
      <c r="C4403" s="3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TEXT(Table1[[#This Row],[Order Date]], "yyyy-mm")</f>
        <v>2016-03</v>
      </c>
      <c r="W4403" s="1">
        <f>Table1[[#This Row],[Ship Date]] - Table1[[#This Row],[Order Date]]</f>
        <v>0</v>
      </c>
      <c r="X4403" s="1">
        <f>IF(Table1[[#This Row],[Sales]]=0, 0, Table1[[#This Row],[Profit]]/Table1[[#This Row],[Sales]])</f>
        <v>0.26</v>
      </c>
    </row>
    <row r="4404" spans="1:24" x14ac:dyDescent="0.3">
      <c r="A4404" s="1">
        <v>4403</v>
      </c>
      <c r="B4404" s="1" t="s">
        <v>7480</v>
      </c>
      <c r="C4404" s="3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  <c r="V4404" s="1" t="str">
        <f>TEXT(Table1[[#This Row],[Order Date]], "yyyy-mm")</f>
        <v>2016-12</v>
      </c>
      <c r="W4404" s="1">
        <f>Table1[[#This Row],[Ship Date]] - Table1[[#This Row],[Order Date]]</f>
        <v>1</v>
      </c>
      <c r="X4404" s="1">
        <f>IF(Table1[[#This Row],[Sales]]=0, 0, Table1[[#This Row],[Profit]]/Table1[[#This Row],[Sales]])</f>
        <v>0.22500000000000001</v>
      </c>
    </row>
    <row r="4405" spans="1:24" x14ac:dyDescent="0.3">
      <c r="A4405" s="1">
        <v>4404</v>
      </c>
      <c r="B4405" s="1" t="s">
        <v>7483</v>
      </c>
      <c r="C4405" s="3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  <c r="V4405" s="1" t="str">
        <f>TEXT(Table1[[#This Row],[Order Date]], "yyyy-mm")</f>
        <v>2014-09</v>
      </c>
      <c r="W4405" s="1">
        <f>Table1[[#This Row],[Ship Date]] - Table1[[#This Row],[Order Date]]</f>
        <v>2</v>
      </c>
      <c r="X4405" s="1">
        <f>IF(Table1[[#This Row],[Sales]]=0, 0, Table1[[#This Row],[Profit]]/Table1[[#This Row],[Sales]])</f>
        <v>0.38</v>
      </c>
    </row>
    <row r="4406" spans="1:24" x14ac:dyDescent="0.3">
      <c r="A4406" s="1">
        <v>4405</v>
      </c>
      <c r="B4406" s="1" t="s">
        <v>7484</v>
      </c>
      <c r="C4406" s="3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  <c r="V4406" s="1" t="str">
        <f>TEXT(Table1[[#This Row],[Order Date]], "yyyy-mm")</f>
        <v>2015-07</v>
      </c>
      <c r="W4406" s="1">
        <f>Table1[[#This Row],[Ship Date]] - Table1[[#This Row],[Order Date]]</f>
        <v>5</v>
      </c>
      <c r="X4406" s="1">
        <f>IF(Table1[[#This Row],[Sales]]=0, 0, Table1[[#This Row],[Profit]]/Table1[[#This Row],[Sales]])</f>
        <v>6.25E-2</v>
      </c>
    </row>
    <row r="4407" spans="1:24" x14ac:dyDescent="0.3">
      <c r="A4407" s="1">
        <v>4406</v>
      </c>
      <c r="B4407" s="1" t="s">
        <v>7484</v>
      </c>
      <c r="C4407" s="3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TEXT(Table1[[#This Row],[Order Date]], "yyyy-mm")</f>
        <v>2015-07</v>
      </c>
      <c r="W4407" s="1">
        <f>Table1[[#This Row],[Ship Date]] - Table1[[#This Row],[Order Date]]</f>
        <v>5</v>
      </c>
      <c r="X4407" s="1">
        <f>IF(Table1[[#This Row],[Sales]]=0, 0, Table1[[#This Row],[Profit]]/Table1[[#This Row],[Sales]])</f>
        <v>-6.25E-2</v>
      </c>
    </row>
    <row r="4408" spans="1:24" x14ac:dyDescent="0.3">
      <c r="A4408" s="1">
        <v>4407</v>
      </c>
      <c r="B4408" s="1" t="s">
        <v>7485</v>
      </c>
      <c r="C4408" s="3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  <c r="V4408" s="1" t="str">
        <f>TEXT(Table1[[#This Row],[Order Date]], "yyyy-mm")</f>
        <v>2016-11</v>
      </c>
      <c r="W4408" s="1">
        <f>Table1[[#This Row],[Ship Date]] - Table1[[#This Row],[Order Date]]</f>
        <v>5</v>
      </c>
      <c r="X4408" s="1">
        <f>IF(Table1[[#This Row],[Sales]]=0, 0, Table1[[#This Row],[Profit]]/Table1[[#This Row],[Sales]])</f>
        <v>0.45</v>
      </c>
    </row>
    <row r="4409" spans="1:24" x14ac:dyDescent="0.3">
      <c r="A4409" s="1">
        <v>4408</v>
      </c>
      <c r="B4409" s="1" t="s">
        <v>7485</v>
      </c>
      <c r="C4409" s="3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  <c r="V4409" s="1" t="str">
        <f>TEXT(Table1[[#This Row],[Order Date]], "yyyy-mm")</f>
        <v>2016-11</v>
      </c>
      <c r="W4409" s="1">
        <f>Table1[[#This Row],[Ship Date]] - Table1[[#This Row],[Order Date]]</f>
        <v>5</v>
      </c>
      <c r="X4409" s="1">
        <f>IF(Table1[[#This Row],[Sales]]=0, 0, Table1[[#This Row],[Profit]]/Table1[[#This Row],[Sales]])</f>
        <v>0.48000000000000004</v>
      </c>
    </row>
    <row r="4410" spans="1:24" x14ac:dyDescent="0.3">
      <c r="A4410" s="1">
        <v>4409</v>
      </c>
      <c r="B4410" s="1" t="s">
        <v>7485</v>
      </c>
      <c r="C4410" s="3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TEXT(Table1[[#This Row],[Order Date]], "yyyy-mm")</f>
        <v>2016-11</v>
      </c>
      <c r="W4410" s="1">
        <f>Table1[[#This Row],[Ship Date]] - Table1[[#This Row],[Order Date]]</f>
        <v>5</v>
      </c>
      <c r="X4410" s="1">
        <f>IF(Table1[[#This Row],[Sales]]=0, 0, Table1[[#This Row],[Profit]]/Table1[[#This Row],[Sales]])</f>
        <v>0.47000000000000003</v>
      </c>
    </row>
    <row r="4411" spans="1:24" x14ac:dyDescent="0.3">
      <c r="A4411" s="1">
        <v>4410</v>
      </c>
      <c r="B4411" s="1" t="s">
        <v>7486</v>
      </c>
      <c r="C4411" s="3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TEXT(Table1[[#This Row],[Order Date]], "yyyy-mm")</f>
        <v>2014-05</v>
      </c>
      <c r="W4411" s="1">
        <f>Table1[[#This Row],[Ship Date]] - Table1[[#This Row],[Order Date]]</f>
        <v>5</v>
      </c>
      <c r="X4411" s="1">
        <f>IF(Table1[[#This Row],[Sales]]=0, 0, Table1[[#This Row],[Profit]]/Table1[[#This Row],[Sales]])</f>
        <v>0.47000000000000003</v>
      </c>
    </row>
    <row r="4412" spans="1:24" x14ac:dyDescent="0.3">
      <c r="A4412" s="1">
        <v>4411</v>
      </c>
      <c r="B4412" s="1" t="s">
        <v>7486</v>
      </c>
      <c r="C4412" s="3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  <c r="V4412" s="1" t="str">
        <f>TEXT(Table1[[#This Row],[Order Date]], "yyyy-mm")</f>
        <v>2014-05</v>
      </c>
      <c r="W4412" s="1">
        <f>Table1[[#This Row],[Ship Date]] - Table1[[#This Row],[Order Date]]</f>
        <v>5</v>
      </c>
      <c r="X4412" s="1">
        <f>IF(Table1[[#This Row],[Sales]]=0, 0, Table1[[#This Row],[Profit]]/Table1[[#This Row],[Sales]])</f>
        <v>0.27999999999999997</v>
      </c>
    </row>
    <row r="4413" spans="1:24" x14ac:dyDescent="0.3">
      <c r="A4413" s="1">
        <v>4412</v>
      </c>
      <c r="B4413" s="1" t="s">
        <v>7487</v>
      </c>
      <c r="C4413" s="3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TEXT(Table1[[#This Row],[Order Date]], "yyyy-mm")</f>
        <v>2014-06</v>
      </c>
      <c r="W4413" s="1">
        <f>Table1[[#This Row],[Ship Date]] - Table1[[#This Row],[Order Date]]</f>
        <v>3</v>
      </c>
      <c r="X4413" s="1">
        <f>IF(Table1[[#This Row],[Sales]]=0, 0, Table1[[#This Row],[Profit]]/Table1[[#This Row],[Sales]])</f>
        <v>0.46</v>
      </c>
    </row>
    <row r="4414" spans="1:24" x14ac:dyDescent="0.3">
      <c r="A4414" s="1">
        <v>4413</v>
      </c>
      <c r="B4414" s="1" t="s">
        <v>7487</v>
      </c>
      <c r="C4414" s="3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TEXT(Table1[[#This Row],[Order Date]], "yyyy-mm")</f>
        <v>2014-06</v>
      </c>
      <c r="W4414" s="1">
        <f>Table1[[#This Row],[Ship Date]] - Table1[[#This Row],[Order Date]]</f>
        <v>3</v>
      </c>
      <c r="X4414" s="1">
        <f>IF(Table1[[#This Row],[Sales]]=0, 0, Table1[[#This Row],[Profit]]/Table1[[#This Row],[Sales]])</f>
        <v>0.26</v>
      </c>
    </row>
    <row r="4415" spans="1:24" x14ac:dyDescent="0.3">
      <c r="A4415" s="1">
        <v>4414</v>
      </c>
      <c r="B4415" s="1" t="s">
        <v>7487</v>
      </c>
      <c r="C4415" s="3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  <c r="V4415" s="1" t="str">
        <f>TEXT(Table1[[#This Row],[Order Date]], "yyyy-mm")</f>
        <v>2014-06</v>
      </c>
      <c r="W4415" s="1">
        <f>Table1[[#This Row],[Ship Date]] - Table1[[#This Row],[Order Date]]</f>
        <v>3</v>
      </c>
      <c r="X4415" s="1">
        <f>IF(Table1[[#This Row],[Sales]]=0, 0, Table1[[#This Row],[Profit]]/Table1[[#This Row],[Sales]])</f>
        <v>0.44999999999999996</v>
      </c>
    </row>
    <row r="4416" spans="1:24" x14ac:dyDescent="0.3">
      <c r="A4416" s="1">
        <v>4415</v>
      </c>
      <c r="B4416" s="1" t="s">
        <v>7488</v>
      </c>
      <c r="C4416" s="3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TEXT(Table1[[#This Row],[Order Date]], "yyyy-mm")</f>
        <v>2017-08</v>
      </c>
      <c r="W4416" s="1">
        <f>Table1[[#This Row],[Ship Date]] - Table1[[#This Row],[Order Date]]</f>
        <v>4</v>
      </c>
      <c r="X4416" s="1">
        <f>IF(Table1[[#This Row],[Sales]]=0, 0, Table1[[#This Row],[Profit]]/Table1[[#This Row],[Sales]])</f>
        <v>0.47</v>
      </c>
    </row>
    <row r="4417" spans="1:24" x14ac:dyDescent="0.3">
      <c r="A4417" s="1">
        <v>4416</v>
      </c>
      <c r="B4417" s="1" t="s">
        <v>7489</v>
      </c>
      <c r="C4417" s="3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  <c r="V4417" s="1" t="str">
        <f>TEXT(Table1[[#This Row],[Order Date]], "yyyy-mm")</f>
        <v>2014-11</v>
      </c>
      <c r="W4417" s="1">
        <f>Table1[[#This Row],[Ship Date]] - Table1[[#This Row],[Order Date]]</f>
        <v>7</v>
      </c>
      <c r="X4417" s="1">
        <f>IF(Table1[[#This Row],[Sales]]=0, 0, Table1[[#This Row],[Profit]]/Table1[[#This Row],[Sales]])</f>
        <v>0.125</v>
      </c>
    </row>
    <row r="4418" spans="1:24" x14ac:dyDescent="0.3">
      <c r="A4418" s="1">
        <v>4417</v>
      </c>
      <c r="B4418" s="1" t="s">
        <v>7489</v>
      </c>
      <c r="C4418" s="3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TEXT(Table1[[#This Row],[Order Date]], "yyyy-mm")</f>
        <v>2014-11</v>
      </c>
      <c r="W4418" s="1">
        <f>Table1[[#This Row],[Ship Date]] - Table1[[#This Row],[Order Date]]</f>
        <v>7</v>
      </c>
      <c r="X4418" s="1">
        <f>IF(Table1[[#This Row],[Sales]]=0, 0, Table1[[#This Row],[Profit]]/Table1[[#This Row],[Sales]])</f>
        <v>0.5</v>
      </c>
    </row>
    <row r="4419" spans="1:24" x14ac:dyDescent="0.3">
      <c r="A4419" s="1">
        <v>4418</v>
      </c>
      <c r="B4419" s="1" t="s">
        <v>7490</v>
      </c>
      <c r="C4419" s="3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  <c r="V4419" s="1" t="str">
        <f>TEXT(Table1[[#This Row],[Order Date]], "yyyy-mm")</f>
        <v>2017-04</v>
      </c>
      <c r="W4419" s="1">
        <f>Table1[[#This Row],[Ship Date]] - Table1[[#This Row],[Order Date]]</f>
        <v>3</v>
      </c>
      <c r="X4419" s="1">
        <f>IF(Table1[[#This Row],[Sales]]=0, 0, Table1[[#This Row],[Profit]]/Table1[[#This Row],[Sales]])</f>
        <v>0.45999999999999996</v>
      </c>
    </row>
    <row r="4420" spans="1:24" x14ac:dyDescent="0.3">
      <c r="A4420" s="1">
        <v>4419</v>
      </c>
      <c r="B4420" s="1" t="s">
        <v>7491</v>
      </c>
      <c r="C4420" s="3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  <c r="V4420" s="1" t="str">
        <f>TEXT(Table1[[#This Row],[Order Date]], "yyyy-mm")</f>
        <v>2014-12</v>
      </c>
      <c r="W4420" s="1">
        <f>Table1[[#This Row],[Ship Date]] - Table1[[#This Row],[Order Date]]</f>
        <v>7</v>
      </c>
      <c r="X4420" s="1">
        <f>IF(Table1[[#This Row],[Sales]]=0, 0, Table1[[#This Row],[Profit]]/Table1[[#This Row],[Sales]])</f>
        <v>-0.1125</v>
      </c>
    </row>
    <row r="4421" spans="1:24" x14ac:dyDescent="0.3">
      <c r="A4421" s="1">
        <v>4420</v>
      </c>
      <c r="B4421" s="1" t="s">
        <v>7492</v>
      </c>
      <c r="C4421" s="3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  <c r="V4421" s="1" t="str">
        <f>TEXT(Table1[[#This Row],[Order Date]], "yyyy-mm")</f>
        <v>2014-12</v>
      </c>
      <c r="W4421" s="1">
        <f>Table1[[#This Row],[Ship Date]] - Table1[[#This Row],[Order Date]]</f>
        <v>7</v>
      </c>
      <c r="X4421" s="1">
        <f>IF(Table1[[#This Row],[Sales]]=0, 0, Table1[[#This Row],[Profit]]/Table1[[#This Row],[Sales]])</f>
        <v>-0.73333333333333339</v>
      </c>
    </row>
    <row r="4422" spans="1:24" x14ac:dyDescent="0.3">
      <c r="A4422" s="1">
        <v>4421</v>
      </c>
      <c r="B4422" s="1" t="s">
        <v>7493</v>
      </c>
      <c r="C4422" s="3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  <c r="V4422" s="1" t="str">
        <f>TEXT(Table1[[#This Row],[Order Date]], "yyyy-mm")</f>
        <v>2015-11</v>
      </c>
      <c r="W4422" s="1">
        <f>Table1[[#This Row],[Ship Date]] - Table1[[#This Row],[Order Date]]</f>
        <v>4</v>
      </c>
      <c r="X4422" s="1">
        <f>IF(Table1[[#This Row],[Sales]]=0, 0, Table1[[#This Row],[Profit]]/Table1[[#This Row],[Sales]])</f>
        <v>7.4999999999999997E-2</v>
      </c>
    </row>
    <row r="4423" spans="1:24" x14ac:dyDescent="0.3">
      <c r="A4423" s="1">
        <v>4422</v>
      </c>
      <c r="B4423" s="1" t="s">
        <v>7494</v>
      </c>
      <c r="C4423" s="3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  <c r="V4423" s="1" t="str">
        <f>TEXT(Table1[[#This Row],[Order Date]], "yyyy-mm")</f>
        <v>2014-03</v>
      </c>
      <c r="W4423" s="1">
        <f>Table1[[#This Row],[Ship Date]] - Table1[[#This Row],[Order Date]]</f>
        <v>5</v>
      </c>
      <c r="X4423" s="1">
        <f>IF(Table1[[#This Row],[Sales]]=0, 0, Table1[[#This Row],[Profit]]/Table1[[#This Row],[Sales]])</f>
        <v>0.15000000000000002</v>
      </c>
    </row>
    <row r="4424" spans="1:24" x14ac:dyDescent="0.3">
      <c r="A4424" s="1">
        <v>4423</v>
      </c>
      <c r="B4424" s="1" t="s">
        <v>7496</v>
      </c>
      <c r="C4424" s="3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TEXT(Table1[[#This Row],[Order Date]], "yyyy-mm")</f>
        <v>2017-05</v>
      </c>
      <c r="W4424" s="1">
        <f>Table1[[#This Row],[Ship Date]] - Table1[[#This Row],[Order Date]]</f>
        <v>1</v>
      </c>
      <c r="X4424" s="1">
        <f>IF(Table1[[#This Row],[Sales]]=0, 0, Table1[[#This Row],[Profit]]/Table1[[#This Row],[Sales]])</f>
        <v>0.26</v>
      </c>
    </row>
    <row r="4425" spans="1:24" x14ac:dyDescent="0.3">
      <c r="A4425" s="1">
        <v>4424</v>
      </c>
      <c r="B4425" s="1" t="s">
        <v>7496</v>
      </c>
      <c r="C4425" s="3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  <c r="V4425" s="1" t="str">
        <f>TEXT(Table1[[#This Row],[Order Date]], "yyyy-mm")</f>
        <v>2017-05</v>
      </c>
      <c r="W4425" s="1">
        <f>Table1[[#This Row],[Ship Date]] - Table1[[#This Row],[Order Date]]</f>
        <v>1</v>
      </c>
      <c r="X4425" s="1">
        <f>IF(Table1[[#This Row],[Sales]]=0, 0, Table1[[#This Row],[Profit]]/Table1[[#This Row],[Sales]])</f>
        <v>0.25</v>
      </c>
    </row>
    <row r="4426" spans="1:24" x14ac:dyDescent="0.3">
      <c r="A4426" s="1">
        <v>4425</v>
      </c>
      <c r="B4426" s="1" t="s">
        <v>7496</v>
      </c>
      <c r="C4426" s="3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TEXT(Table1[[#This Row],[Order Date]], "yyyy-mm")</f>
        <v>2017-05</v>
      </c>
      <c r="W4426" s="1">
        <f>Table1[[#This Row],[Ship Date]] - Table1[[#This Row],[Order Date]]</f>
        <v>1</v>
      </c>
      <c r="X4426" s="1">
        <f>IF(Table1[[#This Row],[Sales]]=0, 0, Table1[[#This Row],[Profit]]/Table1[[#This Row],[Sales]])</f>
        <v>0.44999999999999996</v>
      </c>
    </row>
    <row r="4427" spans="1:24" x14ac:dyDescent="0.3">
      <c r="A4427" s="1">
        <v>4426</v>
      </c>
      <c r="B4427" s="1" t="s">
        <v>7496</v>
      </c>
      <c r="C4427" s="3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  <c r="V4427" s="1" t="str">
        <f>TEXT(Table1[[#This Row],[Order Date]], "yyyy-mm")</f>
        <v>2017-05</v>
      </c>
      <c r="W4427" s="1">
        <f>Table1[[#This Row],[Ship Date]] - Table1[[#This Row],[Order Date]]</f>
        <v>1</v>
      </c>
      <c r="X4427" s="1">
        <f>IF(Table1[[#This Row],[Sales]]=0, 0, Table1[[#This Row],[Profit]]/Table1[[#This Row],[Sales]])</f>
        <v>0.48000000000000004</v>
      </c>
    </row>
    <row r="4428" spans="1:24" x14ac:dyDescent="0.3">
      <c r="A4428" s="1">
        <v>4427</v>
      </c>
      <c r="B4428" s="1" t="s">
        <v>7496</v>
      </c>
      <c r="C4428" s="3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  <c r="V4428" s="1" t="str">
        <f>TEXT(Table1[[#This Row],[Order Date]], "yyyy-mm")</f>
        <v>2017-05</v>
      </c>
      <c r="W4428" s="1">
        <f>Table1[[#This Row],[Ship Date]] - Table1[[#This Row],[Order Date]]</f>
        <v>1</v>
      </c>
      <c r="X4428" s="1">
        <f>IF(Table1[[#This Row],[Sales]]=0, 0, Table1[[#This Row],[Profit]]/Table1[[#This Row],[Sales]])</f>
        <v>0.28000000000000003</v>
      </c>
    </row>
    <row r="4429" spans="1:24" x14ac:dyDescent="0.3">
      <c r="A4429" s="1">
        <v>4428</v>
      </c>
      <c r="B4429" s="1" t="s">
        <v>7500</v>
      </c>
      <c r="C4429" s="3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TEXT(Table1[[#This Row],[Order Date]], "yyyy-mm")</f>
        <v>2017-09</v>
      </c>
      <c r="W4429" s="1">
        <f>Table1[[#This Row],[Ship Date]] - Table1[[#This Row],[Order Date]]</f>
        <v>6</v>
      </c>
      <c r="X4429" s="1">
        <f>IF(Table1[[#This Row],[Sales]]=0, 0, Table1[[#This Row],[Profit]]/Table1[[#This Row],[Sales]])</f>
        <v>0.45</v>
      </c>
    </row>
    <row r="4430" spans="1:24" x14ac:dyDescent="0.3">
      <c r="A4430" s="1">
        <v>4429</v>
      </c>
      <c r="B4430" s="1" t="s">
        <v>7501</v>
      </c>
      <c r="C4430" s="3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  <c r="V4430" s="1" t="str">
        <f>TEXT(Table1[[#This Row],[Order Date]], "yyyy-mm")</f>
        <v>2017-03</v>
      </c>
      <c r="W4430" s="1">
        <f>Table1[[#This Row],[Ship Date]] - Table1[[#This Row],[Order Date]]</f>
        <v>6</v>
      </c>
      <c r="X4430" s="1">
        <f>IF(Table1[[#This Row],[Sales]]=0, 0, Table1[[#This Row],[Profit]]/Table1[[#This Row],[Sales]])</f>
        <v>0.28999999999999998</v>
      </c>
    </row>
    <row r="4431" spans="1:24" x14ac:dyDescent="0.3">
      <c r="A4431" s="1">
        <v>4430</v>
      </c>
      <c r="B4431" s="1" t="s">
        <v>7502</v>
      </c>
      <c r="C4431" s="3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  <c r="V4431" s="1" t="str">
        <f>TEXT(Table1[[#This Row],[Order Date]], "yyyy-mm")</f>
        <v>2017-09</v>
      </c>
      <c r="W4431" s="1">
        <f>Table1[[#This Row],[Ship Date]] - Table1[[#This Row],[Order Date]]</f>
        <v>0</v>
      </c>
      <c r="X4431" s="1">
        <f>IF(Table1[[#This Row],[Sales]]=0, 0, Table1[[#This Row],[Profit]]/Table1[[#This Row],[Sales]])</f>
        <v>0.25999999999999995</v>
      </c>
    </row>
    <row r="4432" spans="1:24" x14ac:dyDescent="0.3">
      <c r="A4432" s="1">
        <v>4431</v>
      </c>
      <c r="B4432" s="1" t="s">
        <v>7503</v>
      </c>
      <c r="C4432" s="3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TEXT(Table1[[#This Row],[Order Date]], "yyyy-mm")</f>
        <v>2016-11</v>
      </c>
      <c r="W4432" s="1">
        <f>Table1[[#This Row],[Ship Date]] - Table1[[#This Row],[Order Date]]</f>
        <v>5</v>
      </c>
      <c r="X4432" s="1">
        <f>IF(Table1[[#This Row],[Sales]]=0, 0, Table1[[#This Row],[Profit]]/Table1[[#This Row],[Sales]])</f>
        <v>0.48</v>
      </c>
    </row>
    <row r="4433" spans="1:24" x14ac:dyDescent="0.3">
      <c r="A4433" s="1">
        <v>4432</v>
      </c>
      <c r="B4433" s="1" t="s">
        <v>7503</v>
      </c>
      <c r="C4433" s="3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  <c r="V4433" s="1" t="str">
        <f>TEXT(Table1[[#This Row],[Order Date]], "yyyy-mm")</f>
        <v>2016-11</v>
      </c>
      <c r="W4433" s="1">
        <f>Table1[[#This Row],[Ship Date]] - Table1[[#This Row],[Order Date]]</f>
        <v>5</v>
      </c>
      <c r="X4433" s="1">
        <f>IF(Table1[[#This Row],[Sales]]=0, 0, Table1[[#This Row],[Profit]]/Table1[[#This Row],[Sales]])</f>
        <v>0.26</v>
      </c>
    </row>
    <row r="4434" spans="1:24" x14ac:dyDescent="0.3">
      <c r="A4434" s="1">
        <v>4433</v>
      </c>
      <c r="B4434" s="1" t="s">
        <v>7503</v>
      </c>
      <c r="C4434" s="3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  <c r="V4434" s="1" t="str">
        <f>TEXT(Table1[[#This Row],[Order Date]], "yyyy-mm")</f>
        <v>2016-11</v>
      </c>
      <c r="W4434" s="1">
        <f>Table1[[#This Row],[Ship Date]] - Table1[[#This Row],[Order Date]]</f>
        <v>5</v>
      </c>
      <c r="X4434" s="1">
        <f>IF(Table1[[#This Row],[Sales]]=0, 0, Table1[[#This Row],[Profit]]/Table1[[#This Row],[Sales]])</f>
        <v>0.37999999999999995</v>
      </c>
    </row>
    <row r="4435" spans="1:24" x14ac:dyDescent="0.3">
      <c r="A4435" s="1">
        <v>4434</v>
      </c>
      <c r="B4435" s="1" t="s">
        <v>7503</v>
      </c>
      <c r="C4435" s="3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  <c r="V4435" s="1" t="str">
        <f>TEXT(Table1[[#This Row],[Order Date]], "yyyy-mm")</f>
        <v>2016-11</v>
      </c>
      <c r="W4435" s="1">
        <f>Table1[[#This Row],[Ship Date]] - Table1[[#This Row],[Order Date]]</f>
        <v>5</v>
      </c>
      <c r="X4435" s="1">
        <f>IF(Table1[[#This Row],[Sales]]=0, 0, Table1[[#This Row],[Profit]]/Table1[[#This Row],[Sales]])</f>
        <v>0.3</v>
      </c>
    </row>
    <row r="4436" spans="1:24" x14ac:dyDescent="0.3">
      <c r="A4436" s="1">
        <v>4435</v>
      </c>
      <c r="B4436" s="1" t="s">
        <v>7503</v>
      </c>
      <c r="C4436" s="3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TEXT(Table1[[#This Row],[Order Date]], "yyyy-mm")</f>
        <v>2016-11</v>
      </c>
      <c r="W4436" s="1">
        <f>Table1[[#This Row],[Ship Date]] - Table1[[#This Row],[Order Date]]</f>
        <v>5</v>
      </c>
      <c r="X4436" s="1">
        <f>IF(Table1[[#This Row],[Sales]]=0, 0, Table1[[#This Row],[Profit]]/Table1[[#This Row],[Sales]])</f>
        <v>0.19</v>
      </c>
    </row>
    <row r="4437" spans="1:24" x14ac:dyDescent="0.3">
      <c r="A4437" s="1">
        <v>4436</v>
      </c>
      <c r="B4437" s="1" t="s">
        <v>7506</v>
      </c>
      <c r="C4437" s="3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  <c r="V4437" s="1" t="str">
        <f>TEXT(Table1[[#This Row],[Order Date]], "yyyy-mm")</f>
        <v>2016-05</v>
      </c>
      <c r="W4437" s="1">
        <f>Table1[[#This Row],[Ship Date]] - Table1[[#This Row],[Order Date]]</f>
        <v>5</v>
      </c>
      <c r="X4437" s="1">
        <f>IF(Table1[[#This Row],[Sales]]=0, 0, Table1[[#This Row],[Profit]]/Table1[[#This Row],[Sales]])</f>
        <v>-1.65</v>
      </c>
    </row>
    <row r="4438" spans="1:24" x14ac:dyDescent="0.3">
      <c r="A4438" s="1">
        <v>4437</v>
      </c>
      <c r="B4438" s="1" t="s">
        <v>7506</v>
      </c>
      <c r="C4438" s="3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  <c r="V4438" s="1" t="str">
        <f>TEXT(Table1[[#This Row],[Order Date]], "yyyy-mm")</f>
        <v>2016-05</v>
      </c>
      <c r="W4438" s="1">
        <f>Table1[[#This Row],[Ship Date]] - Table1[[#This Row],[Order Date]]</f>
        <v>5</v>
      </c>
      <c r="X4438" s="1">
        <f>IF(Table1[[#This Row],[Sales]]=0, 0, Table1[[#This Row],[Profit]]/Table1[[#This Row],[Sales]])</f>
        <v>9.9999999999999992E-2</v>
      </c>
    </row>
    <row r="4439" spans="1:24" x14ac:dyDescent="0.3">
      <c r="A4439" s="1">
        <v>4438</v>
      </c>
      <c r="B4439" s="1" t="s">
        <v>7506</v>
      </c>
      <c r="C4439" s="3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  <c r="V4439" s="1" t="str">
        <f>TEXT(Table1[[#This Row],[Order Date]], "yyyy-mm")</f>
        <v>2016-05</v>
      </c>
      <c r="W4439" s="1">
        <f>Table1[[#This Row],[Ship Date]] - Table1[[#This Row],[Order Date]]</f>
        <v>5</v>
      </c>
      <c r="X4439" s="1">
        <f>IF(Table1[[#This Row],[Sales]]=0, 0, Table1[[#This Row],[Profit]]/Table1[[#This Row],[Sales]])</f>
        <v>-2.7</v>
      </c>
    </row>
    <row r="4440" spans="1:24" x14ac:dyDescent="0.3">
      <c r="A4440" s="1">
        <v>4439</v>
      </c>
      <c r="B4440" s="1" t="s">
        <v>7509</v>
      </c>
      <c r="C4440" s="3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  <c r="V4440" s="1" t="str">
        <f>TEXT(Table1[[#This Row],[Order Date]], "yyyy-mm")</f>
        <v>2016-12</v>
      </c>
      <c r="W4440" s="1">
        <f>Table1[[#This Row],[Ship Date]] - Table1[[#This Row],[Order Date]]</f>
        <v>6</v>
      </c>
      <c r="X4440" s="1">
        <f>IF(Table1[[#This Row],[Sales]]=0, 0, Table1[[#This Row],[Profit]]/Table1[[#This Row],[Sales]])</f>
        <v>0.35</v>
      </c>
    </row>
    <row r="4441" spans="1:24" x14ac:dyDescent="0.3">
      <c r="A4441" s="1">
        <v>4440</v>
      </c>
      <c r="B4441" s="1" t="s">
        <v>7509</v>
      </c>
      <c r="C4441" s="3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  <c r="V4441" s="1" t="str">
        <f>TEXT(Table1[[#This Row],[Order Date]], "yyyy-mm")</f>
        <v>2016-12</v>
      </c>
      <c r="W4441" s="1">
        <f>Table1[[#This Row],[Ship Date]] - Table1[[#This Row],[Order Date]]</f>
        <v>6</v>
      </c>
      <c r="X4441" s="1">
        <f>IF(Table1[[#This Row],[Sales]]=0, 0, Table1[[#This Row],[Profit]]/Table1[[#This Row],[Sales]])</f>
        <v>0.3125</v>
      </c>
    </row>
    <row r="4442" spans="1:24" x14ac:dyDescent="0.3">
      <c r="A4442" s="1">
        <v>4441</v>
      </c>
      <c r="B4442" s="1" t="s">
        <v>7510</v>
      </c>
      <c r="C4442" s="3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  <c r="V4442" s="1" t="str">
        <f>TEXT(Table1[[#This Row],[Order Date]], "yyyy-mm")</f>
        <v>2016-07</v>
      </c>
      <c r="W4442" s="1">
        <f>Table1[[#This Row],[Ship Date]] - Table1[[#This Row],[Order Date]]</f>
        <v>4</v>
      </c>
      <c r="X4442" s="1">
        <f>IF(Table1[[#This Row],[Sales]]=0, 0, Table1[[#This Row],[Profit]]/Table1[[#This Row],[Sales]])</f>
        <v>0.32999999999999996</v>
      </c>
    </row>
    <row r="4443" spans="1:24" x14ac:dyDescent="0.3">
      <c r="A4443" s="1">
        <v>4442</v>
      </c>
      <c r="B4443" s="1" t="s">
        <v>7510</v>
      </c>
      <c r="C4443" s="3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  <c r="V4443" s="1" t="str">
        <f>TEXT(Table1[[#This Row],[Order Date]], "yyyy-mm")</f>
        <v>2016-07</v>
      </c>
      <c r="W4443" s="1">
        <f>Table1[[#This Row],[Ship Date]] - Table1[[#This Row],[Order Date]]</f>
        <v>4</v>
      </c>
      <c r="X4443" s="1">
        <f>IF(Table1[[#This Row],[Sales]]=0, 0, Table1[[#This Row],[Profit]]/Table1[[#This Row],[Sales]])</f>
        <v>0.13999999999999999</v>
      </c>
    </row>
    <row r="4444" spans="1:24" x14ac:dyDescent="0.3">
      <c r="A4444" s="1">
        <v>4443</v>
      </c>
      <c r="B4444" s="1" t="s">
        <v>7510</v>
      </c>
      <c r="C4444" s="3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  <c r="V4444" s="1" t="str">
        <f>TEXT(Table1[[#This Row],[Order Date]], "yyyy-mm")</f>
        <v>2016-07</v>
      </c>
      <c r="W4444" s="1">
        <f>Table1[[#This Row],[Ship Date]] - Table1[[#This Row],[Order Date]]</f>
        <v>4</v>
      </c>
      <c r="X4444" s="1">
        <f>IF(Table1[[#This Row],[Sales]]=0, 0, Table1[[#This Row],[Profit]]/Table1[[#This Row],[Sales]])</f>
        <v>0.36000000000000004</v>
      </c>
    </row>
    <row r="4445" spans="1:24" x14ac:dyDescent="0.3">
      <c r="A4445" s="1">
        <v>4444</v>
      </c>
      <c r="B4445" s="1" t="s">
        <v>7510</v>
      </c>
      <c r="C4445" s="3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  <c r="V4445" s="1" t="str">
        <f>TEXT(Table1[[#This Row],[Order Date]], "yyyy-mm")</f>
        <v>2016-07</v>
      </c>
      <c r="W4445" s="1">
        <f>Table1[[#This Row],[Ship Date]] - Table1[[#This Row],[Order Date]]</f>
        <v>4</v>
      </c>
      <c r="X4445" s="1">
        <f>IF(Table1[[#This Row],[Sales]]=0, 0, Table1[[#This Row],[Profit]]/Table1[[#This Row],[Sales]])</f>
        <v>0.48</v>
      </c>
    </row>
    <row r="4446" spans="1:24" x14ac:dyDescent="0.3">
      <c r="A4446" s="1">
        <v>4445</v>
      </c>
      <c r="B4446" s="1" t="s">
        <v>7515</v>
      </c>
      <c r="C4446" s="3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  <c r="V4446" s="1" t="str">
        <f>TEXT(Table1[[#This Row],[Order Date]], "yyyy-mm")</f>
        <v>2014-11</v>
      </c>
      <c r="W4446" s="1">
        <f>Table1[[#This Row],[Ship Date]] - Table1[[#This Row],[Order Date]]</f>
        <v>5</v>
      </c>
      <c r="X4446" s="1">
        <f>IF(Table1[[#This Row],[Sales]]=0, 0, Table1[[#This Row],[Profit]]/Table1[[#This Row],[Sales]])</f>
        <v>0.47000000000000003</v>
      </c>
    </row>
    <row r="4447" spans="1:24" x14ac:dyDescent="0.3">
      <c r="A4447" s="1">
        <v>4446</v>
      </c>
      <c r="B4447" s="1" t="s">
        <v>7515</v>
      </c>
      <c r="C4447" s="3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TEXT(Table1[[#This Row],[Order Date]], "yyyy-mm")</f>
        <v>2014-11</v>
      </c>
      <c r="W4447" s="1">
        <f>Table1[[#This Row],[Ship Date]] - Table1[[#This Row],[Order Date]]</f>
        <v>5</v>
      </c>
      <c r="X4447" s="1">
        <f>IF(Table1[[#This Row],[Sales]]=0, 0, Table1[[#This Row],[Profit]]/Table1[[#This Row],[Sales]])</f>
        <v>0.45</v>
      </c>
    </row>
    <row r="4448" spans="1:24" x14ac:dyDescent="0.3">
      <c r="A4448" s="1">
        <v>4447</v>
      </c>
      <c r="B4448" s="1" t="s">
        <v>7515</v>
      </c>
      <c r="C4448" s="3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TEXT(Table1[[#This Row],[Order Date]], "yyyy-mm")</f>
        <v>2014-11</v>
      </c>
      <c r="W4448" s="1">
        <f>Table1[[#This Row],[Ship Date]] - Table1[[#This Row],[Order Date]]</f>
        <v>5</v>
      </c>
      <c r="X4448" s="1">
        <f>IF(Table1[[#This Row],[Sales]]=0, 0, Table1[[#This Row],[Profit]]/Table1[[#This Row],[Sales]])</f>
        <v>0.49</v>
      </c>
    </row>
    <row r="4449" spans="1:24" x14ac:dyDescent="0.3">
      <c r="A4449" s="1">
        <v>4448</v>
      </c>
      <c r="B4449" s="1" t="s">
        <v>7515</v>
      </c>
      <c r="C4449" s="3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TEXT(Table1[[#This Row],[Order Date]], "yyyy-mm")</f>
        <v>2014-11</v>
      </c>
      <c r="W4449" s="1">
        <f>Table1[[#This Row],[Ship Date]] - Table1[[#This Row],[Order Date]]</f>
        <v>5</v>
      </c>
      <c r="X4449" s="1">
        <f>IF(Table1[[#This Row],[Sales]]=0, 0, Table1[[#This Row],[Profit]]/Table1[[#This Row],[Sales]])</f>
        <v>0.25</v>
      </c>
    </row>
    <row r="4450" spans="1:24" x14ac:dyDescent="0.3">
      <c r="A4450" s="1">
        <v>4449</v>
      </c>
      <c r="B4450" s="1" t="s">
        <v>7516</v>
      </c>
      <c r="C4450" s="3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TEXT(Table1[[#This Row],[Order Date]], "yyyy-mm")</f>
        <v>2015-06</v>
      </c>
      <c r="W4450" s="1">
        <f>Table1[[#This Row],[Ship Date]] - Table1[[#This Row],[Order Date]]</f>
        <v>4</v>
      </c>
      <c r="X4450" s="1">
        <f>IF(Table1[[#This Row],[Sales]]=0, 0, Table1[[#This Row],[Profit]]/Table1[[#This Row],[Sales]])</f>
        <v>0.31999999999999995</v>
      </c>
    </row>
    <row r="4451" spans="1:24" x14ac:dyDescent="0.3">
      <c r="A4451" s="1">
        <v>4450</v>
      </c>
      <c r="B4451" s="1" t="s">
        <v>7516</v>
      </c>
      <c r="C4451" s="3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  <c r="V4451" s="1" t="str">
        <f>TEXT(Table1[[#This Row],[Order Date]], "yyyy-mm")</f>
        <v>2015-06</v>
      </c>
      <c r="W4451" s="1">
        <f>Table1[[#This Row],[Ship Date]] - Table1[[#This Row],[Order Date]]</f>
        <v>4</v>
      </c>
      <c r="X4451" s="1">
        <f>IF(Table1[[#This Row],[Sales]]=0, 0, Table1[[#This Row],[Profit]]/Table1[[#This Row],[Sales]])</f>
        <v>0.47999999999999993</v>
      </c>
    </row>
    <row r="4452" spans="1:24" x14ac:dyDescent="0.3">
      <c r="A4452" s="1">
        <v>4451</v>
      </c>
      <c r="B4452" s="1" t="s">
        <v>7516</v>
      </c>
      <c r="C4452" s="3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  <c r="V4452" s="1" t="str">
        <f>TEXT(Table1[[#This Row],[Order Date]], "yyyy-mm")</f>
        <v>2015-06</v>
      </c>
      <c r="W4452" s="1">
        <f>Table1[[#This Row],[Ship Date]] - Table1[[#This Row],[Order Date]]</f>
        <v>4</v>
      </c>
      <c r="X4452" s="1">
        <f>IF(Table1[[#This Row],[Sales]]=0, 0, Table1[[#This Row],[Profit]]/Table1[[#This Row],[Sales]])</f>
        <v>0.47</v>
      </c>
    </row>
    <row r="4453" spans="1:24" x14ac:dyDescent="0.3">
      <c r="A4453" s="1">
        <v>4452</v>
      </c>
      <c r="B4453" s="1" t="s">
        <v>7517</v>
      </c>
      <c r="C4453" s="3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TEXT(Table1[[#This Row],[Order Date]], "yyyy-mm")</f>
        <v>2016-07</v>
      </c>
      <c r="W4453" s="1">
        <f>Table1[[#This Row],[Ship Date]] - Table1[[#This Row],[Order Date]]</f>
        <v>2</v>
      </c>
      <c r="X4453" s="1">
        <f>IF(Table1[[#This Row],[Sales]]=0, 0, Table1[[#This Row],[Profit]]/Table1[[#This Row],[Sales]])</f>
        <v>0.33999999999999997</v>
      </c>
    </row>
    <row r="4454" spans="1:24" x14ac:dyDescent="0.3">
      <c r="A4454" s="1">
        <v>4453</v>
      </c>
      <c r="B4454" s="1" t="s">
        <v>7517</v>
      </c>
      <c r="C4454" s="3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TEXT(Table1[[#This Row],[Order Date]], "yyyy-mm")</f>
        <v>2016-07</v>
      </c>
      <c r="W4454" s="1">
        <f>Table1[[#This Row],[Ship Date]] - Table1[[#This Row],[Order Date]]</f>
        <v>2</v>
      </c>
      <c r="X4454" s="1">
        <f>IF(Table1[[#This Row],[Sales]]=0, 0, Table1[[#This Row],[Profit]]/Table1[[#This Row],[Sales]])</f>
        <v>0.47000000000000003</v>
      </c>
    </row>
    <row r="4455" spans="1:24" x14ac:dyDescent="0.3">
      <c r="A4455" s="1">
        <v>4454</v>
      </c>
      <c r="B4455" s="1" t="s">
        <v>7517</v>
      </c>
      <c r="C4455" s="3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  <c r="V4455" s="1" t="str">
        <f>TEXT(Table1[[#This Row],[Order Date]], "yyyy-mm")</f>
        <v>2016-07</v>
      </c>
      <c r="W4455" s="1">
        <f>Table1[[#This Row],[Ship Date]] - Table1[[#This Row],[Order Date]]</f>
        <v>2</v>
      </c>
      <c r="X4455" s="1">
        <f>IF(Table1[[#This Row],[Sales]]=0, 0, Table1[[#This Row],[Profit]]/Table1[[#This Row],[Sales]])</f>
        <v>0.17647058823529413</v>
      </c>
    </row>
    <row r="4456" spans="1:24" x14ac:dyDescent="0.3">
      <c r="A4456" s="1">
        <v>4455</v>
      </c>
      <c r="B4456" s="1" t="s">
        <v>7517</v>
      </c>
      <c r="C4456" s="3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  <c r="V4456" s="1" t="str">
        <f>TEXT(Table1[[#This Row],[Order Date]], "yyyy-mm")</f>
        <v>2016-07</v>
      </c>
      <c r="W4456" s="1">
        <f>Table1[[#This Row],[Ship Date]] - Table1[[#This Row],[Order Date]]</f>
        <v>2</v>
      </c>
      <c r="X4456" s="1">
        <f>IF(Table1[[#This Row],[Sales]]=0, 0, Table1[[#This Row],[Profit]]/Table1[[#This Row],[Sales]])</f>
        <v>0.02</v>
      </c>
    </row>
    <row r="4457" spans="1:24" x14ac:dyDescent="0.3">
      <c r="A4457" s="1">
        <v>4456</v>
      </c>
      <c r="B4457" s="1" t="s">
        <v>7520</v>
      </c>
      <c r="C4457" s="3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  <c r="V4457" s="1" t="str">
        <f>TEXT(Table1[[#This Row],[Order Date]], "yyyy-mm")</f>
        <v>2015-09</v>
      </c>
      <c r="W4457" s="1">
        <f>Table1[[#This Row],[Ship Date]] - Table1[[#This Row],[Order Date]]</f>
        <v>5</v>
      </c>
      <c r="X4457" s="1">
        <f>IF(Table1[[#This Row],[Sales]]=0, 0, Table1[[#This Row],[Profit]]/Table1[[#This Row],[Sales]])</f>
        <v>-9.9999999999999992E-2</v>
      </c>
    </row>
    <row r="4458" spans="1:24" x14ac:dyDescent="0.3">
      <c r="A4458" s="1">
        <v>4457</v>
      </c>
      <c r="B4458" s="1" t="s">
        <v>7520</v>
      </c>
      <c r="C4458" s="3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TEXT(Table1[[#This Row],[Order Date]], "yyyy-mm")</f>
        <v>2015-09</v>
      </c>
      <c r="W4458" s="1">
        <f>Table1[[#This Row],[Ship Date]] - Table1[[#This Row],[Order Date]]</f>
        <v>5</v>
      </c>
      <c r="X4458" s="1">
        <f>IF(Table1[[#This Row],[Sales]]=0, 0, Table1[[#This Row],[Profit]]/Table1[[#This Row],[Sales]])</f>
        <v>0.33749999999999997</v>
      </c>
    </row>
    <row r="4459" spans="1:24" x14ac:dyDescent="0.3">
      <c r="A4459" s="1">
        <v>4458</v>
      </c>
      <c r="B4459" s="1" t="s">
        <v>7521</v>
      </c>
      <c r="C4459" s="3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  <c r="V4459" s="1" t="str">
        <f>TEXT(Table1[[#This Row],[Order Date]], "yyyy-mm")</f>
        <v>2017-08</v>
      </c>
      <c r="W4459" s="1">
        <f>Table1[[#This Row],[Ship Date]] - Table1[[#This Row],[Order Date]]</f>
        <v>5</v>
      </c>
      <c r="X4459" s="1">
        <f>IF(Table1[[#This Row],[Sales]]=0, 0, Table1[[#This Row],[Profit]]/Table1[[#This Row],[Sales]])</f>
        <v>0.47</v>
      </c>
    </row>
    <row r="4460" spans="1:24" x14ac:dyDescent="0.3">
      <c r="A4460" s="1">
        <v>4459</v>
      </c>
      <c r="B4460" s="1" t="s">
        <v>7522</v>
      </c>
      <c r="C4460" s="3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TEXT(Table1[[#This Row],[Order Date]], "yyyy-mm")</f>
        <v>2017-03</v>
      </c>
      <c r="W4460" s="1">
        <f>Table1[[#This Row],[Ship Date]] - Table1[[#This Row],[Order Date]]</f>
        <v>7</v>
      </c>
      <c r="X4460" s="1">
        <f>IF(Table1[[#This Row],[Sales]]=0, 0, Table1[[#This Row],[Profit]]/Table1[[#This Row],[Sales]])</f>
        <v>-0.22499999999999998</v>
      </c>
    </row>
    <row r="4461" spans="1:24" x14ac:dyDescent="0.3">
      <c r="A4461" s="1">
        <v>4460</v>
      </c>
      <c r="B4461" s="1" t="s">
        <v>7523</v>
      </c>
      <c r="C4461" s="3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  <c r="V4461" s="1" t="str">
        <f>TEXT(Table1[[#This Row],[Order Date]], "yyyy-mm")</f>
        <v>2017-09</v>
      </c>
      <c r="W4461" s="1">
        <f>Table1[[#This Row],[Ship Date]] - Table1[[#This Row],[Order Date]]</f>
        <v>3</v>
      </c>
      <c r="X4461" s="1">
        <f>IF(Table1[[#This Row],[Sales]]=0, 0, Table1[[#This Row],[Profit]]/Table1[[#This Row],[Sales]])</f>
        <v>9.9999999999999992E-2</v>
      </c>
    </row>
    <row r="4462" spans="1:24" x14ac:dyDescent="0.3">
      <c r="A4462" s="1">
        <v>4461</v>
      </c>
      <c r="B4462" s="1" t="s">
        <v>7523</v>
      </c>
      <c r="C4462" s="3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 t="str">
        <f>TEXT(Table1[[#This Row],[Order Date]], "yyyy-mm")</f>
        <v>2017-09</v>
      </c>
      <c r="W4462" s="1">
        <f>Table1[[#This Row],[Ship Date]] - Table1[[#This Row],[Order Date]]</f>
        <v>3</v>
      </c>
      <c r="X4462" s="1">
        <f>IF(Table1[[#This Row],[Sales]]=0, 0, Table1[[#This Row],[Profit]]/Table1[[#This Row],[Sales]])</f>
        <v>-0.2</v>
      </c>
    </row>
    <row r="4463" spans="1:24" x14ac:dyDescent="0.3">
      <c r="A4463" s="1">
        <v>4462</v>
      </c>
      <c r="B4463" s="1" t="s">
        <v>7523</v>
      </c>
      <c r="C4463" s="3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  <c r="V4463" s="1" t="str">
        <f>TEXT(Table1[[#This Row],[Order Date]], "yyyy-mm")</f>
        <v>2017-09</v>
      </c>
      <c r="W4463" s="1">
        <f>Table1[[#This Row],[Ship Date]] - Table1[[#This Row],[Order Date]]</f>
        <v>3</v>
      </c>
      <c r="X4463" s="1">
        <f>IF(Table1[[#This Row],[Sales]]=0, 0, Table1[[#This Row],[Profit]]/Table1[[#This Row],[Sales]])</f>
        <v>2.4999999999999998E-2</v>
      </c>
    </row>
    <row r="4464" spans="1:24" x14ac:dyDescent="0.3">
      <c r="A4464" s="1">
        <v>4463</v>
      </c>
      <c r="B4464" s="1" t="s">
        <v>7523</v>
      </c>
      <c r="C4464" s="3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  <c r="V4464" s="1" t="str">
        <f>TEXT(Table1[[#This Row],[Order Date]], "yyyy-mm")</f>
        <v>2017-09</v>
      </c>
      <c r="W4464" s="1">
        <f>Table1[[#This Row],[Ship Date]] - Table1[[#This Row],[Order Date]]</f>
        <v>3</v>
      </c>
      <c r="X4464" s="1">
        <f>IF(Table1[[#This Row],[Sales]]=0, 0, Table1[[#This Row],[Profit]]/Table1[[#This Row],[Sales]])</f>
        <v>-0.76666666666666672</v>
      </c>
    </row>
    <row r="4465" spans="1:24" x14ac:dyDescent="0.3">
      <c r="A4465" s="1">
        <v>4464</v>
      </c>
      <c r="B4465" s="1" t="s">
        <v>7523</v>
      </c>
      <c r="C4465" s="3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  <c r="V4465" s="1" t="str">
        <f>TEXT(Table1[[#This Row],[Order Date]], "yyyy-mm")</f>
        <v>2017-09</v>
      </c>
      <c r="W4465" s="1">
        <f>Table1[[#This Row],[Ship Date]] - Table1[[#This Row],[Order Date]]</f>
        <v>3</v>
      </c>
      <c r="X4465" s="1">
        <f>IF(Table1[[#This Row],[Sales]]=0, 0, Table1[[#This Row],[Profit]]/Table1[[#This Row],[Sales]])</f>
        <v>0.36249999999999999</v>
      </c>
    </row>
    <row r="4466" spans="1:24" x14ac:dyDescent="0.3">
      <c r="A4466" s="1">
        <v>4465</v>
      </c>
      <c r="B4466" s="1" t="s">
        <v>7523</v>
      </c>
      <c r="C4466" s="3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  <c r="V4466" s="1" t="str">
        <f>TEXT(Table1[[#This Row],[Order Date]], "yyyy-mm")</f>
        <v>2017-09</v>
      </c>
      <c r="W4466" s="1">
        <f>Table1[[#This Row],[Ship Date]] - Table1[[#This Row],[Order Date]]</f>
        <v>3</v>
      </c>
      <c r="X4466" s="1">
        <f>IF(Table1[[#This Row],[Sales]]=0, 0, Table1[[#This Row],[Profit]]/Table1[[#This Row],[Sales]])</f>
        <v>0.125</v>
      </c>
    </row>
    <row r="4467" spans="1:24" x14ac:dyDescent="0.3">
      <c r="A4467" s="1">
        <v>4466</v>
      </c>
      <c r="B4467" s="1" t="s">
        <v>7526</v>
      </c>
      <c r="C4467" s="3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  <c r="V4467" s="1" t="str">
        <f>TEXT(Table1[[#This Row],[Order Date]], "yyyy-mm")</f>
        <v>2015-08</v>
      </c>
      <c r="W4467" s="1">
        <f>Table1[[#This Row],[Ship Date]] - Table1[[#This Row],[Order Date]]</f>
        <v>4</v>
      </c>
      <c r="X4467" s="1">
        <f>IF(Table1[[#This Row],[Sales]]=0, 0, Table1[[#This Row],[Profit]]/Table1[[#This Row],[Sales]])</f>
        <v>0.33750000000000002</v>
      </c>
    </row>
    <row r="4468" spans="1:24" x14ac:dyDescent="0.3">
      <c r="A4468" s="1">
        <v>4467</v>
      </c>
      <c r="B4468" s="1" t="s">
        <v>7527</v>
      </c>
      <c r="C4468" s="3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  <c r="V4468" s="1" t="str">
        <f>TEXT(Table1[[#This Row],[Order Date]], "yyyy-mm")</f>
        <v>2017-11</v>
      </c>
      <c r="W4468" s="1">
        <f>Table1[[#This Row],[Ship Date]] - Table1[[#This Row],[Order Date]]</f>
        <v>7</v>
      </c>
      <c r="X4468" s="1">
        <f>IF(Table1[[#This Row],[Sales]]=0, 0, Table1[[#This Row],[Profit]]/Table1[[#This Row],[Sales]])</f>
        <v>0.45000000000000007</v>
      </c>
    </row>
    <row r="4469" spans="1:24" x14ac:dyDescent="0.3">
      <c r="A4469" s="1">
        <v>4468</v>
      </c>
      <c r="B4469" s="1" t="s">
        <v>7527</v>
      </c>
      <c r="C4469" s="3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TEXT(Table1[[#This Row],[Order Date]], "yyyy-mm")</f>
        <v>2017-11</v>
      </c>
      <c r="W4469" s="1">
        <f>Table1[[#This Row],[Ship Date]] - Table1[[#This Row],[Order Date]]</f>
        <v>7</v>
      </c>
      <c r="X4469" s="1">
        <f>IF(Table1[[#This Row],[Sales]]=0, 0, Table1[[#This Row],[Profit]]/Table1[[#This Row],[Sales]])</f>
        <v>0.47</v>
      </c>
    </row>
    <row r="4470" spans="1:24" x14ac:dyDescent="0.3">
      <c r="A4470" s="1">
        <v>4469</v>
      </c>
      <c r="B4470" s="1" t="s">
        <v>7527</v>
      </c>
      <c r="C4470" s="3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  <c r="V4470" s="1" t="str">
        <f>TEXT(Table1[[#This Row],[Order Date]], "yyyy-mm")</f>
        <v>2017-11</v>
      </c>
      <c r="W4470" s="1">
        <f>Table1[[#This Row],[Ship Date]] - Table1[[#This Row],[Order Date]]</f>
        <v>7</v>
      </c>
      <c r="X4470" s="1">
        <f>IF(Table1[[#This Row],[Sales]]=0, 0, Table1[[#This Row],[Profit]]/Table1[[#This Row],[Sales]])</f>
        <v>-4.9999999999999996E-2</v>
      </c>
    </row>
    <row r="4471" spans="1:24" x14ac:dyDescent="0.3">
      <c r="A4471" s="1">
        <v>4470</v>
      </c>
      <c r="B4471" s="1" t="s">
        <v>7527</v>
      </c>
      <c r="C4471" s="3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  <c r="V4471" s="1" t="str">
        <f>TEXT(Table1[[#This Row],[Order Date]], "yyyy-mm")</f>
        <v>2017-11</v>
      </c>
      <c r="W4471" s="1">
        <f>Table1[[#This Row],[Ship Date]] - Table1[[#This Row],[Order Date]]</f>
        <v>7</v>
      </c>
      <c r="X4471" s="1">
        <f>IF(Table1[[#This Row],[Sales]]=0, 0, Table1[[#This Row],[Profit]]/Table1[[#This Row],[Sales]])</f>
        <v>0.47999999999999993</v>
      </c>
    </row>
    <row r="4472" spans="1:24" x14ac:dyDescent="0.3">
      <c r="A4472" s="1">
        <v>4471</v>
      </c>
      <c r="B4472" s="1" t="s">
        <v>7528</v>
      </c>
      <c r="C4472" s="3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  <c r="V4472" s="1" t="str">
        <f>TEXT(Table1[[#This Row],[Order Date]], "yyyy-mm")</f>
        <v>2017-05</v>
      </c>
      <c r="W4472" s="1">
        <f>Table1[[#This Row],[Ship Date]] - Table1[[#This Row],[Order Date]]</f>
        <v>4</v>
      </c>
      <c r="X4472" s="1">
        <f>IF(Table1[[#This Row],[Sales]]=0, 0, Table1[[#This Row],[Profit]]/Table1[[#This Row],[Sales]])</f>
        <v>-0.18571428571428572</v>
      </c>
    </row>
    <row r="4473" spans="1:24" x14ac:dyDescent="0.3">
      <c r="A4473" s="1">
        <v>4472</v>
      </c>
      <c r="B4473" s="1" t="s">
        <v>7529</v>
      </c>
      <c r="C4473" s="3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  <c r="V4473" s="1" t="str">
        <f>TEXT(Table1[[#This Row],[Order Date]], "yyyy-mm")</f>
        <v>2017-09</v>
      </c>
      <c r="W4473" s="1">
        <f>Table1[[#This Row],[Ship Date]] - Table1[[#This Row],[Order Date]]</f>
        <v>0</v>
      </c>
      <c r="X4473" s="1">
        <f>IF(Table1[[#This Row],[Sales]]=0, 0, Table1[[#This Row],[Profit]]/Table1[[#This Row],[Sales]])</f>
        <v>-0.24285714285714285</v>
      </c>
    </row>
    <row r="4474" spans="1:24" x14ac:dyDescent="0.3">
      <c r="A4474" s="1">
        <v>4473</v>
      </c>
      <c r="B4474" s="1" t="s">
        <v>7529</v>
      </c>
      <c r="C4474" s="3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  <c r="V4474" s="1" t="str">
        <f>TEXT(Table1[[#This Row],[Order Date]], "yyyy-mm")</f>
        <v>2017-09</v>
      </c>
      <c r="W4474" s="1">
        <f>Table1[[#This Row],[Ship Date]] - Table1[[#This Row],[Order Date]]</f>
        <v>0</v>
      </c>
      <c r="X4474" s="1">
        <f>IF(Table1[[#This Row],[Sales]]=0, 0, Table1[[#This Row],[Profit]]/Table1[[#This Row],[Sales]])</f>
        <v>0.27499999999999997</v>
      </c>
    </row>
    <row r="4475" spans="1:24" x14ac:dyDescent="0.3">
      <c r="A4475" s="1">
        <v>4474</v>
      </c>
      <c r="B4475" s="1" t="s">
        <v>7529</v>
      </c>
      <c r="C4475" s="3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  <c r="V4475" s="1" t="str">
        <f>TEXT(Table1[[#This Row],[Order Date]], "yyyy-mm")</f>
        <v>2017-09</v>
      </c>
      <c r="W4475" s="1">
        <f>Table1[[#This Row],[Ship Date]] - Table1[[#This Row],[Order Date]]</f>
        <v>0</v>
      </c>
      <c r="X4475" s="1">
        <f>IF(Table1[[#This Row],[Sales]]=0, 0, Table1[[#This Row],[Profit]]/Table1[[#This Row],[Sales]])</f>
        <v>-0.54999999999999993</v>
      </c>
    </row>
    <row r="4476" spans="1:24" x14ac:dyDescent="0.3">
      <c r="A4476" s="1">
        <v>4475</v>
      </c>
      <c r="B4476" s="1" t="s">
        <v>7529</v>
      </c>
      <c r="C4476" s="3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  <c r="V4476" s="1" t="str">
        <f>TEXT(Table1[[#This Row],[Order Date]], "yyyy-mm")</f>
        <v>2017-09</v>
      </c>
      <c r="W4476" s="1">
        <f>Table1[[#This Row],[Ship Date]] - Table1[[#This Row],[Order Date]]</f>
        <v>0</v>
      </c>
      <c r="X4476" s="1">
        <f>IF(Table1[[#This Row],[Sales]]=0, 0, Table1[[#This Row],[Profit]]/Table1[[#This Row],[Sales]])</f>
        <v>0.35000000000000003</v>
      </c>
    </row>
    <row r="4477" spans="1:24" x14ac:dyDescent="0.3">
      <c r="A4477" s="1">
        <v>4476</v>
      </c>
      <c r="B4477" s="1" t="s">
        <v>7529</v>
      </c>
      <c r="C4477" s="3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  <c r="V4477" s="1" t="str">
        <f>TEXT(Table1[[#This Row],[Order Date]], "yyyy-mm")</f>
        <v>2017-09</v>
      </c>
      <c r="W4477" s="1">
        <f>Table1[[#This Row],[Ship Date]] - Table1[[#This Row],[Order Date]]</f>
        <v>0</v>
      </c>
      <c r="X4477" s="1">
        <f>IF(Table1[[#This Row],[Sales]]=0, 0, Table1[[#This Row],[Profit]]/Table1[[#This Row],[Sales]])</f>
        <v>0.35</v>
      </c>
    </row>
    <row r="4478" spans="1:24" x14ac:dyDescent="0.3">
      <c r="A4478" s="1">
        <v>4477</v>
      </c>
      <c r="B4478" s="1" t="s">
        <v>7529</v>
      </c>
      <c r="C4478" s="3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  <c r="V4478" s="1" t="str">
        <f>TEXT(Table1[[#This Row],[Order Date]], "yyyy-mm")</f>
        <v>2017-09</v>
      </c>
      <c r="W4478" s="1">
        <f>Table1[[#This Row],[Ship Date]] - Table1[[#This Row],[Order Date]]</f>
        <v>0</v>
      </c>
      <c r="X4478" s="1">
        <f>IF(Table1[[#This Row],[Sales]]=0, 0, Table1[[#This Row],[Profit]]/Table1[[#This Row],[Sales]])</f>
        <v>0.3125</v>
      </c>
    </row>
    <row r="4479" spans="1:24" x14ac:dyDescent="0.3">
      <c r="A4479" s="1">
        <v>4478</v>
      </c>
      <c r="B4479" s="1" t="s">
        <v>7533</v>
      </c>
      <c r="C4479" s="3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  <c r="V4479" s="1" t="str">
        <f>TEXT(Table1[[#This Row],[Order Date]], "yyyy-mm")</f>
        <v>2017-10</v>
      </c>
      <c r="W4479" s="1">
        <f>Table1[[#This Row],[Ship Date]] - Table1[[#This Row],[Order Date]]</f>
        <v>0</v>
      </c>
      <c r="X4479" s="1">
        <f>IF(Table1[[#This Row],[Sales]]=0, 0, Table1[[#This Row],[Profit]]/Table1[[#This Row],[Sales]])</f>
        <v>7.0000000000000007E-2</v>
      </c>
    </row>
    <row r="4480" spans="1:24" x14ac:dyDescent="0.3">
      <c r="A4480" s="1">
        <v>4479</v>
      </c>
      <c r="B4480" s="1" t="s">
        <v>7533</v>
      </c>
      <c r="C4480" s="3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TEXT(Table1[[#This Row],[Order Date]], "yyyy-mm")</f>
        <v>2017-10</v>
      </c>
      <c r="W4480" s="1">
        <f>Table1[[#This Row],[Ship Date]] - Table1[[#This Row],[Order Date]]</f>
        <v>0</v>
      </c>
      <c r="X4480" s="1">
        <f>IF(Table1[[#This Row],[Sales]]=0, 0, Table1[[#This Row],[Profit]]/Table1[[#This Row],[Sales]])</f>
        <v>0.22</v>
      </c>
    </row>
    <row r="4481" spans="1:24" x14ac:dyDescent="0.3">
      <c r="A4481" s="1">
        <v>4480</v>
      </c>
      <c r="B4481" s="1" t="s">
        <v>7537</v>
      </c>
      <c r="C4481" s="3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  <c r="V4481" s="1" t="str">
        <f>TEXT(Table1[[#This Row],[Order Date]], "yyyy-mm")</f>
        <v>2014-03</v>
      </c>
      <c r="W4481" s="1">
        <f>Table1[[#This Row],[Ship Date]] - Table1[[#This Row],[Order Date]]</f>
        <v>4</v>
      </c>
      <c r="X4481" s="1">
        <f>IF(Table1[[#This Row],[Sales]]=0, 0, Table1[[#This Row],[Profit]]/Table1[[#This Row],[Sales]])</f>
        <v>0.47000000000000003</v>
      </c>
    </row>
    <row r="4482" spans="1:24" x14ac:dyDescent="0.3">
      <c r="A4482" s="1">
        <v>4481</v>
      </c>
      <c r="B4482" s="1" t="s">
        <v>7540</v>
      </c>
      <c r="C4482" s="3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  <c r="V4482" s="1" t="str">
        <f>TEXT(Table1[[#This Row],[Order Date]], "yyyy-mm")</f>
        <v>2016-11</v>
      </c>
      <c r="W4482" s="1">
        <f>Table1[[#This Row],[Ship Date]] - Table1[[#This Row],[Order Date]]</f>
        <v>5</v>
      </c>
      <c r="X4482" s="1">
        <f>IF(Table1[[#This Row],[Sales]]=0, 0, Table1[[#This Row],[Profit]]/Table1[[#This Row],[Sales]])</f>
        <v>0.33</v>
      </c>
    </row>
    <row r="4483" spans="1:24" x14ac:dyDescent="0.3">
      <c r="A4483" s="1">
        <v>4482</v>
      </c>
      <c r="B4483" s="1" t="s">
        <v>7540</v>
      </c>
      <c r="C4483" s="3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  <c r="V4483" s="1" t="str">
        <f>TEXT(Table1[[#This Row],[Order Date]], "yyyy-mm")</f>
        <v>2016-11</v>
      </c>
      <c r="W4483" s="1">
        <f>Table1[[#This Row],[Ship Date]] - Table1[[#This Row],[Order Date]]</f>
        <v>5</v>
      </c>
      <c r="X4483" s="1">
        <f>IF(Table1[[#This Row],[Sales]]=0, 0, Table1[[#This Row],[Profit]]/Table1[[#This Row],[Sales]])</f>
        <v>0.33</v>
      </c>
    </row>
    <row r="4484" spans="1:24" x14ac:dyDescent="0.3">
      <c r="A4484" s="1">
        <v>4483</v>
      </c>
      <c r="B4484" s="1" t="s">
        <v>7540</v>
      </c>
      <c r="C4484" s="3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  <c r="V4484" s="1" t="str">
        <f>TEXT(Table1[[#This Row],[Order Date]], "yyyy-mm")</f>
        <v>2016-11</v>
      </c>
      <c r="W4484" s="1">
        <f>Table1[[#This Row],[Ship Date]] - Table1[[#This Row],[Order Date]]</f>
        <v>5</v>
      </c>
      <c r="X4484" s="1">
        <f>IF(Table1[[#This Row],[Sales]]=0, 0, Table1[[#This Row],[Profit]]/Table1[[#This Row],[Sales]])</f>
        <v>0.36249999999999999</v>
      </c>
    </row>
    <row r="4485" spans="1:24" x14ac:dyDescent="0.3">
      <c r="A4485" s="1">
        <v>4484</v>
      </c>
      <c r="B4485" s="1" t="s">
        <v>7540</v>
      </c>
      <c r="C4485" s="3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  <c r="V4485" s="1" t="str">
        <f>TEXT(Table1[[#This Row],[Order Date]], "yyyy-mm")</f>
        <v>2016-11</v>
      </c>
      <c r="W4485" s="1">
        <f>Table1[[#This Row],[Ship Date]] - Table1[[#This Row],[Order Date]]</f>
        <v>5</v>
      </c>
      <c r="X4485" s="1">
        <f>IF(Table1[[#This Row],[Sales]]=0, 0, Table1[[#This Row],[Profit]]/Table1[[#This Row],[Sales]])</f>
        <v>0.49000000000000005</v>
      </c>
    </row>
    <row r="4486" spans="1:24" x14ac:dyDescent="0.3">
      <c r="A4486" s="1">
        <v>4485</v>
      </c>
      <c r="B4486" s="1" t="s">
        <v>7540</v>
      </c>
      <c r="C4486" s="3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  <c r="V4486" s="1" t="str">
        <f>TEXT(Table1[[#This Row],[Order Date]], "yyyy-mm")</f>
        <v>2016-11</v>
      </c>
      <c r="W4486" s="1">
        <f>Table1[[#This Row],[Ship Date]] - Table1[[#This Row],[Order Date]]</f>
        <v>5</v>
      </c>
      <c r="X4486" s="1">
        <f>IF(Table1[[#This Row],[Sales]]=0, 0, Table1[[#This Row],[Profit]]/Table1[[#This Row],[Sales]])</f>
        <v>0.32500000000000001</v>
      </c>
    </row>
    <row r="4487" spans="1:24" x14ac:dyDescent="0.3">
      <c r="A4487" s="1">
        <v>4486</v>
      </c>
      <c r="B4487" s="1" t="s">
        <v>7540</v>
      </c>
      <c r="C4487" s="3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TEXT(Table1[[#This Row],[Order Date]], "yyyy-mm")</f>
        <v>2016-11</v>
      </c>
      <c r="W4487" s="1">
        <f>Table1[[#This Row],[Ship Date]] - Table1[[#This Row],[Order Date]]</f>
        <v>5</v>
      </c>
      <c r="X4487" s="1">
        <f>IF(Table1[[#This Row],[Sales]]=0, 0, Table1[[#This Row],[Profit]]/Table1[[#This Row],[Sales]])</f>
        <v>0.48000000000000004</v>
      </c>
    </row>
    <row r="4488" spans="1:24" x14ac:dyDescent="0.3">
      <c r="A4488" s="1">
        <v>4487</v>
      </c>
      <c r="B4488" s="1" t="s">
        <v>7540</v>
      </c>
      <c r="C4488" s="3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  <c r="V4488" s="1" t="str">
        <f>TEXT(Table1[[#This Row],[Order Date]], "yyyy-mm")</f>
        <v>2016-11</v>
      </c>
      <c r="W4488" s="1">
        <f>Table1[[#This Row],[Ship Date]] - Table1[[#This Row],[Order Date]]</f>
        <v>5</v>
      </c>
      <c r="X4488" s="1">
        <f>IF(Table1[[#This Row],[Sales]]=0, 0, Table1[[#This Row],[Profit]]/Table1[[#This Row],[Sales]])</f>
        <v>0.48000000000000004</v>
      </c>
    </row>
    <row r="4489" spans="1:24" x14ac:dyDescent="0.3">
      <c r="A4489" s="1">
        <v>4488</v>
      </c>
      <c r="B4489" s="1" t="s">
        <v>7543</v>
      </c>
      <c r="C4489" s="3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  <c r="V4489" s="1" t="str">
        <f>TEXT(Table1[[#This Row],[Order Date]], "yyyy-mm")</f>
        <v>2015-09</v>
      </c>
      <c r="W4489" s="1">
        <f>Table1[[#This Row],[Ship Date]] - Table1[[#This Row],[Order Date]]</f>
        <v>6</v>
      </c>
      <c r="X4489" s="1">
        <f>IF(Table1[[#This Row],[Sales]]=0, 0, Table1[[#This Row],[Profit]]/Table1[[#This Row],[Sales]])</f>
        <v>-1.55</v>
      </c>
    </row>
    <row r="4490" spans="1:24" x14ac:dyDescent="0.3">
      <c r="A4490" s="1">
        <v>4489</v>
      </c>
      <c r="B4490" s="1" t="s">
        <v>7543</v>
      </c>
      <c r="C4490" s="3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  <c r="V4490" s="1" t="str">
        <f>TEXT(Table1[[#This Row],[Order Date]], "yyyy-mm")</f>
        <v>2015-09</v>
      </c>
      <c r="W4490" s="1">
        <f>Table1[[#This Row],[Ship Date]] - Table1[[#This Row],[Order Date]]</f>
        <v>6</v>
      </c>
      <c r="X4490" s="1">
        <f>IF(Table1[[#This Row],[Sales]]=0, 0, Table1[[#This Row],[Profit]]/Table1[[#This Row],[Sales]])</f>
        <v>-0.21249999999999999</v>
      </c>
    </row>
    <row r="4491" spans="1:24" x14ac:dyDescent="0.3">
      <c r="A4491" s="1">
        <v>4490</v>
      </c>
      <c r="B4491" s="1" t="s">
        <v>7543</v>
      </c>
      <c r="C4491" s="3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  <c r="V4491" s="1" t="str">
        <f>TEXT(Table1[[#This Row],[Order Date]], "yyyy-mm")</f>
        <v>2015-09</v>
      </c>
      <c r="W4491" s="1">
        <f>Table1[[#This Row],[Ship Date]] - Table1[[#This Row],[Order Date]]</f>
        <v>6</v>
      </c>
      <c r="X4491" s="1">
        <f>IF(Table1[[#This Row],[Sales]]=0, 0, Table1[[#This Row],[Profit]]/Table1[[#This Row],[Sales]])</f>
        <v>-1.75</v>
      </c>
    </row>
    <row r="4492" spans="1:24" x14ac:dyDescent="0.3">
      <c r="A4492" s="1">
        <v>4491</v>
      </c>
      <c r="B4492" s="1" t="s">
        <v>7544</v>
      </c>
      <c r="C4492" s="3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  <c r="V4492" s="1" t="str">
        <f>TEXT(Table1[[#This Row],[Order Date]], "yyyy-mm")</f>
        <v>2017-08</v>
      </c>
      <c r="W4492" s="1">
        <f>Table1[[#This Row],[Ship Date]] - Table1[[#This Row],[Order Date]]</f>
        <v>7</v>
      </c>
      <c r="X4492" s="1">
        <f>IF(Table1[[#This Row],[Sales]]=0, 0, Table1[[#This Row],[Profit]]/Table1[[#This Row],[Sales]])</f>
        <v>1.2500000000000001E-2</v>
      </c>
    </row>
    <row r="4493" spans="1:24" x14ac:dyDescent="0.3">
      <c r="A4493" s="1">
        <v>4492</v>
      </c>
      <c r="B4493" s="1" t="s">
        <v>7545</v>
      </c>
      <c r="C4493" s="3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  <c r="V4493" s="1" t="str">
        <f>TEXT(Table1[[#This Row],[Order Date]], "yyyy-mm")</f>
        <v>2014-12</v>
      </c>
      <c r="W4493" s="1">
        <f>Table1[[#This Row],[Ship Date]] - Table1[[#This Row],[Order Date]]</f>
        <v>2</v>
      </c>
      <c r="X4493" s="1">
        <f>IF(Table1[[#This Row],[Sales]]=0, 0, Table1[[#This Row],[Profit]]/Table1[[#This Row],[Sales]])</f>
        <v>0.16666666666666666</v>
      </c>
    </row>
    <row r="4494" spans="1:24" x14ac:dyDescent="0.3">
      <c r="A4494" s="1">
        <v>4493</v>
      </c>
      <c r="B4494" s="1" t="s">
        <v>7545</v>
      </c>
      <c r="C4494" s="3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  <c r="V4494" s="1" t="str">
        <f>TEXT(Table1[[#This Row],[Order Date]], "yyyy-mm")</f>
        <v>2014-12</v>
      </c>
      <c r="W4494" s="1">
        <f>Table1[[#This Row],[Ship Date]] - Table1[[#This Row],[Order Date]]</f>
        <v>2</v>
      </c>
      <c r="X4494" s="1">
        <f>IF(Table1[[#This Row],[Sales]]=0, 0, Table1[[#This Row],[Profit]]/Table1[[#This Row],[Sales]])</f>
        <v>0.17500000000000002</v>
      </c>
    </row>
    <row r="4495" spans="1:24" x14ac:dyDescent="0.3">
      <c r="A4495" s="1">
        <v>4494</v>
      </c>
      <c r="B4495" s="1" t="s">
        <v>7545</v>
      </c>
      <c r="C4495" s="3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  <c r="V4495" s="1" t="str">
        <f>TEXT(Table1[[#This Row],[Order Date]], "yyyy-mm")</f>
        <v>2014-12</v>
      </c>
      <c r="W4495" s="1">
        <f>Table1[[#This Row],[Ship Date]] - Table1[[#This Row],[Order Date]]</f>
        <v>2</v>
      </c>
      <c r="X4495" s="1">
        <f>IF(Table1[[#This Row],[Sales]]=0, 0, Table1[[#This Row],[Profit]]/Table1[[#This Row],[Sales]])</f>
        <v>0.35000000000000003</v>
      </c>
    </row>
    <row r="4496" spans="1:24" x14ac:dyDescent="0.3">
      <c r="A4496" s="1">
        <v>4495</v>
      </c>
      <c r="B4496" s="1" t="s">
        <v>7545</v>
      </c>
      <c r="C4496" s="3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  <c r="V4496" s="1" t="str">
        <f>TEXT(Table1[[#This Row],[Order Date]], "yyyy-mm")</f>
        <v>2014-12</v>
      </c>
      <c r="W4496" s="1">
        <f>Table1[[#This Row],[Ship Date]] - Table1[[#This Row],[Order Date]]</f>
        <v>2</v>
      </c>
      <c r="X4496" s="1">
        <f>IF(Table1[[#This Row],[Sales]]=0, 0, Table1[[#This Row],[Profit]]/Table1[[#This Row],[Sales]])</f>
        <v>-5.7142857142857141E-2</v>
      </c>
    </row>
    <row r="4497" spans="1:24" x14ac:dyDescent="0.3">
      <c r="A4497" s="1">
        <v>4496</v>
      </c>
      <c r="B4497" s="1" t="s">
        <v>7546</v>
      </c>
      <c r="C4497" s="3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  <c r="V4497" s="1" t="str">
        <f>TEXT(Table1[[#This Row],[Order Date]], "yyyy-mm")</f>
        <v>2017-06</v>
      </c>
      <c r="W4497" s="1">
        <f>Table1[[#This Row],[Ship Date]] - Table1[[#This Row],[Order Date]]</f>
        <v>5</v>
      </c>
      <c r="X4497" s="1">
        <f>IF(Table1[[#This Row],[Sales]]=0, 0, Table1[[#This Row],[Profit]]/Table1[[#This Row],[Sales]])</f>
        <v>8.2352941176470587E-2</v>
      </c>
    </row>
    <row r="4498" spans="1:24" x14ac:dyDescent="0.3">
      <c r="A4498" s="1">
        <v>4497</v>
      </c>
      <c r="B4498" s="1" t="s">
        <v>7546</v>
      </c>
      <c r="C4498" s="3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TEXT(Table1[[#This Row],[Order Date]], "yyyy-mm")</f>
        <v>2017-06</v>
      </c>
      <c r="W4498" s="1">
        <f>Table1[[#This Row],[Ship Date]] - Table1[[#This Row],[Order Date]]</f>
        <v>5</v>
      </c>
      <c r="X4498" s="1">
        <f>IF(Table1[[#This Row],[Sales]]=0, 0, Table1[[#This Row],[Profit]]/Table1[[#This Row],[Sales]])</f>
        <v>0.49</v>
      </c>
    </row>
    <row r="4499" spans="1:24" x14ac:dyDescent="0.3">
      <c r="A4499" s="1">
        <v>4498</v>
      </c>
      <c r="B4499" s="1" t="s">
        <v>7547</v>
      </c>
      <c r="C4499" s="3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  <c r="V4499" s="1" t="str">
        <f>TEXT(Table1[[#This Row],[Order Date]], "yyyy-mm")</f>
        <v>2017-12</v>
      </c>
      <c r="W4499" s="1">
        <f>Table1[[#This Row],[Ship Date]] - Table1[[#This Row],[Order Date]]</f>
        <v>7</v>
      </c>
      <c r="X4499" s="1">
        <f>IF(Table1[[#This Row],[Sales]]=0, 0, Table1[[#This Row],[Profit]]/Table1[[#This Row],[Sales]])</f>
        <v>-0.73333333333333328</v>
      </c>
    </row>
    <row r="4500" spans="1:24" x14ac:dyDescent="0.3">
      <c r="A4500" s="1">
        <v>4499</v>
      </c>
      <c r="B4500" s="1" t="s">
        <v>7548</v>
      </c>
      <c r="C4500" s="3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  <c r="V4500" s="1" t="str">
        <f>TEXT(Table1[[#This Row],[Order Date]], "yyyy-mm")</f>
        <v>2014-11</v>
      </c>
      <c r="W4500" s="1">
        <f>Table1[[#This Row],[Ship Date]] - Table1[[#This Row],[Order Date]]</f>
        <v>5</v>
      </c>
      <c r="X4500" s="1">
        <f>IF(Table1[[#This Row],[Sales]]=0, 0, Table1[[#This Row],[Profit]]/Table1[[#This Row],[Sales]])</f>
        <v>0.47999999999999993</v>
      </c>
    </row>
    <row r="4501" spans="1:24" x14ac:dyDescent="0.3">
      <c r="A4501" s="1">
        <v>4500</v>
      </c>
      <c r="B4501" s="1" t="s">
        <v>7551</v>
      </c>
      <c r="C4501" s="3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  <c r="V4501" s="1" t="str">
        <f>TEXT(Table1[[#This Row],[Order Date]], "yyyy-mm")</f>
        <v>2016-04</v>
      </c>
      <c r="W4501" s="1">
        <f>Table1[[#This Row],[Ship Date]] - Table1[[#This Row],[Order Date]]</f>
        <v>6</v>
      </c>
      <c r="X4501" s="1">
        <f>IF(Table1[[#This Row],[Sales]]=0, 0, Table1[[#This Row],[Profit]]/Table1[[#This Row],[Sales]])</f>
        <v>0.47999999999999993</v>
      </c>
    </row>
    <row r="4502" spans="1:24" x14ac:dyDescent="0.3">
      <c r="A4502" s="1">
        <v>4501</v>
      </c>
      <c r="B4502" s="1" t="s">
        <v>7551</v>
      </c>
      <c r="C4502" s="3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  <c r="V4502" s="1" t="str">
        <f>TEXT(Table1[[#This Row],[Order Date]], "yyyy-mm")</f>
        <v>2016-04</v>
      </c>
      <c r="W4502" s="1">
        <f>Table1[[#This Row],[Ship Date]] - Table1[[#This Row],[Order Date]]</f>
        <v>6</v>
      </c>
      <c r="X4502" s="1">
        <f>IF(Table1[[#This Row],[Sales]]=0, 0, Table1[[#This Row],[Profit]]/Table1[[#This Row],[Sales]])</f>
        <v>0.35</v>
      </c>
    </row>
    <row r="4503" spans="1:24" x14ac:dyDescent="0.3">
      <c r="A4503" s="1">
        <v>4502</v>
      </c>
      <c r="B4503" s="1" t="s">
        <v>7552</v>
      </c>
      <c r="C4503" s="3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  <c r="V4503" s="1" t="str">
        <f>TEXT(Table1[[#This Row],[Order Date]], "yyyy-mm")</f>
        <v>2014-06</v>
      </c>
      <c r="W4503" s="1">
        <f>Table1[[#This Row],[Ship Date]] - Table1[[#This Row],[Order Date]]</f>
        <v>4</v>
      </c>
      <c r="X4503" s="1">
        <f>IF(Table1[[#This Row],[Sales]]=0, 0, Table1[[#This Row],[Profit]]/Table1[[#This Row],[Sales]])</f>
        <v>0.34999999999999992</v>
      </c>
    </row>
    <row r="4504" spans="1:24" x14ac:dyDescent="0.3">
      <c r="A4504" s="1">
        <v>4503</v>
      </c>
      <c r="B4504" s="1" t="s">
        <v>7552</v>
      </c>
      <c r="C4504" s="3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  <c r="V4504" s="1" t="str">
        <f>TEXT(Table1[[#This Row],[Order Date]], "yyyy-mm")</f>
        <v>2014-06</v>
      </c>
      <c r="W4504" s="1">
        <f>Table1[[#This Row],[Ship Date]] - Table1[[#This Row],[Order Date]]</f>
        <v>4</v>
      </c>
      <c r="X4504" s="1">
        <f>IF(Table1[[#This Row],[Sales]]=0, 0, Table1[[#This Row],[Profit]]/Table1[[#This Row],[Sales]])</f>
        <v>0.33749999999999997</v>
      </c>
    </row>
    <row r="4505" spans="1:24" x14ac:dyDescent="0.3">
      <c r="A4505" s="1">
        <v>4504</v>
      </c>
      <c r="B4505" s="1" t="s">
        <v>7553</v>
      </c>
      <c r="C4505" s="3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  <c r="V4505" s="1" t="str">
        <f>TEXT(Table1[[#This Row],[Order Date]], "yyyy-mm")</f>
        <v>2014-12</v>
      </c>
      <c r="W4505" s="1">
        <f>Table1[[#This Row],[Ship Date]] - Table1[[#This Row],[Order Date]]</f>
        <v>5</v>
      </c>
      <c r="X4505" s="1">
        <f>IF(Table1[[#This Row],[Sales]]=0, 0, Table1[[#This Row],[Profit]]/Table1[[#This Row],[Sales]])</f>
        <v>0.1</v>
      </c>
    </row>
    <row r="4506" spans="1:24" x14ac:dyDescent="0.3">
      <c r="A4506" s="1">
        <v>4505</v>
      </c>
      <c r="B4506" s="1" t="s">
        <v>7553</v>
      </c>
      <c r="C4506" s="3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  <c r="V4506" s="1" t="str">
        <f>TEXT(Table1[[#This Row],[Order Date]], "yyyy-mm")</f>
        <v>2014-12</v>
      </c>
      <c r="W4506" s="1">
        <f>Table1[[#This Row],[Ship Date]] - Table1[[#This Row],[Order Date]]</f>
        <v>5</v>
      </c>
      <c r="X4506" s="1">
        <f>IF(Table1[[#This Row],[Sales]]=0, 0, Table1[[#This Row],[Profit]]/Table1[[#This Row],[Sales]])</f>
        <v>0.28000000000000003</v>
      </c>
    </row>
    <row r="4507" spans="1:24" x14ac:dyDescent="0.3">
      <c r="A4507" s="1">
        <v>4506</v>
      </c>
      <c r="B4507" s="1" t="s">
        <v>7553</v>
      </c>
      <c r="C4507" s="3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  <c r="V4507" s="1" t="str">
        <f>TEXT(Table1[[#This Row],[Order Date]], "yyyy-mm")</f>
        <v>2014-12</v>
      </c>
      <c r="W4507" s="1">
        <f>Table1[[#This Row],[Ship Date]] - Table1[[#This Row],[Order Date]]</f>
        <v>5</v>
      </c>
      <c r="X4507" s="1">
        <f>IF(Table1[[#This Row],[Sales]]=0, 0, Table1[[#This Row],[Profit]]/Table1[[#This Row],[Sales]])</f>
        <v>0.21</v>
      </c>
    </row>
    <row r="4508" spans="1:24" x14ac:dyDescent="0.3">
      <c r="A4508" s="1">
        <v>4507</v>
      </c>
      <c r="B4508" s="1" t="s">
        <v>7553</v>
      </c>
      <c r="C4508" s="3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  <c r="V4508" s="1" t="str">
        <f>TEXT(Table1[[#This Row],[Order Date]], "yyyy-mm")</f>
        <v>2014-12</v>
      </c>
      <c r="W4508" s="1">
        <f>Table1[[#This Row],[Ship Date]] - Table1[[#This Row],[Order Date]]</f>
        <v>5</v>
      </c>
      <c r="X4508" s="1">
        <f>IF(Table1[[#This Row],[Sales]]=0, 0, Table1[[#This Row],[Profit]]/Table1[[#This Row],[Sales]])</f>
        <v>6.25E-2</v>
      </c>
    </row>
    <row r="4509" spans="1:24" x14ac:dyDescent="0.3">
      <c r="A4509" s="1">
        <v>4508</v>
      </c>
      <c r="B4509" s="1" t="s">
        <v>7553</v>
      </c>
      <c r="C4509" s="3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  <c r="V4509" s="1" t="str">
        <f>TEXT(Table1[[#This Row],[Order Date]], "yyyy-mm")</f>
        <v>2014-12</v>
      </c>
      <c r="W4509" s="1">
        <f>Table1[[#This Row],[Ship Date]] - Table1[[#This Row],[Order Date]]</f>
        <v>5</v>
      </c>
      <c r="X4509" s="1">
        <f>IF(Table1[[#This Row],[Sales]]=0, 0, Table1[[#This Row],[Profit]]/Table1[[#This Row],[Sales]])</f>
        <v>0.01</v>
      </c>
    </row>
    <row r="4510" spans="1:24" x14ac:dyDescent="0.3">
      <c r="A4510" s="1">
        <v>4509</v>
      </c>
      <c r="B4510" s="1" t="s">
        <v>7553</v>
      </c>
      <c r="C4510" s="3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  <c r="V4510" s="1" t="str">
        <f>TEXT(Table1[[#This Row],[Order Date]], "yyyy-mm")</f>
        <v>2014-12</v>
      </c>
      <c r="W4510" s="1">
        <f>Table1[[#This Row],[Ship Date]] - Table1[[#This Row],[Order Date]]</f>
        <v>5</v>
      </c>
      <c r="X4510" s="1">
        <f>IF(Table1[[#This Row],[Sales]]=0, 0, Table1[[#This Row],[Profit]]/Table1[[#This Row],[Sales]])</f>
        <v>0.23</v>
      </c>
    </row>
    <row r="4511" spans="1:24" x14ac:dyDescent="0.3">
      <c r="A4511" s="1">
        <v>4510</v>
      </c>
      <c r="B4511" s="1" t="s">
        <v>7556</v>
      </c>
      <c r="C4511" s="3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  <c r="V4511" s="1" t="str">
        <f>TEXT(Table1[[#This Row],[Order Date]], "yyyy-mm")</f>
        <v>2017-05</v>
      </c>
      <c r="W4511" s="1">
        <f>Table1[[#This Row],[Ship Date]] - Table1[[#This Row],[Order Date]]</f>
        <v>6</v>
      </c>
      <c r="X4511" s="1">
        <f>IF(Table1[[#This Row],[Sales]]=0, 0, Table1[[#This Row],[Profit]]/Table1[[#This Row],[Sales]])</f>
        <v>-3.7499999999999999E-2</v>
      </c>
    </row>
    <row r="4512" spans="1:24" x14ac:dyDescent="0.3">
      <c r="A4512" s="1">
        <v>4511</v>
      </c>
      <c r="B4512" s="1" t="s">
        <v>7559</v>
      </c>
      <c r="C4512" s="3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  <c r="V4512" s="1" t="str">
        <f>TEXT(Table1[[#This Row],[Order Date]], "yyyy-mm")</f>
        <v>2016-11</v>
      </c>
      <c r="W4512" s="1">
        <f>Table1[[#This Row],[Ship Date]] - Table1[[#This Row],[Order Date]]</f>
        <v>4</v>
      </c>
      <c r="X4512" s="1">
        <f>IF(Table1[[#This Row],[Sales]]=0, 0, Table1[[#This Row],[Profit]]/Table1[[#This Row],[Sales]])</f>
        <v>0.46000000000000008</v>
      </c>
    </row>
    <row r="4513" spans="1:24" x14ac:dyDescent="0.3">
      <c r="A4513" s="1">
        <v>4512</v>
      </c>
      <c r="B4513" s="1" t="s">
        <v>7559</v>
      </c>
      <c r="C4513" s="3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  <c r="V4513" s="1" t="str">
        <f>TEXT(Table1[[#This Row],[Order Date]], "yyyy-mm")</f>
        <v>2016-11</v>
      </c>
      <c r="W4513" s="1">
        <f>Table1[[#This Row],[Ship Date]] - Table1[[#This Row],[Order Date]]</f>
        <v>4</v>
      </c>
      <c r="X4513" s="1">
        <f>IF(Table1[[#This Row],[Sales]]=0, 0, Table1[[#This Row],[Profit]]/Table1[[#This Row],[Sales]])</f>
        <v>0.48000000000000004</v>
      </c>
    </row>
    <row r="4514" spans="1:24" x14ac:dyDescent="0.3">
      <c r="A4514" s="1">
        <v>4513</v>
      </c>
      <c r="B4514" s="1" t="s">
        <v>7560</v>
      </c>
      <c r="C4514" s="3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  <c r="V4514" s="1" t="str">
        <f>TEXT(Table1[[#This Row],[Order Date]], "yyyy-mm")</f>
        <v>2016-10</v>
      </c>
      <c r="W4514" s="1">
        <f>Table1[[#This Row],[Ship Date]] - Table1[[#This Row],[Order Date]]</f>
        <v>1</v>
      </c>
      <c r="X4514" s="1">
        <f>IF(Table1[[#This Row],[Sales]]=0, 0, Table1[[#This Row],[Profit]]/Table1[[#This Row],[Sales]])</f>
        <v>-0.73333333333333328</v>
      </c>
    </row>
    <row r="4515" spans="1:24" x14ac:dyDescent="0.3">
      <c r="A4515" s="1">
        <v>4514</v>
      </c>
      <c r="B4515" s="1" t="s">
        <v>7561</v>
      </c>
      <c r="C4515" s="3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  <c r="V4515" s="1" t="str">
        <f>TEXT(Table1[[#This Row],[Order Date]], "yyyy-mm")</f>
        <v>2016-09</v>
      </c>
      <c r="W4515" s="1">
        <f>Table1[[#This Row],[Ship Date]] - Table1[[#This Row],[Order Date]]</f>
        <v>2</v>
      </c>
      <c r="X4515" s="1">
        <f>IF(Table1[[#This Row],[Sales]]=0, 0, Table1[[#This Row],[Profit]]/Table1[[#This Row],[Sales]])</f>
        <v>7.4999999999999997E-2</v>
      </c>
    </row>
    <row r="4516" spans="1:24" x14ac:dyDescent="0.3">
      <c r="A4516" s="1">
        <v>4515</v>
      </c>
      <c r="B4516" s="1" t="s">
        <v>7562</v>
      </c>
      <c r="C4516" s="3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TEXT(Table1[[#This Row],[Order Date]], "yyyy-mm")</f>
        <v>2016-10</v>
      </c>
      <c r="W4516" s="1">
        <f>Table1[[#This Row],[Ship Date]] - Table1[[#This Row],[Order Date]]</f>
        <v>5</v>
      </c>
      <c r="X4516" s="1">
        <f>IF(Table1[[#This Row],[Sales]]=0, 0, Table1[[#This Row],[Profit]]/Table1[[#This Row],[Sales]])</f>
        <v>0.25999999999999995</v>
      </c>
    </row>
    <row r="4517" spans="1:24" x14ac:dyDescent="0.3">
      <c r="A4517" s="1">
        <v>4516</v>
      </c>
      <c r="B4517" s="1" t="s">
        <v>7564</v>
      </c>
      <c r="C4517" s="3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  <c r="V4517" s="1" t="str">
        <f>TEXT(Table1[[#This Row],[Order Date]], "yyyy-mm")</f>
        <v>2017-10</v>
      </c>
      <c r="W4517" s="1">
        <f>Table1[[#This Row],[Ship Date]] - Table1[[#This Row],[Order Date]]</f>
        <v>4</v>
      </c>
      <c r="X4517" s="1">
        <f>IF(Table1[[#This Row],[Sales]]=0, 0, Table1[[#This Row],[Profit]]/Table1[[#This Row],[Sales]])</f>
        <v>0.33</v>
      </c>
    </row>
    <row r="4518" spans="1:24" x14ac:dyDescent="0.3">
      <c r="A4518" s="1">
        <v>4517</v>
      </c>
      <c r="B4518" s="1" t="s">
        <v>7565</v>
      </c>
      <c r="C4518" s="3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  <c r="V4518" s="1" t="str">
        <f>TEXT(Table1[[#This Row],[Order Date]], "yyyy-mm")</f>
        <v>2016-09</v>
      </c>
      <c r="W4518" s="1">
        <f>Table1[[#This Row],[Ship Date]] - Table1[[#This Row],[Order Date]]</f>
        <v>5</v>
      </c>
      <c r="X4518" s="1">
        <f>IF(Table1[[#This Row],[Sales]]=0, 0, Table1[[#This Row],[Profit]]/Table1[[#This Row],[Sales]])</f>
        <v>0.47000000000000003</v>
      </c>
    </row>
    <row r="4519" spans="1:24" x14ac:dyDescent="0.3">
      <c r="A4519" s="1">
        <v>4518</v>
      </c>
      <c r="B4519" s="1" t="s">
        <v>7565</v>
      </c>
      <c r="C4519" s="3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TEXT(Table1[[#This Row],[Order Date]], "yyyy-mm")</f>
        <v>2016-09</v>
      </c>
      <c r="W4519" s="1">
        <f>Table1[[#This Row],[Ship Date]] - Table1[[#This Row],[Order Date]]</f>
        <v>5</v>
      </c>
      <c r="X4519" s="1">
        <f>IF(Table1[[#This Row],[Sales]]=0, 0, Table1[[#This Row],[Profit]]/Table1[[#This Row],[Sales]])</f>
        <v>0.32499999999999996</v>
      </c>
    </row>
    <row r="4520" spans="1:24" x14ac:dyDescent="0.3">
      <c r="A4520" s="1">
        <v>4519</v>
      </c>
      <c r="B4520" s="1" t="s">
        <v>7568</v>
      </c>
      <c r="C4520" s="3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TEXT(Table1[[#This Row],[Order Date]], "yyyy-mm")</f>
        <v>2016-09</v>
      </c>
      <c r="W4520" s="1">
        <f>Table1[[#This Row],[Ship Date]] - Table1[[#This Row],[Order Date]]</f>
        <v>6</v>
      </c>
      <c r="X4520" s="1">
        <f>IF(Table1[[#This Row],[Sales]]=0, 0, Table1[[#This Row],[Profit]]/Table1[[#This Row],[Sales]])</f>
        <v>0.42</v>
      </c>
    </row>
    <row r="4521" spans="1:24" x14ac:dyDescent="0.3">
      <c r="A4521" s="1">
        <v>4520</v>
      </c>
      <c r="B4521" s="1" t="s">
        <v>7569</v>
      </c>
      <c r="C4521" s="3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  <c r="V4521" s="1" t="str">
        <f>TEXT(Table1[[#This Row],[Order Date]], "yyyy-mm")</f>
        <v>2017-06</v>
      </c>
      <c r="W4521" s="1">
        <f>Table1[[#This Row],[Ship Date]] - Table1[[#This Row],[Order Date]]</f>
        <v>4</v>
      </c>
      <c r="X4521" s="1">
        <f>IF(Table1[[#This Row],[Sales]]=0, 0, Table1[[#This Row],[Profit]]/Table1[[#This Row],[Sales]])</f>
        <v>6.25E-2</v>
      </c>
    </row>
    <row r="4522" spans="1:24" x14ac:dyDescent="0.3">
      <c r="A4522" s="1">
        <v>4521</v>
      </c>
      <c r="B4522" s="1" t="s">
        <v>7572</v>
      </c>
      <c r="C4522" s="3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TEXT(Table1[[#This Row],[Order Date]], "yyyy-mm")</f>
        <v>2014-02</v>
      </c>
      <c r="W4522" s="1">
        <f>Table1[[#This Row],[Ship Date]] - Table1[[#This Row],[Order Date]]</f>
        <v>6</v>
      </c>
      <c r="X4522" s="1">
        <f>IF(Table1[[#This Row],[Sales]]=0, 0, Table1[[#This Row],[Profit]]/Table1[[#This Row],[Sales]])</f>
        <v>0.36</v>
      </c>
    </row>
    <row r="4523" spans="1:24" x14ac:dyDescent="0.3">
      <c r="A4523" s="1">
        <v>4522</v>
      </c>
      <c r="B4523" s="1" t="s">
        <v>7572</v>
      </c>
      <c r="C4523" s="3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  <c r="V4523" s="1" t="str">
        <f>TEXT(Table1[[#This Row],[Order Date]], "yyyy-mm")</f>
        <v>2014-02</v>
      </c>
      <c r="W4523" s="1">
        <f>Table1[[#This Row],[Ship Date]] - Table1[[#This Row],[Order Date]]</f>
        <v>6</v>
      </c>
      <c r="X4523" s="1">
        <f>IF(Table1[[#This Row],[Sales]]=0, 0, Table1[[#This Row],[Profit]]/Table1[[#This Row],[Sales]])</f>
        <v>0.34</v>
      </c>
    </row>
    <row r="4524" spans="1:24" x14ac:dyDescent="0.3">
      <c r="A4524" s="1">
        <v>4523</v>
      </c>
      <c r="B4524" s="1" t="s">
        <v>7573</v>
      </c>
      <c r="C4524" s="3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  <c r="V4524" s="1" t="str">
        <f>TEXT(Table1[[#This Row],[Order Date]], "yyyy-mm")</f>
        <v>2017-02</v>
      </c>
      <c r="W4524" s="1">
        <f>Table1[[#This Row],[Ship Date]] - Table1[[#This Row],[Order Date]]</f>
        <v>5</v>
      </c>
      <c r="X4524" s="1">
        <f>IF(Table1[[#This Row],[Sales]]=0, 0, Table1[[#This Row],[Profit]]/Table1[[#This Row],[Sales]])</f>
        <v>0.32499999999999996</v>
      </c>
    </row>
    <row r="4525" spans="1:24" x14ac:dyDescent="0.3">
      <c r="A4525" s="1">
        <v>4524</v>
      </c>
      <c r="B4525" s="1" t="s">
        <v>7574</v>
      </c>
      <c r="C4525" s="3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TEXT(Table1[[#This Row],[Order Date]], "yyyy-mm")</f>
        <v>2014-11</v>
      </c>
      <c r="W4525" s="1">
        <f>Table1[[#This Row],[Ship Date]] - Table1[[#This Row],[Order Date]]</f>
        <v>4</v>
      </c>
      <c r="X4525" s="1">
        <f>IF(Table1[[#This Row],[Sales]]=0, 0, Table1[[#This Row],[Profit]]/Table1[[#This Row],[Sales]])</f>
        <v>0.45999999999999996</v>
      </c>
    </row>
    <row r="4526" spans="1:24" x14ac:dyDescent="0.3">
      <c r="A4526" s="1">
        <v>4525</v>
      </c>
      <c r="B4526" s="1" t="s">
        <v>7574</v>
      </c>
      <c r="C4526" s="3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  <c r="V4526" s="1" t="str">
        <f>TEXT(Table1[[#This Row],[Order Date]], "yyyy-mm")</f>
        <v>2014-11</v>
      </c>
      <c r="W4526" s="1">
        <f>Table1[[#This Row],[Ship Date]] - Table1[[#This Row],[Order Date]]</f>
        <v>4</v>
      </c>
      <c r="X4526" s="1">
        <f>IF(Table1[[#This Row],[Sales]]=0, 0, Table1[[#This Row],[Profit]]/Table1[[#This Row],[Sales]])</f>
        <v>0.27</v>
      </c>
    </row>
    <row r="4527" spans="1:24" x14ac:dyDescent="0.3">
      <c r="A4527" s="1">
        <v>4526</v>
      </c>
      <c r="B4527" s="1" t="s">
        <v>7575</v>
      </c>
      <c r="C4527" s="3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TEXT(Table1[[#This Row],[Order Date]], "yyyy-mm")</f>
        <v>2017-07</v>
      </c>
      <c r="W4527" s="1">
        <f>Table1[[#This Row],[Ship Date]] - Table1[[#This Row],[Order Date]]</f>
        <v>6</v>
      </c>
      <c r="X4527" s="1">
        <f>IF(Table1[[#This Row],[Sales]]=0, 0, Table1[[#This Row],[Profit]]/Table1[[#This Row],[Sales]])</f>
        <v>0.25</v>
      </c>
    </row>
    <row r="4528" spans="1:24" x14ac:dyDescent="0.3">
      <c r="A4528" s="1">
        <v>4527</v>
      </c>
      <c r="B4528" s="1" t="s">
        <v>7575</v>
      </c>
      <c r="C4528" s="3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  <c r="V4528" s="1" t="str">
        <f>TEXT(Table1[[#This Row],[Order Date]], "yyyy-mm")</f>
        <v>2017-07</v>
      </c>
      <c r="W4528" s="1">
        <f>Table1[[#This Row],[Ship Date]] - Table1[[#This Row],[Order Date]]</f>
        <v>6</v>
      </c>
      <c r="X4528" s="1">
        <f>IF(Table1[[#This Row],[Sales]]=0, 0, Table1[[#This Row],[Profit]]/Table1[[#This Row],[Sales]])</f>
        <v>0.48</v>
      </c>
    </row>
    <row r="4529" spans="1:24" x14ac:dyDescent="0.3">
      <c r="A4529" s="1">
        <v>4528</v>
      </c>
      <c r="B4529" s="1" t="s">
        <v>7575</v>
      </c>
      <c r="C4529" s="3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  <c r="V4529" s="1" t="str">
        <f>TEXT(Table1[[#This Row],[Order Date]], "yyyy-mm")</f>
        <v>2017-07</v>
      </c>
      <c r="W4529" s="1">
        <f>Table1[[#This Row],[Ship Date]] - Table1[[#This Row],[Order Date]]</f>
        <v>6</v>
      </c>
      <c r="X4529" s="1">
        <f>IF(Table1[[#This Row],[Sales]]=0, 0, Table1[[#This Row],[Profit]]/Table1[[#This Row],[Sales]])</f>
        <v>0.37</v>
      </c>
    </row>
    <row r="4530" spans="1:24" x14ac:dyDescent="0.3">
      <c r="A4530" s="1">
        <v>4529</v>
      </c>
      <c r="B4530" s="1" t="s">
        <v>7579</v>
      </c>
      <c r="C4530" s="3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  <c r="V4530" s="1" t="str">
        <f>TEXT(Table1[[#This Row],[Order Date]], "yyyy-mm")</f>
        <v>2017-09</v>
      </c>
      <c r="W4530" s="1">
        <f>Table1[[#This Row],[Ship Date]] - Table1[[#This Row],[Order Date]]</f>
        <v>2</v>
      </c>
      <c r="X4530" s="1">
        <f>IF(Table1[[#This Row],[Sales]]=0, 0, Table1[[#This Row],[Profit]]/Table1[[#This Row],[Sales]])</f>
        <v>0.28749999999999998</v>
      </c>
    </row>
    <row r="4531" spans="1:24" x14ac:dyDescent="0.3">
      <c r="A4531" s="1">
        <v>4530</v>
      </c>
      <c r="B4531" s="1" t="s">
        <v>7580</v>
      </c>
      <c r="C4531" s="3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  <c r="V4531" s="1" t="str">
        <f>TEXT(Table1[[#This Row],[Order Date]], "yyyy-mm")</f>
        <v>2016-11</v>
      </c>
      <c r="W4531" s="1">
        <f>Table1[[#This Row],[Ship Date]] - Table1[[#This Row],[Order Date]]</f>
        <v>4</v>
      </c>
      <c r="X4531" s="1">
        <f>IF(Table1[[#This Row],[Sales]]=0, 0, Table1[[#This Row],[Profit]]/Table1[[#This Row],[Sales]])</f>
        <v>-1.7000000000000002</v>
      </c>
    </row>
    <row r="4532" spans="1:24" x14ac:dyDescent="0.3">
      <c r="A4532" s="1">
        <v>4531</v>
      </c>
      <c r="B4532" s="1" t="s">
        <v>7581</v>
      </c>
      <c r="C4532" s="3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TEXT(Table1[[#This Row],[Order Date]], "yyyy-mm")</f>
        <v>2016-11</v>
      </c>
      <c r="W4532" s="1">
        <f>Table1[[#This Row],[Ship Date]] - Table1[[#This Row],[Order Date]]</f>
        <v>3</v>
      </c>
      <c r="X4532" s="1">
        <f>IF(Table1[[#This Row],[Sales]]=0, 0, Table1[[#This Row],[Profit]]/Table1[[#This Row],[Sales]])</f>
        <v>0.17777777777777781</v>
      </c>
    </row>
    <row r="4533" spans="1:24" x14ac:dyDescent="0.3">
      <c r="A4533" s="1">
        <v>4532</v>
      </c>
      <c r="B4533" s="1" t="s">
        <v>7581</v>
      </c>
      <c r="C4533" s="3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  <c r="V4533" s="1" t="str">
        <f>TEXT(Table1[[#This Row],[Order Date]], "yyyy-mm")</f>
        <v>2016-11</v>
      </c>
      <c r="W4533" s="1">
        <f>Table1[[#This Row],[Ship Date]] - Table1[[#This Row],[Order Date]]</f>
        <v>3</v>
      </c>
      <c r="X4533" s="1">
        <f>IF(Table1[[#This Row],[Sales]]=0, 0, Table1[[#This Row],[Profit]]/Table1[[#This Row],[Sales]])</f>
        <v>0.26</v>
      </c>
    </row>
    <row r="4534" spans="1:24" x14ac:dyDescent="0.3">
      <c r="A4534" s="1">
        <v>4533</v>
      </c>
      <c r="B4534" s="1" t="s">
        <v>7582</v>
      </c>
      <c r="C4534" s="3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  <c r="V4534" s="1" t="str">
        <f>TEXT(Table1[[#This Row],[Order Date]], "yyyy-mm")</f>
        <v>2014-10</v>
      </c>
      <c r="W4534" s="1">
        <f>Table1[[#This Row],[Ship Date]] - Table1[[#This Row],[Order Date]]</f>
        <v>0</v>
      </c>
      <c r="X4534" s="1">
        <f>IF(Table1[[#This Row],[Sales]]=0, 0, Table1[[#This Row],[Profit]]/Table1[[#This Row],[Sales]])</f>
        <v>0.11249999999999999</v>
      </c>
    </row>
    <row r="4535" spans="1:24" x14ac:dyDescent="0.3">
      <c r="A4535" s="1">
        <v>4534</v>
      </c>
      <c r="B4535" s="1" t="s">
        <v>7582</v>
      </c>
      <c r="C4535" s="3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TEXT(Table1[[#This Row],[Order Date]], "yyyy-mm")</f>
        <v>2014-10</v>
      </c>
      <c r="W4535" s="1">
        <f>Table1[[#This Row],[Ship Date]] - Table1[[#This Row],[Order Date]]</f>
        <v>0</v>
      </c>
      <c r="X4535" s="1">
        <f>IF(Table1[[#This Row],[Sales]]=0, 0, Table1[[#This Row],[Profit]]/Table1[[#This Row],[Sales]])</f>
        <v>0.49</v>
      </c>
    </row>
    <row r="4536" spans="1:24" x14ac:dyDescent="0.3">
      <c r="A4536" s="1">
        <v>4535</v>
      </c>
      <c r="B4536" s="1" t="s">
        <v>7583</v>
      </c>
      <c r="C4536" s="3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TEXT(Table1[[#This Row],[Order Date]], "yyyy-mm")</f>
        <v>2015-03</v>
      </c>
      <c r="W4536" s="1">
        <f>Table1[[#This Row],[Ship Date]] - Table1[[#This Row],[Order Date]]</f>
        <v>7</v>
      </c>
      <c r="X4536" s="1">
        <f>IF(Table1[[#This Row],[Sales]]=0, 0, Table1[[#This Row],[Profit]]/Table1[[#This Row],[Sales]])</f>
        <v>0.49</v>
      </c>
    </row>
    <row r="4537" spans="1:24" x14ac:dyDescent="0.3">
      <c r="A4537" s="1">
        <v>4536</v>
      </c>
      <c r="B4537" s="1" t="s">
        <v>7584</v>
      </c>
      <c r="C4537" s="3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  <c r="V4537" s="1" t="str">
        <f>TEXT(Table1[[#This Row],[Order Date]], "yyyy-mm")</f>
        <v>2017-07</v>
      </c>
      <c r="W4537" s="1">
        <f>Table1[[#This Row],[Ship Date]] - Table1[[#This Row],[Order Date]]</f>
        <v>4</v>
      </c>
      <c r="X4537" s="1">
        <f>IF(Table1[[#This Row],[Sales]]=0, 0, Table1[[#This Row],[Profit]]/Table1[[#This Row],[Sales]])</f>
        <v>0.31</v>
      </c>
    </row>
    <row r="4538" spans="1:24" x14ac:dyDescent="0.3">
      <c r="A4538" s="1">
        <v>4537</v>
      </c>
      <c r="B4538" s="1" t="s">
        <v>7584</v>
      </c>
      <c r="C4538" s="3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  <c r="V4538" s="1" t="str">
        <f>TEXT(Table1[[#This Row],[Order Date]], "yyyy-mm")</f>
        <v>2017-07</v>
      </c>
      <c r="W4538" s="1">
        <f>Table1[[#This Row],[Ship Date]] - Table1[[#This Row],[Order Date]]</f>
        <v>4</v>
      </c>
      <c r="X4538" s="1">
        <f>IF(Table1[[#This Row],[Sales]]=0, 0, Table1[[#This Row],[Profit]]/Table1[[#This Row],[Sales]])</f>
        <v>0.35</v>
      </c>
    </row>
    <row r="4539" spans="1:24" x14ac:dyDescent="0.3">
      <c r="A4539" s="1">
        <v>4538</v>
      </c>
      <c r="B4539" s="1" t="s">
        <v>7584</v>
      </c>
      <c r="C4539" s="3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  <c r="V4539" s="1" t="str">
        <f>TEXT(Table1[[#This Row],[Order Date]], "yyyy-mm")</f>
        <v>2017-07</v>
      </c>
      <c r="W4539" s="1">
        <f>Table1[[#This Row],[Ship Date]] - Table1[[#This Row],[Order Date]]</f>
        <v>4</v>
      </c>
      <c r="X4539" s="1">
        <f>IF(Table1[[#This Row],[Sales]]=0, 0, Table1[[#This Row],[Profit]]/Table1[[#This Row],[Sales]])</f>
        <v>0.34</v>
      </c>
    </row>
    <row r="4540" spans="1:24" x14ac:dyDescent="0.3">
      <c r="A4540" s="1">
        <v>4539</v>
      </c>
      <c r="B4540" s="1" t="s">
        <v>7584</v>
      </c>
      <c r="C4540" s="3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  <c r="V4540" s="1" t="str">
        <f>TEXT(Table1[[#This Row],[Order Date]], "yyyy-mm")</f>
        <v>2017-07</v>
      </c>
      <c r="W4540" s="1">
        <f>Table1[[#This Row],[Ship Date]] - Table1[[#This Row],[Order Date]]</f>
        <v>4</v>
      </c>
      <c r="X4540" s="1">
        <f>IF(Table1[[#This Row],[Sales]]=0, 0, Table1[[#This Row],[Profit]]/Table1[[#This Row],[Sales]])</f>
        <v>0.33</v>
      </c>
    </row>
    <row r="4541" spans="1:24" x14ac:dyDescent="0.3">
      <c r="A4541" s="1">
        <v>4540</v>
      </c>
      <c r="B4541" s="1" t="s">
        <v>7585</v>
      </c>
      <c r="C4541" s="3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  <c r="V4541" s="1" t="str">
        <f>TEXT(Table1[[#This Row],[Order Date]], "yyyy-mm")</f>
        <v>2015-02</v>
      </c>
      <c r="W4541" s="1">
        <f>Table1[[#This Row],[Ship Date]] - Table1[[#This Row],[Order Date]]</f>
        <v>3</v>
      </c>
      <c r="X4541" s="1">
        <f>IF(Table1[[#This Row],[Sales]]=0, 0, Table1[[#This Row],[Profit]]/Table1[[#This Row],[Sales]])</f>
        <v>0.01</v>
      </c>
    </row>
    <row r="4542" spans="1:24" x14ac:dyDescent="0.3">
      <c r="A4542" s="1">
        <v>4541</v>
      </c>
      <c r="B4542" s="1" t="s">
        <v>7585</v>
      </c>
      <c r="C4542" s="3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  <c r="V4542" s="1" t="str">
        <f>TEXT(Table1[[#This Row],[Order Date]], "yyyy-mm")</f>
        <v>2015-02</v>
      </c>
      <c r="W4542" s="1">
        <f>Table1[[#This Row],[Ship Date]] - Table1[[#This Row],[Order Date]]</f>
        <v>3</v>
      </c>
      <c r="X4542" s="1">
        <f>IF(Table1[[#This Row],[Sales]]=0, 0, Table1[[#This Row],[Profit]]/Table1[[#This Row],[Sales]])</f>
        <v>-5.7142857142857141E-2</v>
      </c>
    </row>
    <row r="4543" spans="1:24" x14ac:dyDescent="0.3">
      <c r="A4543" s="1">
        <v>4542</v>
      </c>
      <c r="B4543" s="1" t="s">
        <v>7586</v>
      </c>
      <c r="C4543" s="3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  <c r="V4543" s="1" t="str">
        <f>TEXT(Table1[[#This Row],[Order Date]], "yyyy-mm")</f>
        <v>2017-06</v>
      </c>
      <c r="W4543" s="1">
        <f>Table1[[#This Row],[Ship Date]] - Table1[[#This Row],[Order Date]]</f>
        <v>5</v>
      </c>
      <c r="X4543" s="1">
        <f>IF(Table1[[#This Row],[Sales]]=0, 0, Table1[[#This Row],[Profit]]/Table1[[#This Row],[Sales]])</f>
        <v>-1.5</v>
      </c>
    </row>
    <row r="4544" spans="1:24" x14ac:dyDescent="0.3">
      <c r="A4544" s="1">
        <v>4543</v>
      </c>
      <c r="B4544" s="1" t="s">
        <v>7587</v>
      </c>
      <c r="C4544" s="3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TEXT(Table1[[#This Row],[Order Date]], "yyyy-mm")</f>
        <v>2017-03</v>
      </c>
      <c r="W4544" s="1">
        <f>Table1[[#This Row],[Ship Date]] - Table1[[#This Row],[Order Date]]</f>
        <v>1</v>
      </c>
      <c r="X4544" s="1">
        <f>IF(Table1[[#This Row],[Sales]]=0, 0, Table1[[#This Row],[Profit]]/Table1[[#This Row],[Sales]])</f>
        <v>0.45999999999999996</v>
      </c>
    </row>
    <row r="4545" spans="1:24" x14ac:dyDescent="0.3">
      <c r="A4545" s="1">
        <v>4544</v>
      </c>
      <c r="B4545" s="1" t="s">
        <v>7592</v>
      </c>
      <c r="C4545" s="3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  <c r="V4545" s="1" t="str">
        <f>TEXT(Table1[[#This Row],[Order Date]], "yyyy-mm")</f>
        <v>2015-07</v>
      </c>
      <c r="W4545" s="1">
        <f>Table1[[#This Row],[Ship Date]] - Table1[[#This Row],[Order Date]]</f>
        <v>5</v>
      </c>
      <c r="X4545" s="1">
        <f>IF(Table1[[#This Row],[Sales]]=0, 0, Table1[[#This Row],[Profit]]/Table1[[#This Row],[Sales]])</f>
        <v>-1.4285714285714285E-2</v>
      </c>
    </row>
    <row r="4546" spans="1:24" x14ac:dyDescent="0.3">
      <c r="A4546" s="1">
        <v>4545</v>
      </c>
      <c r="B4546" s="1" t="s">
        <v>7592</v>
      </c>
      <c r="C4546" s="3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  <c r="V4546" s="1" t="str">
        <f>TEXT(Table1[[#This Row],[Order Date]], "yyyy-mm")</f>
        <v>2015-07</v>
      </c>
      <c r="W4546" s="1">
        <f>Table1[[#This Row],[Ship Date]] - Table1[[#This Row],[Order Date]]</f>
        <v>5</v>
      </c>
      <c r="X4546" s="1">
        <f>IF(Table1[[#This Row],[Sales]]=0, 0, Table1[[#This Row],[Profit]]/Table1[[#This Row],[Sales]])</f>
        <v>0.11250000000000002</v>
      </c>
    </row>
    <row r="4547" spans="1:24" x14ac:dyDescent="0.3">
      <c r="A4547" s="1">
        <v>4546</v>
      </c>
      <c r="B4547" s="1" t="s">
        <v>7592</v>
      </c>
      <c r="C4547" s="3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  <c r="V4547" s="1" t="str">
        <f>TEXT(Table1[[#This Row],[Order Date]], "yyyy-mm")</f>
        <v>2015-07</v>
      </c>
      <c r="W4547" s="1">
        <f>Table1[[#This Row],[Ship Date]] - Table1[[#This Row],[Order Date]]</f>
        <v>5</v>
      </c>
      <c r="X4547" s="1">
        <f>IF(Table1[[#This Row],[Sales]]=0, 0, Table1[[#This Row],[Profit]]/Table1[[#This Row],[Sales]])</f>
        <v>9.9999999999999992E-2</v>
      </c>
    </row>
    <row r="4548" spans="1:24" x14ac:dyDescent="0.3">
      <c r="A4548" s="1">
        <v>4547</v>
      </c>
      <c r="B4548" s="1" t="s">
        <v>7592</v>
      </c>
      <c r="C4548" s="3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  <c r="V4548" s="1" t="str">
        <f>TEXT(Table1[[#This Row],[Order Date]], "yyyy-mm")</f>
        <v>2015-07</v>
      </c>
      <c r="W4548" s="1">
        <f>Table1[[#This Row],[Ship Date]] - Table1[[#This Row],[Order Date]]</f>
        <v>5</v>
      </c>
      <c r="X4548" s="1">
        <f>IF(Table1[[#This Row],[Sales]]=0, 0, Table1[[#This Row],[Profit]]/Table1[[#This Row],[Sales]])</f>
        <v>-1.55</v>
      </c>
    </row>
    <row r="4549" spans="1:24" x14ac:dyDescent="0.3">
      <c r="A4549" s="1">
        <v>4548</v>
      </c>
      <c r="B4549" s="1" t="s">
        <v>7592</v>
      </c>
      <c r="C4549" s="3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  <c r="V4549" s="1" t="str">
        <f>TEXT(Table1[[#This Row],[Order Date]], "yyyy-mm")</f>
        <v>2015-07</v>
      </c>
      <c r="W4549" s="1">
        <f>Table1[[#This Row],[Ship Date]] - Table1[[#This Row],[Order Date]]</f>
        <v>5</v>
      </c>
      <c r="X4549" s="1">
        <f>IF(Table1[[#This Row],[Sales]]=0, 0, Table1[[#This Row],[Profit]]/Table1[[#This Row],[Sales]])</f>
        <v>0.1</v>
      </c>
    </row>
    <row r="4550" spans="1:24" x14ac:dyDescent="0.3">
      <c r="A4550" s="1">
        <v>4549</v>
      </c>
      <c r="B4550" s="1" t="s">
        <v>7592</v>
      </c>
      <c r="C4550" s="3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  <c r="V4550" s="1" t="str">
        <f>TEXT(Table1[[#This Row],[Order Date]], "yyyy-mm")</f>
        <v>2015-07</v>
      </c>
      <c r="W4550" s="1">
        <f>Table1[[#This Row],[Ship Date]] - Table1[[#This Row],[Order Date]]</f>
        <v>5</v>
      </c>
      <c r="X4550" s="1">
        <f>IF(Table1[[#This Row],[Sales]]=0, 0, Table1[[#This Row],[Profit]]/Table1[[#This Row],[Sales]])</f>
        <v>-0.27499999999999997</v>
      </c>
    </row>
    <row r="4551" spans="1:24" x14ac:dyDescent="0.3">
      <c r="A4551" s="1">
        <v>4550</v>
      </c>
      <c r="B4551" s="1" t="s">
        <v>7592</v>
      </c>
      <c r="C4551" s="3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  <c r="V4551" s="1" t="str">
        <f>TEXT(Table1[[#This Row],[Order Date]], "yyyy-mm")</f>
        <v>2015-07</v>
      </c>
      <c r="W4551" s="1">
        <f>Table1[[#This Row],[Ship Date]] - Table1[[#This Row],[Order Date]]</f>
        <v>5</v>
      </c>
      <c r="X4551" s="1">
        <f>IF(Table1[[#This Row],[Sales]]=0, 0, Table1[[#This Row],[Profit]]/Table1[[#This Row],[Sales]])</f>
        <v>7.5000000000000011E-2</v>
      </c>
    </row>
    <row r="4552" spans="1:24" x14ac:dyDescent="0.3">
      <c r="A4552" s="1">
        <v>4551</v>
      </c>
      <c r="B4552" s="1" t="s">
        <v>7593</v>
      </c>
      <c r="C4552" s="3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TEXT(Table1[[#This Row],[Order Date]], "yyyy-mm")</f>
        <v>2017-04</v>
      </c>
      <c r="W4552" s="1">
        <f>Table1[[#This Row],[Ship Date]] - Table1[[#This Row],[Order Date]]</f>
        <v>2</v>
      </c>
      <c r="X4552" s="1">
        <f>IF(Table1[[#This Row],[Sales]]=0, 0, Table1[[#This Row],[Profit]]/Table1[[#This Row],[Sales]])</f>
        <v>0.49000000000000005</v>
      </c>
    </row>
    <row r="4553" spans="1:24" x14ac:dyDescent="0.3">
      <c r="A4553" s="1">
        <v>4552</v>
      </c>
      <c r="B4553" s="1" t="s">
        <v>7596</v>
      </c>
      <c r="C4553" s="3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  <c r="V4553" s="1" t="str">
        <f>TEXT(Table1[[#This Row],[Order Date]], "yyyy-mm")</f>
        <v>2014-07</v>
      </c>
      <c r="W4553" s="1">
        <f>Table1[[#This Row],[Ship Date]] - Table1[[#This Row],[Order Date]]</f>
        <v>4</v>
      </c>
      <c r="X4553" s="1">
        <f>IF(Table1[[#This Row],[Sales]]=0, 0, Table1[[#This Row],[Profit]]/Table1[[#This Row],[Sales]])</f>
        <v>1.2500000000000001E-2</v>
      </c>
    </row>
    <row r="4554" spans="1:24" x14ac:dyDescent="0.3">
      <c r="A4554" s="1">
        <v>4553</v>
      </c>
      <c r="B4554" s="1" t="s">
        <v>7597</v>
      </c>
      <c r="C4554" s="3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  <c r="V4554" s="1" t="str">
        <f>TEXT(Table1[[#This Row],[Order Date]], "yyyy-mm")</f>
        <v>2014-12</v>
      </c>
      <c r="W4554" s="1">
        <f>Table1[[#This Row],[Ship Date]] - Table1[[#This Row],[Order Date]]</f>
        <v>6</v>
      </c>
      <c r="X4554" s="1">
        <f>IF(Table1[[#This Row],[Sales]]=0, 0, Table1[[#This Row],[Profit]]/Table1[[#This Row],[Sales]])</f>
        <v>9.9999999999999992E-2</v>
      </c>
    </row>
    <row r="4555" spans="1:24" x14ac:dyDescent="0.3">
      <c r="A4555" s="1">
        <v>4554</v>
      </c>
      <c r="B4555" s="1" t="s">
        <v>7597</v>
      </c>
      <c r="C4555" s="3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  <c r="V4555" s="1" t="str">
        <f>TEXT(Table1[[#This Row],[Order Date]], "yyyy-mm")</f>
        <v>2014-12</v>
      </c>
      <c r="W4555" s="1">
        <f>Table1[[#This Row],[Ship Date]] - Table1[[#This Row],[Order Date]]</f>
        <v>6</v>
      </c>
      <c r="X4555" s="1">
        <f>IF(Table1[[#This Row],[Sales]]=0, 0, Table1[[#This Row],[Profit]]/Table1[[#This Row],[Sales]])</f>
        <v>0.44999999999999996</v>
      </c>
    </row>
    <row r="4556" spans="1:24" x14ac:dyDescent="0.3">
      <c r="A4556" s="1">
        <v>4555</v>
      </c>
      <c r="B4556" s="1" t="s">
        <v>7598</v>
      </c>
      <c r="C4556" s="3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  <c r="V4556" s="1" t="str">
        <f>TEXT(Table1[[#This Row],[Order Date]], "yyyy-mm")</f>
        <v>2016-02</v>
      </c>
      <c r="W4556" s="1">
        <f>Table1[[#This Row],[Ship Date]] - Table1[[#This Row],[Order Date]]</f>
        <v>3</v>
      </c>
      <c r="X4556" s="1">
        <f>IF(Table1[[#This Row],[Sales]]=0, 0, Table1[[#This Row],[Profit]]/Table1[[#This Row],[Sales]])</f>
        <v>0.5</v>
      </c>
    </row>
    <row r="4557" spans="1:24" x14ac:dyDescent="0.3">
      <c r="A4557" s="1">
        <v>4556</v>
      </c>
      <c r="B4557" s="1" t="s">
        <v>7600</v>
      </c>
      <c r="C4557" s="3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  <c r="V4557" s="1" t="str">
        <f>TEXT(Table1[[#This Row],[Order Date]], "yyyy-mm")</f>
        <v>2015-03</v>
      </c>
      <c r="W4557" s="1">
        <f>Table1[[#This Row],[Ship Date]] - Table1[[#This Row],[Order Date]]</f>
        <v>3</v>
      </c>
      <c r="X4557" s="1">
        <f>IF(Table1[[#This Row],[Sales]]=0, 0, Table1[[#This Row],[Profit]]/Table1[[#This Row],[Sales]])</f>
        <v>0.45</v>
      </c>
    </row>
    <row r="4558" spans="1:24" x14ac:dyDescent="0.3">
      <c r="A4558" s="1">
        <v>4557</v>
      </c>
      <c r="B4558" s="1" t="s">
        <v>7600</v>
      </c>
      <c r="C4558" s="3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  <c r="V4558" s="1" t="str">
        <f>TEXT(Table1[[#This Row],[Order Date]], "yyyy-mm")</f>
        <v>2015-03</v>
      </c>
      <c r="W4558" s="1">
        <f>Table1[[#This Row],[Ship Date]] - Table1[[#This Row],[Order Date]]</f>
        <v>3</v>
      </c>
      <c r="X4558" s="1">
        <f>IF(Table1[[#This Row],[Sales]]=0, 0, Table1[[#This Row],[Profit]]/Table1[[#This Row],[Sales]])</f>
        <v>0.02</v>
      </c>
    </row>
    <row r="4559" spans="1:24" x14ac:dyDescent="0.3">
      <c r="A4559" s="1">
        <v>4558</v>
      </c>
      <c r="B4559" s="1" t="s">
        <v>7601</v>
      </c>
      <c r="C4559" s="3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  <c r="V4559" s="1" t="str">
        <f>TEXT(Table1[[#This Row],[Order Date]], "yyyy-mm")</f>
        <v>2017-10</v>
      </c>
      <c r="W4559" s="1">
        <f>Table1[[#This Row],[Ship Date]] - Table1[[#This Row],[Order Date]]</f>
        <v>7</v>
      </c>
      <c r="X4559" s="1">
        <f>IF(Table1[[#This Row],[Sales]]=0, 0, Table1[[#This Row],[Profit]]/Table1[[#This Row],[Sales]])</f>
        <v>-0.76666666666666672</v>
      </c>
    </row>
    <row r="4560" spans="1:24" x14ac:dyDescent="0.3">
      <c r="A4560" s="1">
        <v>4559</v>
      </c>
      <c r="B4560" s="1" t="s">
        <v>7602</v>
      </c>
      <c r="C4560" s="3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  <c r="V4560" s="1" t="str">
        <f>TEXT(Table1[[#This Row],[Order Date]], "yyyy-mm")</f>
        <v>2014-12</v>
      </c>
      <c r="W4560" s="1">
        <f>Table1[[#This Row],[Ship Date]] - Table1[[#This Row],[Order Date]]</f>
        <v>5</v>
      </c>
      <c r="X4560" s="1">
        <f>IF(Table1[[#This Row],[Sales]]=0, 0, Table1[[#This Row],[Profit]]/Table1[[#This Row],[Sales]])</f>
        <v>0.36249999999999999</v>
      </c>
    </row>
    <row r="4561" spans="1:24" x14ac:dyDescent="0.3">
      <c r="A4561" s="1">
        <v>4560</v>
      </c>
      <c r="B4561" s="1" t="s">
        <v>7603</v>
      </c>
      <c r="C4561" s="3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  <c r="V4561" s="1" t="str">
        <f>TEXT(Table1[[#This Row],[Order Date]], "yyyy-mm")</f>
        <v>2014-05</v>
      </c>
      <c r="W4561" s="1">
        <f>Table1[[#This Row],[Ship Date]] - Table1[[#This Row],[Order Date]]</f>
        <v>3</v>
      </c>
      <c r="X4561" s="1">
        <f>IF(Table1[[#This Row],[Sales]]=0, 0, Table1[[#This Row],[Profit]]/Table1[[#This Row],[Sales]])</f>
        <v>-7.1428571428571425E-2</v>
      </c>
    </row>
    <row r="4562" spans="1:24" x14ac:dyDescent="0.3">
      <c r="A4562" s="1">
        <v>4561</v>
      </c>
      <c r="B4562" s="1" t="s">
        <v>7604</v>
      </c>
      <c r="C4562" s="3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TEXT(Table1[[#This Row],[Order Date]], "yyyy-mm")</f>
        <v>2015-12</v>
      </c>
      <c r="W4562" s="1">
        <f>Table1[[#This Row],[Ship Date]] - Table1[[#This Row],[Order Date]]</f>
        <v>5</v>
      </c>
      <c r="X4562" s="1">
        <f>IF(Table1[[#This Row],[Sales]]=0, 0, Table1[[#This Row],[Profit]]/Table1[[#This Row],[Sales]])</f>
        <v>0.45</v>
      </c>
    </row>
    <row r="4563" spans="1:24" x14ac:dyDescent="0.3">
      <c r="A4563" s="1">
        <v>4562</v>
      </c>
      <c r="B4563" s="1" t="s">
        <v>7604</v>
      </c>
      <c r="C4563" s="3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  <c r="V4563" s="1" t="str">
        <f>TEXT(Table1[[#This Row],[Order Date]], "yyyy-mm")</f>
        <v>2015-12</v>
      </c>
      <c r="W4563" s="1">
        <f>Table1[[#This Row],[Ship Date]] - Table1[[#This Row],[Order Date]]</f>
        <v>5</v>
      </c>
      <c r="X4563" s="1">
        <f>IF(Table1[[#This Row],[Sales]]=0, 0, Table1[[#This Row],[Profit]]/Table1[[#This Row],[Sales]])</f>
        <v>7.4999999999999997E-2</v>
      </c>
    </row>
    <row r="4564" spans="1:24" x14ac:dyDescent="0.3">
      <c r="A4564" s="1">
        <v>4563</v>
      </c>
      <c r="B4564" s="1" t="s">
        <v>7604</v>
      </c>
      <c r="C4564" s="3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TEXT(Table1[[#This Row],[Order Date]], "yyyy-mm")</f>
        <v>2015-12</v>
      </c>
      <c r="W4564" s="1">
        <f>Table1[[#This Row],[Ship Date]] - Table1[[#This Row],[Order Date]]</f>
        <v>5</v>
      </c>
      <c r="X4564" s="1">
        <f>IF(Table1[[#This Row],[Sales]]=0, 0, Table1[[#This Row],[Profit]]/Table1[[#This Row],[Sales]])</f>
        <v>0.38000000000000006</v>
      </c>
    </row>
    <row r="4565" spans="1:24" x14ac:dyDescent="0.3">
      <c r="A4565" s="1">
        <v>4564</v>
      </c>
      <c r="B4565" s="1" t="s">
        <v>7609</v>
      </c>
      <c r="C4565" s="3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  <c r="V4565" s="1" t="str">
        <f>TEXT(Table1[[#This Row],[Order Date]], "yyyy-mm")</f>
        <v>2017-09</v>
      </c>
      <c r="W4565" s="1">
        <f>Table1[[#This Row],[Ship Date]] - Table1[[#This Row],[Order Date]]</f>
        <v>4</v>
      </c>
      <c r="X4565" s="1">
        <f>IF(Table1[[#This Row],[Sales]]=0, 0, Table1[[#This Row],[Profit]]/Table1[[#This Row],[Sales]])</f>
        <v>-0.13749999999999998</v>
      </c>
    </row>
    <row r="4566" spans="1:24" x14ac:dyDescent="0.3">
      <c r="A4566" s="1">
        <v>4565</v>
      </c>
      <c r="B4566" s="1" t="s">
        <v>7610</v>
      </c>
      <c r="C4566" s="3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  <c r="V4566" s="1" t="str">
        <f>TEXT(Table1[[#This Row],[Order Date]], "yyyy-mm")</f>
        <v>2014-12</v>
      </c>
      <c r="W4566" s="1">
        <f>Table1[[#This Row],[Ship Date]] - Table1[[#This Row],[Order Date]]</f>
        <v>5</v>
      </c>
      <c r="X4566" s="1">
        <f>IF(Table1[[#This Row],[Sales]]=0, 0, Table1[[#This Row],[Profit]]/Table1[[#This Row],[Sales]])</f>
        <v>-1.2500000000000001E-2</v>
      </c>
    </row>
    <row r="4567" spans="1:24" x14ac:dyDescent="0.3">
      <c r="A4567" s="1">
        <v>4566</v>
      </c>
      <c r="B4567" s="1" t="s">
        <v>7611</v>
      </c>
      <c r="C4567" s="3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  <c r="V4567" s="1" t="str">
        <f>TEXT(Table1[[#This Row],[Order Date]], "yyyy-mm")</f>
        <v>2017-12</v>
      </c>
      <c r="W4567" s="1">
        <f>Table1[[#This Row],[Ship Date]] - Table1[[#This Row],[Order Date]]</f>
        <v>7</v>
      </c>
      <c r="X4567" s="1">
        <f>IF(Table1[[#This Row],[Sales]]=0, 0, Table1[[#This Row],[Profit]]/Table1[[#This Row],[Sales]])</f>
        <v>0.1</v>
      </c>
    </row>
    <row r="4568" spans="1:24" x14ac:dyDescent="0.3">
      <c r="A4568" s="1">
        <v>4567</v>
      </c>
      <c r="B4568" s="1" t="s">
        <v>7611</v>
      </c>
      <c r="C4568" s="3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  <c r="V4568" s="1" t="str">
        <f>TEXT(Table1[[#This Row],[Order Date]], "yyyy-mm")</f>
        <v>2017-12</v>
      </c>
      <c r="W4568" s="1">
        <f>Table1[[#This Row],[Ship Date]] - Table1[[#This Row],[Order Date]]</f>
        <v>7</v>
      </c>
      <c r="X4568" s="1">
        <f>IF(Table1[[#This Row],[Sales]]=0, 0, Table1[[#This Row],[Profit]]/Table1[[#This Row],[Sales]])</f>
        <v>-0.73333333333333328</v>
      </c>
    </row>
    <row r="4569" spans="1:24" x14ac:dyDescent="0.3">
      <c r="A4569" s="1">
        <v>4568</v>
      </c>
      <c r="B4569" s="1" t="s">
        <v>7611</v>
      </c>
      <c r="C4569" s="3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TEXT(Table1[[#This Row],[Order Date]], "yyyy-mm")</f>
        <v>2017-12</v>
      </c>
      <c r="W4569" s="1">
        <f>Table1[[#This Row],[Ship Date]] - Table1[[#This Row],[Order Date]]</f>
        <v>7</v>
      </c>
      <c r="X4569" s="1">
        <f>IF(Table1[[#This Row],[Sales]]=0, 0, Table1[[#This Row],[Profit]]/Table1[[#This Row],[Sales]])</f>
        <v>0.36249999999999993</v>
      </c>
    </row>
    <row r="4570" spans="1:24" x14ac:dyDescent="0.3">
      <c r="A4570" s="1">
        <v>4569</v>
      </c>
      <c r="B4570" s="1" t="s">
        <v>7612</v>
      </c>
      <c r="C4570" s="3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  <c r="V4570" s="1" t="str">
        <f>TEXT(Table1[[#This Row],[Order Date]], "yyyy-mm")</f>
        <v>2015-11</v>
      </c>
      <c r="W4570" s="1">
        <f>Table1[[#This Row],[Ship Date]] - Table1[[#This Row],[Order Date]]</f>
        <v>5</v>
      </c>
      <c r="X4570" s="1">
        <f>IF(Table1[[#This Row],[Sales]]=0, 0, Table1[[#This Row],[Profit]]/Table1[[#This Row],[Sales]])</f>
        <v>-1.6499999999999997</v>
      </c>
    </row>
    <row r="4571" spans="1:24" x14ac:dyDescent="0.3">
      <c r="A4571" s="1">
        <v>4570</v>
      </c>
      <c r="B4571" s="1" t="s">
        <v>7613</v>
      </c>
      <c r="C4571" s="3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  <c r="V4571" s="1" t="str">
        <f>TEXT(Table1[[#This Row],[Order Date]], "yyyy-mm")</f>
        <v>2014-04</v>
      </c>
      <c r="W4571" s="1">
        <f>Table1[[#This Row],[Ship Date]] - Table1[[#This Row],[Order Date]]</f>
        <v>2</v>
      </c>
      <c r="X4571" s="1">
        <f>IF(Table1[[#This Row],[Sales]]=0, 0, Table1[[#This Row],[Profit]]/Table1[[#This Row],[Sales]])</f>
        <v>0.35000000000000003</v>
      </c>
    </row>
    <row r="4572" spans="1:24" x14ac:dyDescent="0.3">
      <c r="A4572" s="1">
        <v>4571</v>
      </c>
      <c r="B4572" s="1" t="s">
        <v>7614</v>
      </c>
      <c r="C4572" s="3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  <c r="V4572" s="1" t="str">
        <f>TEXT(Table1[[#This Row],[Order Date]], "yyyy-mm")</f>
        <v>2015-05</v>
      </c>
      <c r="W4572" s="1">
        <f>Table1[[#This Row],[Ship Date]] - Table1[[#This Row],[Order Date]]</f>
        <v>2</v>
      </c>
      <c r="X4572" s="1">
        <f>IF(Table1[[#This Row],[Sales]]=0, 0, Table1[[#This Row],[Profit]]/Table1[[#This Row],[Sales]])</f>
        <v>0.38</v>
      </c>
    </row>
    <row r="4573" spans="1:24" x14ac:dyDescent="0.3">
      <c r="A4573" s="1">
        <v>4572</v>
      </c>
      <c r="B4573" s="1" t="s">
        <v>7614</v>
      </c>
      <c r="C4573" s="3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TEXT(Table1[[#This Row],[Order Date]], "yyyy-mm")</f>
        <v>2015-05</v>
      </c>
      <c r="W4573" s="1">
        <f>Table1[[#This Row],[Ship Date]] - Table1[[#This Row],[Order Date]]</f>
        <v>2</v>
      </c>
      <c r="X4573" s="1">
        <f>IF(Table1[[#This Row],[Sales]]=0, 0, Table1[[#This Row],[Profit]]/Table1[[#This Row],[Sales]])</f>
        <v>0.47000000000000003</v>
      </c>
    </row>
    <row r="4574" spans="1:24" x14ac:dyDescent="0.3">
      <c r="A4574" s="1">
        <v>4573</v>
      </c>
      <c r="B4574" s="1" t="s">
        <v>7615</v>
      </c>
      <c r="C4574" s="3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  <c r="V4574" s="1" t="str">
        <f>TEXT(Table1[[#This Row],[Order Date]], "yyyy-mm")</f>
        <v>2017-07</v>
      </c>
      <c r="W4574" s="1">
        <f>Table1[[#This Row],[Ship Date]] - Table1[[#This Row],[Order Date]]</f>
        <v>4</v>
      </c>
      <c r="X4574" s="1">
        <f>IF(Table1[[#This Row],[Sales]]=0, 0, Table1[[#This Row],[Profit]]/Table1[[#This Row],[Sales]])</f>
        <v>0.1875</v>
      </c>
    </row>
    <row r="4575" spans="1:24" x14ac:dyDescent="0.3">
      <c r="A4575" s="1">
        <v>4574</v>
      </c>
      <c r="B4575" s="1" t="s">
        <v>7616</v>
      </c>
      <c r="C4575" s="3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  <c r="V4575" s="1" t="str">
        <f>TEXT(Table1[[#This Row],[Order Date]], "yyyy-mm")</f>
        <v>2016-12</v>
      </c>
      <c r="W4575" s="1">
        <f>Table1[[#This Row],[Ship Date]] - Table1[[#This Row],[Order Date]]</f>
        <v>6</v>
      </c>
      <c r="X4575" s="1">
        <f>IF(Table1[[#This Row],[Sales]]=0, 0, Table1[[#This Row],[Profit]]/Table1[[#This Row],[Sales]])</f>
        <v>0.28000000000000003</v>
      </c>
    </row>
    <row r="4576" spans="1:24" x14ac:dyDescent="0.3">
      <c r="A4576" s="1">
        <v>4575</v>
      </c>
      <c r="B4576" s="1" t="s">
        <v>7616</v>
      </c>
      <c r="C4576" s="3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  <c r="V4576" s="1" t="str">
        <f>TEXT(Table1[[#This Row],[Order Date]], "yyyy-mm")</f>
        <v>2016-12</v>
      </c>
      <c r="W4576" s="1">
        <f>Table1[[#This Row],[Ship Date]] - Table1[[#This Row],[Order Date]]</f>
        <v>6</v>
      </c>
      <c r="X4576" s="1">
        <f>IF(Table1[[#This Row],[Sales]]=0, 0, Table1[[#This Row],[Profit]]/Table1[[#This Row],[Sales]])</f>
        <v>0.26000000000000006</v>
      </c>
    </row>
    <row r="4577" spans="1:24" x14ac:dyDescent="0.3">
      <c r="A4577" s="1">
        <v>4576</v>
      </c>
      <c r="B4577" s="1" t="s">
        <v>7616</v>
      </c>
      <c r="C4577" s="3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  <c r="V4577" s="1" t="str">
        <f>TEXT(Table1[[#This Row],[Order Date]], "yyyy-mm")</f>
        <v>2016-12</v>
      </c>
      <c r="W4577" s="1">
        <f>Table1[[#This Row],[Ship Date]] - Table1[[#This Row],[Order Date]]</f>
        <v>6</v>
      </c>
      <c r="X4577" s="1">
        <f>IF(Table1[[#This Row],[Sales]]=0, 0, Table1[[#This Row],[Profit]]/Table1[[#This Row],[Sales]])</f>
        <v>0.26</v>
      </c>
    </row>
    <row r="4578" spans="1:24" x14ac:dyDescent="0.3">
      <c r="A4578" s="1">
        <v>4577</v>
      </c>
      <c r="B4578" s="1" t="s">
        <v>7616</v>
      </c>
      <c r="C4578" s="3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TEXT(Table1[[#This Row],[Order Date]], "yyyy-mm")</f>
        <v>2016-12</v>
      </c>
      <c r="W4578" s="1">
        <f>Table1[[#This Row],[Ship Date]] - Table1[[#This Row],[Order Date]]</f>
        <v>6</v>
      </c>
      <c r="X4578" s="1">
        <f>IF(Table1[[#This Row],[Sales]]=0, 0, Table1[[#This Row],[Profit]]/Table1[[#This Row],[Sales]])</f>
        <v>0.25</v>
      </c>
    </row>
    <row r="4579" spans="1:24" x14ac:dyDescent="0.3">
      <c r="A4579" s="1">
        <v>4578</v>
      </c>
      <c r="B4579" s="1" t="s">
        <v>7619</v>
      </c>
      <c r="C4579" s="3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  <c r="V4579" s="1" t="str">
        <f>TEXT(Table1[[#This Row],[Order Date]], "yyyy-mm")</f>
        <v>2014-04</v>
      </c>
      <c r="W4579" s="1">
        <f>Table1[[#This Row],[Ship Date]] - Table1[[#This Row],[Order Date]]</f>
        <v>5</v>
      </c>
      <c r="X4579" s="1">
        <f>IF(Table1[[#This Row],[Sales]]=0, 0, Table1[[#This Row],[Profit]]/Table1[[#This Row],[Sales]])</f>
        <v>0.35000000000000003</v>
      </c>
    </row>
    <row r="4580" spans="1:24" x14ac:dyDescent="0.3">
      <c r="A4580" s="1">
        <v>4579</v>
      </c>
      <c r="B4580" s="1" t="s">
        <v>7621</v>
      </c>
      <c r="C4580" s="3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  <c r="V4580" s="1" t="str">
        <f>TEXT(Table1[[#This Row],[Order Date]], "yyyy-mm")</f>
        <v>2015-06</v>
      </c>
      <c r="W4580" s="1">
        <f>Table1[[#This Row],[Ship Date]] - Table1[[#This Row],[Order Date]]</f>
        <v>6</v>
      </c>
      <c r="X4580" s="1">
        <f>IF(Table1[[#This Row],[Sales]]=0, 0, Table1[[#This Row],[Profit]]/Table1[[#This Row],[Sales]])</f>
        <v>0.5</v>
      </c>
    </row>
    <row r="4581" spans="1:24" x14ac:dyDescent="0.3">
      <c r="A4581" s="1">
        <v>4580</v>
      </c>
      <c r="B4581" s="1" t="s">
        <v>7622</v>
      </c>
      <c r="C4581" s="3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TEXT(Table1[[#This Row],[Order Date]], "yyyy-mm")</f>
        <v>2014-07</v>
      </c>
      <c r="W4581" s="1">
        <f>Table1[[#This Row],[Ship Date]] - Table1[[#This Row],[Order Date]]</f>
        <v>6</v>
      </c>
      <c r="X4581" s="1">
        <f>IF(Table1[[#This Row],[Sales]]=0, 0, Table1[[#This Row],[Profit]]/Table1[[#This Row],[Sales]])</f>
        <v>0.49</v>
      </c>
    </row>
    <row r="4582" spans="1:24" x14ac:dyDescent="0.3">
      <c r="A4582" s="1">
        <v>4581</v>
      </c>
      <c r="B4582" s="1" t="s">
        <v>7625</v>
      </c>
      <c r="C4582" s="3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  <c r="V4582" s="1" t="str">
        <f>TEXT(Table1[[#This Row],[Order Date]], "yyyy-mm")</f>
        <v>2015-07</v>
      </c>
      <c r="W4582" s="1">
        <f>Table1[[#This Row],[Ship Date]] - Table1[[#This Row],[Order Date]]</f>
        <v>6</v>
      </c>
      <c r="X4582" s="1">
        <f>IF(Table1[[#This Row],[Sales]]=0, 0, Table1[[#This Row],[Profit]]/Table1[[#This Row],[Sales]])</f>
        <v>0.44000000000000006</v>
      </c>
    </row>
    <row r="4583" spans="1:24" x14ac:dyDescent="0.3">
      <c r="A4583" s="1">
        <v>4582</v>
      </c>
      <c r="B4583" s="1" t="s">
        <v>7627</v>
      </c>
      <c r="C4583" s="3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  <c r="V4583" s="1" t="str">
        <f>TEXT(Table1[[#This Row],[Order Date]], "yyyy-mm")</f>
        <v>2016-09</v>
      </c>
      <c r="W4583" s="1">
        <f>Table1[[#This Row],[Ship Date]] - Table1[[#This Row],[Order Date]]</f>
        <v>3</v>
      </c>
      <c r="X4583" s="1">
        <f>IF(Table1[[#This Row],[Sales]]=0, 0, Table1[[#This Row],[Profit]]/Table1[[#This Row],[Sales]])</f>
        <v>0.15</v>
      </c>
    </row>
    <row r="4584" spans="1:24" x14ac:dyDescent="0.3">
      <c r="A4584" s="1">
        <v>4583</v>
      </c>
      <c r="B4584" s="1" t="s">
        <v>7630</v>
      </c>
      <c r="C4584" s="3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TEXT(Table1[[#This Row],[Order Date]], "yyyy-mm")</f>
        <v>2016-06</v>
      </c>
      <c r="W4584" s="1">
        <f>Table1[[#This Row],[Ship Date]] - Table1[[#This Row],[Order Date]]</f>
        <v>2</v>
      </c>
      <c r="X4584" s="1">
        <f>IF(Table1[[#This Row],[Sales]]=0, 0, Table1[[#This Row],[Profit]]/Table1[[#This Row],[Sales]])</f>
        <v>0.33749999999999997</v>
      </c>
    </row>
    <row r="4585" spans="1:24" x14ac:dyDescent="0.3">
      <c r="A4585" s="1">
        <v>4584</v>
      </c>
      <c r="B4585" s="1" t="s">
        <v>7631</v>
      </c>
      <c r="C4585" s="3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TEXT(Table1[[#This Row],[Order Date]], "yyyy-mm")</f>
        <v>2016-08</v>
      </c>
      <c r="W4585" s="1">
        <f>Table1[[#This Row],[Ship Date]] - Table1[[#This Row],[Order Date]]</f>
        <v>2</v>
      </c>
      <c r="X4585" s="1">
        <f>IF(Table1[[#This Row],[Sales]]=0, 0, Table1[[#This Row],[Profit]]/Table1[[#This Row],[Sales]])</f>
        <v>0.46</v>
      </c>
    </row>
    <row r="4586" spans="1:24" x14ac:dyDescent="0.3">
      <c r="A4586" s="1">
        <v>4585</v>
      </c>
      <c r="B4586" s="1" t="s">
        <v>7634</v>
      </c>
      <c r="C4586" s="3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TEXT(Table1[[#This Row],[Order Date]], "yyyy-mm")</f>
        <v>2017-11</v>
      </c>
      <c r="W4586" s="1">
        <f>Table1[[#This Row],[Ship Date]] - Table1[[#This Row],[Order Date]]</f>
        <v>2</v>
      </c>
      <c r="X4586" s="1">
        <f>IF(Table1[[#This Row],[Sales]]=0, 0, Table1[[#This Row],[Profit]]/Table1[[#This Row],[Sales]])</f>
        <v>0.5</v>
      </c>
    </row>
    <row r="4587" spans="1:24" x14ac:dyDescent="0.3">
      <c r="A4587" s="1">
        <v>4586</v>
      </c>
      <c r="B4587" s="1" t="s">
        <v>7634</v>
      </c>
      <c r="C4587" s="3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TEXT(Table1[[#This Row],[Order Date]], "yyyy-mm")</f>
        <v>2017-11</v>
      </c>
      <c r="W4587" s="1">
        <f>Table1[[#This Row],[Ship Date]] - Table1[[#This Row],[Order Date]]</f>
        <v>2</v>
      </c>
      <c r="X4587" s="1">
        <f>IF(Table1[[#This Row],[Sales]]=0, 0, Table1[[#This Row],[Profit]]/Table1[[#This Row],[Sales]])</f>
        <v>0.48</v>
      </c>
    </row>
    <row r="4588" spans="1:24" x14ac:dyDescent="0.3">
      <c r="A4588" s="1">
        <v>4587</v>
      </c>
      <c r="B4588" s="1" t="s">
        <v>7634</v>
      </c>
      <c r="C4588" s="3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  <c r="V4588" s="1" t="str">
        <f>TEXT(Table1[[#This Row],[Order Date]], "yyyy-mm")</f>
        <v>2017-11</v>
      </c>
      <c r="W4588" s="1">
        <f>Table1[[#This Row],[Ship Date]] - Table1[[#This Row],[Order Date]]</f>
        <v>2</v>
      </c>
      <c r="X4588" s="1">
        <f>IF(Table1[[#This Row],[Sales]]=0, 0, Table1[[#This Row],[Profit]]/Table1[[#This Row],[Sales]])</f>
        <v>0.35000000000000003</v>
      </c>
    </row>
    <row r="4589" spans="1:24" x14ac:dyDescent="0.3">
      <c r="A4589" s="1">
        <v>4588</v>
      </c>
      <c r="B4589" s="1" t="s">
        <v>7634</v>
      </c>
      <c r="C4589" s="3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  <c r="V4589" s="1" t="str">
        <f>TEXT(Table1[[#This Row],[Order Date]], "yyyy-mm")</f>
        <v>2017-11</v>
      </c>
      <c r="W4589" s="1">
        <f>Table1[[#This Row],[Ship Date]] - Table1[[#This Row],[Order Date]]</f>
        <v>2</v>
      </c>
      <c r="X4589" s="1">
        <f>IF(Table1[[#This Row],[Sales]]=0, 0, Table1[[#This Row],[Profit]]/Table1[[#This Row],[Sales]])</f>
        <v>0.03</v>
      </c>
    </row>
    <row r="4590" spans="1:24" x14ac:dyDescent="0.3">
      <c r="A4590" s="1">
        <v>4589</v>
      </c>
      <c r="B4590" s="1" t="s">
        <v>7634</v>
      </c>
      <c r="C4590" s="3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  <c r="V4590" s="1" t="str">
        <f>TEXT(Table1[[#This Row],[Order Date]], "yyyy-mm")</f>
        <v>2017-11</v>
      </c>
      <c r="W4590" s="1">
        <f>Table1[[#This Row],[Ship Date]] - Table1[[#This Row],[Order Date]]</f>
        <v>2</v>
      </c>
      <c r="X4590" s="1">
        <f>IF(Table1[[#This Row],[Sales]]=0, 0, Table1[[#This Row],[Profit]]/Table1[[#This Row],[Sales]])</f>
        <v>0.42</v>
      </c>
    </row>
    <row r="4591" spans="1:24" x14ac:dyDescent="0.3">
      <c r="A4591" s="1">
        <v>4590</v>
      </c>
      <c r="B4591" s="1" t="s">
        <v>7634</v>
      </c>
      <c r="C4591" s="3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  <c r="V4591" s="1" t="str">
        <f>TEXT(Table1[[#This Row],[Order Date]], "yyyy-mm")</f>
        <v>2017-11</v>
      </c>
      <c r="W4591" s="1">
        <f>Table1[[#This Row],[Ship Date]] - Table1[[#This Row],[Order Date]]</f>
        <v>2</v>
      </c>
      <c r="X4591" s="1">
        <f>IF(Table1[[#This Row],[Sales]]=0, 0, Table1[[#This Row],[Profit]]/Table1[[#This Row],[Sales]])</f>
        <v>0.05</v>
      </c>
    </row>
    <row r="4592" spans="1:24" x14ac:dyDescent="0.3">
      <c r="A4592" s="1">
        <v>4591</v>
      </c>
      <c r="B4592" s="1" t="s">
        <v>7640</v>
      </c>
      <c r="C4592" s="3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  <c r="V4592" s="1" t="str">
        <f>TEXT(Table1[[#This Row],[Order Date]], "yyyy-mm")</f>
        <v>2016-12</v>
      </c>
      <c r="W4592" s="1">
        <f>Table1[[#This Row],[Ship Date]] - Table1[[#This Row],[Order Date]]</f>
        <v>5</v>
      </c>
      <c r="X4592" s="1">
        <f>IF(Table1[[#This Row],[Sales]]=0, 0, Table1[[#This Row],[Profit]]/Table1[[#This Row],[Sales]])</f>
        <v>0.27999999999999997</v>
      </c>
    </row>
    <row r="4593" spans="1:24" x14ac:dyDescent="0.3">
      <c r="A4593" s="1">
        <v>4592</v>
      </c>
      <c r="B4593" s="1" t="s">
        <v>7640</v>
      </c>
      <c r="C4593" s="3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  <c r="V4593" s="1" t="str">
        <f>TEXT(Table1[[#This Row],[Order Date]], "yyyy-mm")</f>
        <v>2016-12</v>
      </c>
      <c r="W4593" s="1">
        <f>Table1[[#This Row],[Ship Date]] - Table1[[#This Row],[Order Date]]</f>
        <v>5</v>
      </c>
      <c r="X4593" s="1">
        <f>IF(Table1[[#This Row],[Sales]]=0, 0, Table1[[#This Row],[Profit]]/Table1[[#This Row],[Sales]])</f>
        <v>9.9999999999999992E-2</v>
      </c>
    </row>
    <row r="4594" spans="1:24" x14ac:dyDescent="0.3">
      <c r="A4594" s="1">
        <v>4593</v>
      </c>
      <c r="B4594" s="1" t="s">
        <v>7640</v>
      </c>
      <c r="C4594" s="3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  <c r="V4594" s="1" t="str">
        <f>TEXT(Table1[[#This Row],[Order Date]], "yyyy-mm")</f>
        <v>2016-12</v>
      </c>
      <c r="W4594" s="1">
        <f>Table1[[#This Row],[Ship Date]] - Table1[[#This Row],[Order Date]]</f>
        <v>5</v>
      </c>
      <c r="X4594" s="1">
        <f>IF(Table1[[#This Row],[Sales]]=0, 0, Table1[[#This Row],[Profit]]/Table1[[#This Row],[Sales]])</f>
        <v>-3.7499999999999999E-2</v>
      </c>
    </row>
    <row r="4595" spans="1:24" x14ac:dyDescent="0.3">
      <c r="A4595" s="1">
        <v>4594</v>
      </c>
      <c r="B4595" s="1" t="s">
        <v>7640</v>
      </c>
      <c r="C4595" s="3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  <c r="V4595" s="1" t="str">
        <f>TEXT(Table1[[#This Row],[Order Date]], "yyyy-mm")</f>
        <v>2016-12</v>
      </c>
      <c r="W4595" s="1">
        <f>Table1[[#This Row],[Ship Date]] - Table1[[#This Row],[Order Date]]</f>
        <v>5</v>
      </c>
      <c r="X4595" s="1">
        <f>IF(Table1[[#This Row],[Sales]]=0, 0, Table1[[#This Row],[Profit]]/Table1[[#This Row],[Sales]])</f>
        <v>0.25999999999999995</v>
      </c>
    </row>
    <row r="4596" spans="1:24" x14ac:dyDescent="0.3">
      <c r="A4596" s="1">
        <v>4595</v>
      </c>
      <c r="B4596" s="1" t="s">
        <v>7640</v>
      </c>
      <c r="C4596" s="3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  <c r="V4596" s="1" t="str">
        <f>TEXT(Table1[[#This Row],[Order Date]], "yyyy-mm")</f>
        <v>2016-12</v>
      </c>
      <c r="W4596" s="1">
        <f>Table1[[#This Row],[Ship Date]] - Table1[[#This Row],[Order Date]]</f>
        <v>5</v>
      </c>
      <c r="X4596" s="1">
        <f>IF(Table1[[#This Row],[Sales]]=0, 0, Table1[[#This Row],[Profit]]/Table1[[#This Row],[Sales]])</f>
        <v>3.7499999999999999E-2</v>
      </c>
    </row>
    <row r="4597" spans="1:24" x14ac:dyDescent="0.3">
      <c r="A4597" s="1">
        <v>4596</v>
      </c>
      <c r="B4597" s="1" t="s">
        <v>7640</v>
      </c>
      <c r="C4597" s="3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  <c r="V4597" s="1" t="str">
        <f>TEXT(Table1[[#This Row],[Order Date]], "yyyy-mm")</f>
        <v>2016-12</v>
      </c>
      <c r="W4597" s="1">
        <f>Table1[[#This Row],[Ship Date]] - Table1[[#This Row],[Order Date]]</f>
        <v>5</v>
      </c>
      <c r="X4597" s="1">
        <f>IF(Table1[[#This Row],[Sales]]=0, 0, Table1[[#This Row],[Profit]]/Table1[[#This Row],[Sales]])</f>
        <v>0.27999999999999997</v>
      </c>
    </row>
    <row r="4598" spans="1:24" x14ac:dyDescent="0.3">
      <c r="A4598" s="1">
        <v>4597</v>
      </c>
      <c r="B4598" s="1" t="s">
        <v>7643</v>
      </c>
      <c r="C4598" s="3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TEXT(Table1[[#This Row],[Order Date]], "yyyy-mm")</f>
        <v>2016-12</v>
      </c>
      <c r="W4598" s="1">
        <f>Table1[[#This Row],[Ship Date]] - Table1[[#This Row],[Order Date]]</f>
        <v>5</v>
      </c>
      <c r="X4598" s="1">
        <f>IF(Table1[[#This Row],[Sales]]=0, 0, Table1[[#This Row],[Profit]]/Table1[[#This Row],[Sales]])</f>
        <v>0.38999999999999996</v>
      </c>
    </row>
    <row r="4599" spans="1:24" x14ac:dyDescent="0.3">
      <c r="A4599" s="1">
        <v>4598</v>
      </c>
      <c r="B4599" s="1" t="s">
        <v>7644</v>
      </c>
      <c r="C4599" s="3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  <c r="V4599" s="1" t="str">
        <f>TEXT(Table1[[#This Row],[Order Date]], "yyyy-mm")</f>
        <v>2017-08</v>
      </c>
      <c r="W4599" s="1">
        <f>Table1[[#This Row],[Ship Date]] - Table1[[#This Row],[Order Date]]</f>
        <v>4</v>
      </c>
      <c r="X4599" s="1">
        <f>IF(Table1[[#This Row],[Sales]]=0, 0, Table1[[#This Row],[Profit]]/Table1[[#This Row],[Sales]])</f>
        <v>0.27</v>
      </c>
    </row>
    <row r="4600" spans="1:24" x14ac:dyDescent="0.3">
      <c r="A4600" s="1">
        <v>4599</v>
      </c>
      <c r="B4600" s="1" t="s">
        <v>7644</v>
      </c>
      <c r="C4600" s="3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  <c r="V4600" s="1" t="str">
        <f>TEXT(Table1[[#This Row],[Order Date]], "yyyy-mm")</f>
        <v>2017-08</v>
      </c>
      <c r="W4600" s="1">
        <f>Table1[[#This Row],[Ship Date]] - Table1[[#This Row],[Order Date]]</f>
        <v>4</v>
      </c>
      <c r="X4600" s="1">
        <f>IF(Table1[[#This Row],[Sales]]=0, 0, Table1[[#This Row],[Profit]]/Table1[[#This Row],[Sales]])</f>
        <v>0.29000000000000004</v>
      </c>
    </row>
    <row r="4601" spans="1:24" x14ac:dyDescent="0.3">
      <c r="A4601" s="1">
        <v>4600</v>
      </c>
      <c r="B4601" s="1" t="s">
        <v>7645</v>
      </c>
      <c r="C4601" s="3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  <c r="V4601" s="1" t="str">
        <f>TEXT(Table1[[#This Row],[Order Date]], "yyyy-mm")</f>
        <v>2015-07</v>
      </c>
      <c r="W4601" s="1">
        <f>Table1[[#This Row],[Ship Date]] - Table1[[#This Row],[Order Date]]</f>
        <v>4</v>
      </c>
      <c r="X4601" s="1">
        <f>IF(Table1[[#This Row],[Sales]]=0, 0, Table1[[#This Row],[Profit]]/Table1[[#This Row],[Sales]])</f>
        <v>0.29000000000000004</v>
      </c>
    </row>
    <row r="4602" spans="1:24" x14ac:dyDescent="0.3">
      <c r="A4602" s="1">
        <v>4601</v>
      </c>
      <c r="B4602" s="1" t="s">
        <v>7645</v>
      </c>
      <c r="C4602" s="3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  <c r="V4602" s="1" t="str">
        <f>TEXT(Table1[[#This Row],[Order Date]], "yyyy-mm")</f>
        <v>2015-07</v>
      </c>
      <c r="W4602" s="1">
        <f>Table1[[#This Row],[Ship Date]] - Table1[[#This Row],[Order Date]]</f>
        <v>4</v>
      </c>
      <c r="X4602" s="1">
        <f>IF(Table1[[#This Row],[Sales]]=0, 0, Table1[[#This Row],[Profit]]/Table1[[#This Row],[Sales]])</f>
        <v>0.45999999999999996</v>
      </c>
    </row>
    <row r="4603" spans="1:24" x14ac:dyDescent="0.3">
      <c r="A4603" s="1">
        <v>4602</v>
      </c>
      <c r="B4603" s="1" t="s">
        <v>7645</v>
      </c>
      <c r="C4603" s="3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TEXT(Table1[[#This Row],[Order Date]], "yyyy-mm")</f>
        <v>2015-07</v>
      </c>
      <c r="W4603" s="1">
        <f>Table1[[#This Row],[Ship Date]] - Table1[[#This Row],[Order Date]]</f>
        <v>4</v>
      </c>
      <c r="X4603" s="1">
        <f>IF(Table1[[#This Row],[Sales]]=0, 0, Table1[[#This Row],[Profit]]/Table1[[#This Row],[Sales]])</f>
        <v>0.47</v>
      </c>
    </row>
    <row r="4604" spans="1:24" x14ac:dyDescent="0.3">
      <c r="A4604" s="1">
        <v>4603</v>
      </c>
      <c r="B4604" s="1" t="s">
        <v>7646</v>
      </c>
      <c r="C4604" s="3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  <c r="V4604" s="1" t="str">
        <f>TEXT(Table1[[#This Row],[Order Date]], "yyyy-mm")</f>
        <v>2015-05</v>
      </c>
      <c r="W4604" s="1">
        <f>Table1[[#This Row],[Ship Date]] - Table1[[#This Row],[Order Date]]</f>
        <v>3</v>
      </c>
      <c r="X4604" s="1">
        <f>IF(Table1[[#This Row],[Sales]]=0, 0, Table1[[#This Row],[Profit]]/Table1[[#This Row],[Sales]])</f>
        <v>0.32500000000000001</v>
      </c>
    </row>
    <row r="4605" spans="1:24" x14ac:dyDescent="0.3">
      <c r="A4605" s="1">
        <v>4604</v>
      </c>
      <c r="B4605" s="1" t="s">
        <v>7646</v>
      </c>
      <c r="C4605" s="3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  <c r="V4605" s="1" t="str">
        <f>TEXT(Table1[[#This Row],[Order Date]], "yyyy-mm")</f>
        <v>2015-05</v>
      </c>
      <c r="W4605" s="1">
        <f>Table1[[#This Row],[Ship Date]] - Table1[[#This Row],[Order Date]]</f>
        <v>3</v>
      </c>
      <c r="X4605" s="1">
        <f>IF(Table1[[#This Row],[Sales]]=0, 0, Table1[[#This Row],[Profit]]/Table1[[#This Row],[Sales]])</f>
        <v>0.35</v>
      </c>
    </row>
    <row r="4606" spans="1:24" x14ac:dyDescent="0.3">
      <c r="A4606" s="1">
        <v>4605</v>
      </c>
      <c r="B4606" s="1" t="s">
        <v>7646</v>
      </c>
      <c r="C4606" s="3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TEXT(Table1[[#This Row],[Order Date]], "yyyy-mm")</f>
        <v>2015-05</v>
      </c>
      <c r="W4606" s="1">
        <f>Table1[[#This Row],[Ship Date]] - Table1[[#This Row],[Order Date]]</f>
        <v>3</v>
      </c>
      <c r="X4606" s="1">
        <f>IF(Table1[[#This Row],[Sales]]=0, 0, Table1[[#This Row],[Profit]]/Table1[[#This Row],[Sales]])</f>
        <v>0.36249999999999993</v>
      </c>
    </row>
    <row r="4607" spans="1:24" x14ac:dyDescent="0.3">
      <c r="A4607" s="1">
        <v>4606</v>
      </c>
      <c r="B4607" s="1" t="s">
        <v>7646</v>
      </c>
      <c r="C4607" s="3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  <c r="V4607" s="1" t="str">
        <f>TEXT(Table1[[#This Row],[Order Date]], "yyyy-mm")</f>
        <v>2015-05</v>
      </c>
      <c r="W4607" s="1">
        <f>Table1[[#This Row],[Ship Date]] - Table1[[#This Row],[Order Date]]</f>
        <v>3</v>
      </c>
      <c r="X4607" s="1">
        <f>IF(Table1[[#This Row],[Sales]]=0, 0, Table1[[#This Row],[Profit]]/Table1[[#This Row],[Sales]])</f>
        <v>0.30000000000000004</v>
      </c>
    </row>
    <row r="4608" spans="1:24" x14ac:dyDescent="0.3">
      <c r="A4608" s="1">
        <v>4607</v>
      </c>
      <c r="B4608" s="1" t="s">
        <v>7649</v>
      </c>
      <c r="C4608" s="3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TEXT(Table1[[#This Row],[Order Date]], "yyyy-mm")</f>
        <v>2015-05</v>
      </c>
      <c r="W4608" s="1">
        <f>Table1[[#This Row],[Ship Date]] - Table1[[#This Row],[Order Date]]</f>
        <v>5</v>
      </c>
      <c r="X4608" s="1">
        <f>IF(Table1[[#This Row],[Sales]]=0, 0, Table1[[#This Row],[Profit]]/Table1[[#This Row],[Sales]])</f>
        <v>0.28999999999999998</v>
      </c>
    </row>
    <row r="4609" spans="1:24" x14ac:dyDescent="0.3">
      <c r="A4609" s="1">
        <v>4608</v>
      </c>
      <c r="B4609" s="1" t="s">
        <v>7649</v>
      </c>
      <c r="C4609" s="3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  <c r="V4609" s="1" t="str">
        <f>TEXT(Table1[[#This Row],[Order Date]], "yyyy-mm")</f>
        <v>2015-05</v>
      </c>
      <c r="W4609" s="1">
        <f>Table1[[#This Row],[Ship Date]] - Table1[[#This Row],[Order Date]]</f>
        <v>5</v>
      </c>
      <c r="X4609" s="1">
        <f>IF(Table1[[#This Row],[Sales]]=0, 0, Table1[[#This Row],[Profit]]/Table1[[#This Row],[Sales]])</f>
        <v>0.3</v>
      </c>
    </row>
    <row r="4610" spans="1:24" x14ac:dyDescent="0.3">
      <c r="A4610" s="1">
        <v>4609</v>
      </c>
      <c r="B4610" s="1" t="s">
        <v>7649</v>
      </c>
      <c r="C4610" s="3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  <c r="V4610" s="1" t="str">
        <f>TEXT(Table1[[#This Row],[Order Date]], "yyyy-mm")</f>
        <v>2015-05</v>
      </c>
      <c r="W4610" s="1">
        <f>Table1[[#This Row],[Ship Date]] - Table1[[#This Row],[Order Date]]</f>
        <v>5</v>
      </c>
      <c r="X4610" s="1">
        <f>IF(Table1[[#This Row],[Sales]]=0, 0, Table1[[#This Row],[Profit]]/Table1[[#This Row],[Sales]])</f>
        <v>0.33749999999999997</v>
      </c>
    </row>
    <row r="4611" spans="1:24" x14ac:dyDescent="0.3">
      <c r="A4611" s="1">
        <v>4610</v>
      </c>
      <c r="B4611" s="1" t="s">
        <v>7649</v>
      </c>
      <c r="C4611" s="3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  <c r="V4611" s="1" t="str">
        <f>TEXT(Table1[[#This Row],[Order Date]], "yyyy-mm")</f>
        <v>2015-05</v>
      </c>
      <c r="W4611" s="1">
        <f>Table1[[#This Row],[Ship Date]] - Table1[[#This Row],[Order Date]]</f>
        <v>5</v>
      </c>
      <c r="X4611" s="1">
        <f>IF(Table1[[#This Row],[Sales]]=0, 0, Table1[[#This Row],[Profit]]/Table1[[#This Row],[Sales]])</f>
        <v>0.48</v>
      </c>
    </row>
    <row r="4612" spans="1:24" x14ac:dyDescent="0.3">
      <c r="A4612" s="1">
        <v>4611</v>
      </c>
      <c r="B4612" s="1" t="s">
        <v>7650</v>
      </c>
      <c r="C4612" s="3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TEXT(Table1[[#This Row],[Order Date]], "yyyy-mm")</f>
        <v>2017-11</v>
      </c>
      <c r="W4612" s="1">
        <f>Table1[[#This Row],[Ship Date]] - Table1[[#This Row],[Order Date]]</f>
        <v>5</v>
      </c>
      <c r="X4612" s="1">
        <f>IF(Table1[[#This Row],[Sales]]=0, 0, Table1[[#This Row],[Profit]]/Table1[[#This Row],[Sales]])</f>
        <v>0.44000000000000006</v>
      </c>
    </row>
    <row r="4613" spans="1:24" x14ac:dyDescent="0.3">
      <c r="A4613" s="1">
        <v>4612</v>
      </c>
      <c r="B4613" s="1" t="s">
        <v>7651</v>
      </c>
      <c r="C4613" s="3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TEXT(Table1[[#This Row],[Order Date]], "yyyy-mm")</f>
        <v>2016-01</v>
      </c>
      <c r="W4613" s="1">
        <f>Table1[[#This Row],[Ship Date]] - Table1[[#This Row],[Order Date]]</f>
        <v>2</v>
      </c>
      <c r="X4613" s="1">
        <f>IF(Table1[[#This Row],[Sales]]=0, 0, Table1[[#This Row],[Profit]]/Table1[[#This Row],[Sales]])</f>
        <v>0.5</v>
      </c>
    </row>
    <row r="4614" spans="1:24" x14ac:dyDescent="0.3">
      <c r="A4614" s="1">
        <v>4613</v>
      </c>
      <c r="B4614" s="1" t="s">
        <v>7652</v>
      </c>
      <c r="C4614" s="3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  <c r="V4614" s="1" t="str">
        <f>TEXT(Table1[[#This Row],[Order Date]], "yyyy-mm")</f>
        <v>2016-12</v>
      </c>
      <c r="W4614" s="1">
        <f>Table1[[#This Row],[Ship Date]] - Table1[[#This Row],[Order Date]]</f>
        <v>6</v>
      </c>
      <c r="X4614" s="1">
        <f>IF(Table1[[#This Row],[Sales]]=0, 0, Table1[[#This Row],[Profit]]/Table1[[#This Row],[Sales]])</f>
        <v>7.4999999999999997E-2</v>
      </c>
    </row>
    <row r="4615" spans="1:24" x14ac:dyDescent="0.3">
      <c r="A4615" s="1">
        <v>4614</v>
      </c>
      <c r="B4615" s="1" t="s">
        <v>7652</v>
      </c>
      <c r="C4615" s="3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  <c r="V4615" s="1" t="str">
        <f>TEXT(Table1[[#This Row],[Order Date]], "yyyy-mm")</f>
        <v>2016-12</v>
      </c>
      <c r="W4615" s="1">
        <f>Table1[[#This Row],[Ship Date]] - Table1[[#This Row],[Order Date]]</f>
        <v>6</v>
      </c>
      <c r="X4615" s="1">
        <f>IF(Table1[[#This Row],[Sales]]=0, 0, Table1[[#This Row],[Profit]]/Table1[[#This Row],[Sales]])</f>
        <v>0.35</v>
      </c>
    </row>
    <row r="4616" spans="1:24" x14ac:dyDescent="0.3">
      <c r="A4616" s="1">
        <v>4615</v>
      </c>
      <c r="B4616" s="1" t="s">
        <v>7653</v>
      </c>
      <c r="C4616" s="3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  <c r="V4616" s="1" t="str">
        <f>TEXT(Table1[[#This Row],[Order Date]], "yyyy-mm")</f>
        <v>2016-09</v>
      </c>
      <c r="W4616" s="1">
        <f>Table1[[#This Row],[Ship Date]] - Table1[[#This Row],[Order Date]]</f>
        <v>5</v>
      </c>
      <c r="X4616" s="1">
        <f>IF(Table1[[#This Row],[Sales]]=0, 0, Table1[[#This Row],[Profit]]/Table1[[#This Row],[Sales]])</f>
        <v>-2.65</v>
      </c>
    </row>
    <row r="4617" spans="1:24" x14ac:dyDescent="0.3">
      <c r="A4617" s="1">
        <v>4616</v>
      </c>
      <c r="B4617" s="1" t="s">
        <v>7653</v>
      </c>
      <c r="C4617" s="3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  <c r="V4617" s="1" t="str">
        <f>TEXT(Table1[[#This Row],[Order Date]], "yyyy-mm")</f>
        <v>2016-09</v>
      </c>
      <c r="W4617" s="1">
        <f>Table1[[#This Row],[Ship Date]] - Table1[[#This Row],[Order Date]]</f>
        <v>5</v>
      </c>
      <c r="X4617" s="1">
        <f>IF(Table1[[#This Row],[Sales]]=0, 0, Table1[[#This Row],[Profit]]/Table1[[#This Row],[Sales]])</f>
        <v>0.15</v>
      </c>
    </row>
    <row r="4618" spans="1:24" x14ac:dyDescent="0.3">
      <c r="A4618" s="1">
        <v>4617</v>
      </c>
      <c r="B4618" s="1" t="s">
        <v>7654</v>
      </c>
      <c r="C4618" s="3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  <c r="V4618" s="1" t="str">
        <f>TEXT(Table1[[#This Row],[Order Date]], "yyyy-mm")</f>
        <v>2015-09</v>
      </c>
      <c r="W4618" s="1">
        <f>Table1[[#This Row],[Ship Date]] - Table1[[#This Row],[Order Date]]</f>
        <v>3</v>
      </c>
      <c r="X4618" s="1">
        <f>IF(Table1[[#This Row],[Sales]]=0, 0, Table1[[#This Row],[Profit]]/Table1[[#This Row],[Sales]])</f>
        <v>4.9999999999999996E-2</v>
      </c>
    </row>
    <row r="4619" spans="1:24" x14ac:dyDescent="0.3">
      <c r="A4619" s="1">
        <v>4618</v>
      </c>
      <c r="B4619" s="1" t="s">
        <v>7655</v>
      </c>
      <c r="C4619" s="3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  <c r="V4619" s="1" t="str">
        <f>TEXT(Table1[[#This Row],[Order Date]], "yyyy-mm")</f>
        <v>2015-09</v>
      </c>
      <c r="W4619" s="1">
        <f>Table1[[#This Row],[Ship Date]] - Table1[[#This Row],[Order Date]]</f>
        <v>5</v>
      </c>
      <c r="X4619" s="1">
        <f>IF(Table1[[#This Row],[Sales]]=0, 0, Table1[[#This Row],[Profit]]/Table1[[#This Row],[Sales]])</f>
        <v>0.25</v>
      </c>
    </row>
    <row r="4620" spans="1:24" x14ac:dyDescent="0.3">
      <c r="A4620" s="1">
        <v>4619</v>
      </c>
      <c r="B4620" s="1" t="s">
        <v>7655</v>
      </c>
      <c r="C4620" s="3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  <c r="V4620" s="1" t="str">
        <f>TEXT(Table1[[#This Row],[Order Date]], "yyyy-mm")</f>
        <v>2015-09</v>
      </c>
      <c r="W4620" s="1">
        <f>Table1[[#This Row],[Ship Date]] - Table1[[#This Row],[Order Date]]</f>
        <v>5</v>
      </c>
      <c r="X4620" s="1">
        <f>IF(Table1[[#This Row],[Sales]]=0, 0, Table1[[#This Row],[Profit]]/Table1[[#This Row],[Sales]])</f>
        <v>0.25999999999999995</v>
      </c>
    </row>
    <row r="4621" spans="1:24" x14ac:dyDescent="0.3">
      <c r="A4621" s="1">
        <v>4620</v>
      </c>
      <c r="B4621" s="1" t="s">
        <v>7656</v>
      </c>
      <c r="C4621" s="3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  <c r="V4621" s="1" t="str">
        <f>TEXT(Table1[[#This Row],[Order Date]], "yyyy-mm")</f>
        <v>2017-12</v>
      </c>
      <c r="W4621" s="1">
        <f>Table1[[#This Row],[Ship Date]] - Table1[[#This Row],[Order Date]]</f>
        <v>1</v>
      </c>
      <c r="X4621" s="1">
        <f>IF(Table1[[#This Row],[Sales]]=0, 0, Table1[[#This Row],[Profit]]/Table1[[#This Row],[Sales]])</f>
        <v>0.35</v>
      </c>
    </row>
    <row r="4622" spans="1:24" x14ac:dyDescent="0.3">
      <c r="A4622" s="1">
        <v>4621</v>
      </c>
      <c r="B4622" s="1" t="s">
        <v>7656</v>
      </c>
      <c r="C4622" s="3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  <c r="V4622" s="1" t="str">
        <f>TEXT(Table1[[#This Row],[Order Date]], "yyyy-mm")</f>
        <v>2017-12</v>
      </c>
      <c r="W4622" s="1">
        <f>Table1[[#This Row],[Ship Date]] - Table1[[#This Row],[Order Date]]</f>
        <v>1</v>
      </c>
      <c r="X4622" s="1">
        <f>IF(Table1[[#This Row],[Sales]]=0, 0, Table1[[#This Row],[Profit]]/Table1[[#This Row],[Sales]])</f>
        <v>0.375</v>
      </c>
    </row>
    <row r="4623" spans="1:24" x14ac:dyDescent="0.3">
      <c r="A4623" s="1">
        <v>4622</v>
      </c>
      <c r="B4623" s="1" t="s">
        <v>7657</v>
      </c>
      <c r="C4623" s="3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  <c r="V4623" s="1" t="str">
        <f>TEXT(Table1[[#This Row],[Order Date]], "yyyy-mm")</f>
        <v>2015-10</v>
      </c>
      <c r="W4623" s="1">
        <f>Table1[[#This Row],[Ship Date]] - Table1[[#This Row],[Order Date]]</f>
        <v>3</v>
      </c>
      <c r="X4623" s="1">
        <f>IF(Table1[[#This Row],[Sales]]=0, 0, Table1[[#This Row],[Profit]]/Table1[[#This Row],[Sales]])</f>
        <v>0.27999999999999997</v>
      </c>
    </row>
    <row r="4624" spans="1:24" x14ac:dyDescent="0.3">
      <c r="A4624" s="1">
        <v>4623</v>
      </c>
      <c r="B4624" s="1" t="s">
        <v>7658</v>
      </c>
      <c r="C4624" s="3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  <c r="V4624" s="1" t="str">
        <f>TEXT(Table1[[#This Row],[Order Date]], "yyyy-mm")</f>
        <v>2017-09</v>
      </c>
      <c r="W4624" s="1">
        <f>Table1[[#This Row],[Ship Date]] - Table1[[#This Row],[Order Date]]</f>
        <v>5</v>
      </c>
      <c r="X4624" s="1">
        <f>IF(Table1[[#This Row],[Sales]]=0, 0, Table1[[#This Row],[Profit]]/Table1[[#This Row],[Sales]])</f>
        <v>-0.22499999999999998</v>
      </c>
    </row>
    <row r="4625" spans="1:24" x14ac:dyDescent="0.3">
      <c r="A4625" s="1">
        <v>4624</v>
      </c>
      <c r="B4625" s="1" t="s">
        <v>7658</v>
      </c>
      <c r="C4625" s="3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  <c r="V4625" s="1" t="str">
        <f>TEXT(Table1[[#This Row],[Order Date]], "yyyy-mm")</f>
        <v>2017-09</v>
      </c>
      <c r="W4625" s="1">
        <f>Table1[[#This Row],[Ship Date]] - Table1[[#This Row],[Order Date]]</f>
        <v>5</v>
      </c>
      <c r="X4625" s="1">
        <f>IF(Table1[[#This Row],[Sales]]=0, 0, Table1[[#This Row],[Profit]]/Table1[[#This Row],[Sales]])</f>
        <v>0.35</v>
      </c>
    </row>
    <row r="4626" spans="1:24" x14ac:dyDescent="0.3">
      <c r="A4626" s="1">
        <v>4625</v>
      </c>
      <c r="B4626" s="1" t="s">
        <v>7658</v>
      </c>
      <c r="C4626" s="3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  <c r="V4626" s="1" t="str">
        <f>TEXT(Table1[[#This Row],[Order Date]], "yyyy-mm")</f>
        <v>2017-09</v>
      </c>
      <c r="W4626" s="1">
        <f>Table1[[#This Row],[Ship Date]] - Table1[[#This Row],[Order Date]]</f>
        <v>5</v>
      </c>
      <c r="X4626" s="1">
        <f>IF(Table1[[#This Row],[Sales]]=0, 0, Table1[[#This Row],[Profit]]/Table1[[#This Row],[Sales]])</f>
        <v>-1.2499999999999999E-2</v>
      </c>
    </row>
    <row r="4627" spans="1:24" x14ac:dyDescent="0.3">
      <c r="A4627" s="1">
        <v>4626</v>
      </c>
      <c r="B4627" s="1" t="s">
        <v>7658</v>
      </c>
      <c r="C4627" s="3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  <c r="V4627" s="1" t="str">
        <f>TEXT(Table1[[#This Row],[Order Date]], "yyyy-mm")</f>
        <v>2017-09</v>
      </c>
      <c r="W4627" s="1">
        <f>Table1[[#This Row],[Ship Date]] - Table1[[#This Row],[Order Date]]</f>
        <v>5</v>
      </c>
      <c r="X4627" s="1">
        <f>IF(Table1[[#This Row],[Sales]]=0, 0, Table1[[#This Row],[Profit]]/Table1[[#This Row],[Sales]])</f>
        <v>0.30000000000000004</v>
      </c>
    </row>
    <row r="4628" spans="1:24" x14ac:dyDescent="0.3">
      <c r="A4628" s="1">
        <v>4627</v>
      </c>
      <c r="B4628" s="1" t="s">
        <v>7659</v>
      </c>
      <c r="C4628" s="3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  <c r="V4628" s="1" t="str">
        <f>TEXT(Table1[[#This Row],[Order Date]], "yyyy-mm")</f>
        <v>2016-11</v>
      </c>
      <c r="W4628" s="1">
        <f>Table1[[#This Row],[Ship Date]] - Table1[[#This Row],[Order Date]]</f>
        <v>5</v>
      </c>
      <c r="X4628" s="1">
        <f>IF(Table1[[#This Row],[Sales]]=0, 0, Table1[[#This Row],[Profit]]/Table1[[#This Row],[Sales]])</f>
        <v>0.26</v>
      </c>
    </row>
    <row r="4629" spans="1:24" x14ac:dyDescent="0.3">
      <c r="A4629" s="1">
        <v>4628</v>
      </c>
      <c r="B4629" s="1" t="s">
        <v>7659</v>
      </c>
      <c r="C4629" s="3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TEXT(Table1[[#This Row],[Order Date]], "yyyy-mm")</f>
        <v>2016-11</v>
      </c>
      <c r="W4629" s="1">
        <f>Table1[[#This Row],[Ship Date]] - Table1[[#This Row],[Order Date]]</f>
        <v>5</v>
      </c>
      <c r="X4629" s="1">
        <f>IF(Table1[[#This Row],[Sales]]=0, 0, Table1[[#This Row],[Profit]]/Table1[[#This Row],[Sales]])</f>
        <v>0.28000000000000003</v>
      </c>
    </row>
    <row r="4630" spans="1:24" x14ac:dyDescent="0.3">
      <c r="A4630" s="1">
        <v>4629</v>
      </c>
      <c r="B4630" s="1" t="s">
        <v>7659</v>
      </c>
      <c r="C4630" s="3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  <c r="V4630" s="1" t="str">
        <f>TEXT(Table1[[#This Row],[Order Date]], "yyyy-mm")</f>
        <v>2016-11</v>
      </c>
      <c r="W4630" s="1">
        <f>Table1[[#This Row],[Ship Date]] - Table1[[#This Row],[Order Date]]</f>
        <v>5</v>
      </c>
      <c r="X4630" s="1">
        <f>IF(Table1[[#This Row],[Sales]]=0, 0, Table1[[#This Row],[Profit]]/Table1[[#This Row],[Sales]])</f>
        <v>0.27999999999999997</v>
      </c>
    </row>
    <row r="4631" spans="1:24" x14ac:dyDescent="0.3">
      <c r="A4631" s="1">
        <v>4630</v>
      </c>
      <c r="B4631" s="1" t="s">
        <v>7659</v>
      </c>
      <c r="C4631" s="3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  <c r="V4631" s="1" t="str">
        <f>TEXT(Table1[[#This Row],[Order Date]], "yyyy-mm")</f>
        <v>2016-11</v>
      </c>
      <c r="W4631" s="1">
        <f>Table1[[#This Row],[Ship Date]] - Table1[[#This Row],[Order Date]]</f>
        <v>5</v>
      </c>
      <c r="X4631" s="1">
        <f>IF(Table1[[#This Row],[Sales]]=0, 0, Table1[[#This Row],[Profit]]/Table1[[#This Row],[Sales]])</f>
        <v>0.27</v>
      </c>
    </row>
    <row r="4632" spans="1:24" x14ac:dyDescent="0.3">
      <c r="A4632" s="1">
        <v>4631</v>
      </c>
      <c r="B4632" s="1" t="s">
        <v>7660</v>
      </c>
      <c r="C4632" s="3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  <c r="V4632" s="1" t="str">
        <f>TEXT(Table1[[#This Row],[Order Date]], "yyyy-mm")</f>
        <v>2015-10</v>
      </c>
      <c r="W4632" s="1">
        <f>Table1[[#This Row],[Ship Date]] - Table1[[#This Row],[Order Date]]</f>
        <v>0</v>
      </c>
      <c r="X4632" s="1">
        <f>IF(Table1[[#This Row],[Sales]]=0, 0, Table1[[#This Row],[Profit]]/Table1[[#This Row],[Sales]])</f>
        <v>0.36</v>
      </c>
    </row>
    <row r="4633" spans="1:24" x14ac:dyDescent="0.3">
      <c r="A4633" s="1">
        <v>4632</v>
      </c>
      <c r="B4633" s="1" t="s">
        <v>7663</v>
      </c>
      <c r="C4633" s="3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TEXT(Table1[[#This Row],[Order Date]], "yyyy-mm")</f>
        <v>2017-08</v>
      </c>
      <c r="W4633" s="1">
        <f>Table1[[#This Row],[Ship Date]] - Table1[[#This Row],[Order Date]]</f>
        <v>5</v>
      </c>
      <c r="X4633" s="1">
        <f>IF(Table1[[#This Row],[Sales]]=0, 0, Table1[[#This Row],[Profit]]/Table1[[#This Row],[Sales]])</f>
        <v>0.48</v>
      </c>
    </row>
    <row r="4634" spans="1:24" x14ac:dyDescent="0.3">
      <c r="A4634" s="1">
        <v>4633</v>
      </c>
      <c r="B4634" s="1" t="s">
        <v>7663</v>
      </c>
      <c r="C4634" s="3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  <c r="V4634" s="1" t="str">
        <f>TEXT(Table1[[#This Row],[Order Date]], "yyyy-mm")</f>
        <v>2017-08</v>
      </c>
      <c r="W4634" s="1">
        <f>Table1[[#This Row],[Ship Date]] - Table1[[#This Row],[Order Date]]</f>
        <v>5</v>
      </c>
      <c r="X4634" s="1">
        <f>IF(Table1[[#This Row],[Sales]]=0, 0, Table1[[#This Row],[Profit]]/Table1[[#This Row],[Sales]])</f>
        <v>0.09</v>
      </c>
    </row>
    <row r="4635" spans="1:24" x14ac:dyDescent="0.3">
      <c r="A4635" s="1">
        <v>4634</v>
      </c>
      <c r="B4635" s="1" t="s">
        <v>7664</v>
      </c>
      <c r="C4635" s="3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  <c r="V4635" s="1" t="str">
        <f>TEXT(Table1[[#This Row],[Order Date]], "yyyy-mm")</f>
        <v>2015-08</v>
      </c>
      <c r="W4635" s="1">
        <f>Table1[[#This Row],[Ship Date]] - Table1[[#This Row],[Order Date]]</f>
        <v>5</v>
      </c>
      <c r="X4635" s="1">
        <f>IF(Table1[[#This Row],[Sales]]=0, 0, Table1[[#This Row],[Profit]]/Table1[[#This Row],[Sales]])</f>
        <v>5.8823529411764705E-2</v>
      </c>
    </row>
    <row r="4636" spans="1:24" x14ac:dyDescent="0.3">
      <c r="A4636" s="1">
        <v>4635</v>
      </c>
      <c r="B4636" s="1" t="s">
        <v>7664</v>
      </c>
      <c r="C4636" s="3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  <c r="V4636" s="1" t="str">
        <f>TEXT(Table1[[#This Row],[Order Date]], "yyyy-mm")</f>
        <v>2015-08</v>
      </c>
      <c r="W4636" s="1">
        <f>Table1[[#This Row],[Ship Date]] - Table1[[#This Row],[Order Date]]</f>
        <v>5</v>
      </c>
      <c r="X4636" s="1">
        <f>IF(Table1[[#This Row],[Sales]]=0, 0, Table1[[#This Row],[Profit]]/Table1[[#This Row],[Sales]])</f>
        <v>3.9999999999999994E-2</v>
      </c>
    </row>
    <row r="4637" spans="1:24" x14ac:dyDescent="0.3">
      <c r="A4637" s="1">
        <v>4636</v>
      </c>
      <c r="B4637" s="1" t="s">
        <v>7667</v>
      </c>
      <c r="C4637" s="3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  <c r="V4637" s="1" t="str">
        <f>TEXT(Table1[[#This Row],[Order Date]], "yyyy-mm")</f>
        <v>2017-03</v>
      </c>
      <c r="W4637" s="1">
        <f>Table1[[#This Row],[Ship Date]] - Table1[[#This Row],[Order Date]]</f>
        <v>5</v>
      </c>
      <c r="X4637" s="1">
        <f>IF(Table1[[#This Row],[Sales]]=0, 0, Table1[[#This Row],[Profit]]/Table1[[#This Row],[Sales]])</f>
        <v>3.9999999999999994E-2</v>
      </c>
    </row>
    <row r="4638" spans="1:24" x14ac:dyDescent="0.3">
      <c r="A4638" s="1">
        <v>4637</v>
      </c>
      <c r="B4638" s="1" t="s">
        <v>7668</v>
      </c>
      <c r="C4638" s="3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TEXT(Table1[[#This Row],[Order Date]], "yyyy-mm")</f>
        <v>2017-04</v>
      </c>
      <c r="W4638" s="1">
        <f>Table1[[#This Row],[Ship Date]] - Table1[[#This Row],[Order Date]]</f>
        <v>2</v>
      </c>
      <c r="X4638" s="1">
        <f>IF(Table1[[#This Row],[Sales]]=0, 0, Table1[[#This Row],[Profit]]/Table1[[#This Row],[Sales]])</f>
        <v>0.26999999999999996</v>
      </c>
    </row>
    <row r="4639" spans="1:24" x14ac:dyDescent="0.3">
      <c r="A4639" s="1">
        <v>4638</v>
      </c>
      <c r="B4639" s="1" t="s">
        <v>7668</v>
      </c>
      <c r="C4639" s="3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TEXT(Table1[[#This Row],[Order Date]], "yyyy-mm")</f>
        <v>2017-04</v>
      </c>
      <c r="W4639" s="1">
        <f>Table1[[#This Row],[Ship Date]] - Table1[[#This Row],[Order Date]]</f>
        <v>2</v>
      </c>
      <c r="X4639" s="1">
        <f>IF(Table1[[#This Row],[Sales]]=0, 0, Table1[[#This Row],[Profit]]/Table1[[#This Row],[Sales]])</f>
        <v>0.45999999999999996</v>
      </c>
    </row>
    <row r="4640" spans="1:24" x14ac:dyDescent="0.3">
      <c r="A4640" s="1">
        <v>4639</v>
      </c>
      <c r="B4640" s="1" t="s">
        <v>7668</v>
      </c>
      <c r="C4640" s="3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  <c r="V4640" s="1" t="str">
        <f>TEXT(Table1[[#This Row],[Order Date]], "yyyy-mm")</f>
        <v>2017-04</v>
      </c>
      <c r="W4640" s="1">
        <f>Table1[[#This Row],[Ship Date]] - Table1[[#This Row],[Order Date]]</f>
        <v>2</v>
      </c>
      <c r="X4640" s="1">
        <f>IF(Table1[[#This Row],[Sales]]=0, 0, Table1[[#This Row],[Profit]]/Table1[[#This Row],[Sales]])</f>
        <v>0.26</v>
      </c>
    </row>
    <row r="4641" spans="1:24" x14ac:dyDescent="0.3">
      <c r="A4641" s="1">
        <v>4640</v>
      </c>
      <c r="B4641" s="1" t="s">
        <v>7669</v>
      </c>
      <c r="C4641" s="3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TEXT(Table1[[#This Row],[Order Date]], "yyyy-mm")</f>
        <v>2016-09</v>
      </c>
      <c r="W4641" s="1">
        <f>Table1[[#This Row],[Ship Date]] - Table1[[#This Row],[Order Date]]</f>
        <v>5</v>
      </c>
      <c r="X4641" s="1">
        <f>IF(Table1[[#This Row],[Sales]]=0, 0, Table1[[#This Row],[Profit]]/Table1[[#This Row],[Sales]])</f>
        <v>0.47</v>
      </c>
    </row>
    <row r="4642" spans="1:24" x14ac:dyDescent="0.3">
      <c r="A4642" s="1">
        <v>4641</v>
      </c>
      <c r="B4642" s="1" t="s">
        <v>7669</v>
      </c>
      <c r="C4642" s="3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TEXT(Table1[[#This Row],[Order Date]], "yyyy-mm")</f>
        <v>2016-09</v>
      </c>
      <c r="W4642" s="1">
        <f>Table1[[#This Row],[Ship Date]] - Table1[[#This Row],[Order Date]]</f>
        <v>5</v>
      </c>
      <c r="X4642" s="1">
        <f>IF(Table1[[#This Row],[Sales]]=0, 0, Table1[[#This Row],[Profit]]/Table1[[#This Row],[Sales]])</f>
        <v>0.49</v>
      </c>
    </row>
    <row r="4643" spans="1:24" x14ac:dyDescent="0.3">
      <c r="A4643" s="1">
        <v>4642</v>
      </c>
      <c r="B4643" s="1" t="s">
        <v>7672</v>
      </c>
      <c r="C4643" s="3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  <c r="V4643" s="1" t="str">
        <f>TEXT(Table1[[#This Row],[Order Date]], "yyyy-mm")</f>
        <v>2017-10</v>
      </c>
      <c r="W4643" s="1">
        <f>Table1[[#This Row],[Ship Date]] - Table1[[#This Row],[Order Date]]</f>
        <v>2</v>
      </c>
      <c r="X4643" s="1">
        <f>IF(Table1[[#This Row],[Sales]]=0, 0, Table1[[#This Row],[Profit]]/Table1[[#This Row],[Sales]])</f>
        <v>-0.8</v>
      </c>
    </row>
    <row r="4644" spans="1:24" x14ac:dyDescent="0.3">
      <c r="A4644" s="1">
        <v>4643</v>
      </c>
      <c r="B4644" s="1" t="s">
        <v>7672</v>
      </c>
      <c r="C4644" s="3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  <c r="V4644" s="1" t="str">
        <f>TEXT(Table1[[#This Row],[Order Date]], "yyyy-mm")</f>
        <v>2017-10</v>
      </c>
      <c r="W4644" s="1">
        <f>Table1[[#This Row],[Ship Date]] - Table1[[#This Row],[Order Date]]</f>
        <v>2</v>
      </c>
      <c r="X4644" s="1">
        <f>IF(Table1[[#This Row],[Sales]]=0, 0, Table1[[#This Row],[Profit]]/Table1[[#This Row],[Sales]])</f>
        <v>-0.05</v>
      </c>
    </row>
    <row r="4645" spans="1:24" x14ac:dyDescent="0.3">
      <c r="A4645" s="1">
        <v>4644</v>
      </c>
      <c r="B4645" s="1" t="s">
        <v>7675</v>
      </c>
      <c r="C4645" s="3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TEXT(Table1[[#This Row],[Order Date]], "yyyy-mm")</f>
        <v>2015-08</v>
      </c>
      <c r="W4645" s="1">
        <f>Table1[[#This Row],[Ship Date]] - Table1[[#This Row],[Order Date]]</f>
        <v>4</v>
      </c>
      <c r="X4645" s="1">
        <f>IF(Table1[[#This Row],[Sales]]=0, 0, Table1[[#This Row],[Profit]]/Table1[[#This Row],[Sales]])</f>
        <v>0.33749999999999997</v>
      </c>
    </row>
    <row r="4646" spans="1:24" x14ac:dyDescent="0.3">
      <c r="A4646" s="1">
        <v>4645</v>
      </c>
      <c r="B4646" s="1" t="s">
        <v>7675</v>
      </c>
      <c r="C4646" s="3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  <c r="V4646" s="1" t="str">
        <f>TEXT(Table1[[#This Row],[Order Date]], "yyyy-mm")</f>
        <v>2015-08</v>
      </c>
      <c r="W4646" s="1">
        <f>Table1[[#This Row],[Ship Date]] - Table1[[#This Row],[Order Date]]</f>
        <v>4</v>
      </c>
      <c r="X4646" s="1">
        <f>IF(Table1[[#This Row],[Sales]]=0, 0, Table1[[#This Row],[Profit]]/Table1[[#This Row],[Sales]])</f>
        <v>7.5000000000000011E-2</v>
      </c>
    </row>
    <row r="4647" spans="1:24" x14ac:dyDescent="0.3">
      <c r="A4647" s="1">
        <v>4646</v>
      </c>
      <c r="B4647" s="1" t="s">
        <v>7676</v>
      </c>
      <c r="C4647" s="3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  <c r="V4647" s="1" t="str">
        <f>TEXT(Table1[[#This Row],[Order Date]], "yyyy-mm")</f>
        <v>2016-08</v>
      </c>
      <c r="W4647" s="1">
        <f>Table1[[#This Row],[Ship Date]] - Table1[[#This Row],[Order Date]]</f>
        <v>4</v>
      </c>
      <c r="X4647" s="1">
        <f>IF(Table1[[#This Row],[Sales]]=0, 0, Table1[[#This Row],[Profit]]/Table1[[#This Row],[Sales]])</f>
        <v>-5.5555555555555559E-2</v>
      </c>
    </row>
    <row r="4648" spans="1:24" x14ac:dyDescent="0.3">
      <c r="A4648" s="1">
        <v>4647</v>
      </c>
      <c r="B4648" s="1" t="s">
        <v>7677</v>
      </c>
      <c r="C4648" s="3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  <c r="V4648" s="1" t="str">
        <f>TEXT(Table1[[#This Row],[Order Date]], "yyyy-mm")</f>
        <v>2014-05</v>
      </c>
      <c r="W4648" s="1">
        <f>Table1[[#This Row],[Ship Date]] - Table1[[#This Row],[Order Date]]</f>
        <v>6</v>
      </c>
      <c r="X4648" s="1">
        <f>IF(Table1[[#This Row],[Sales]]=0, 0, Table1[[#This Row],[Profit]]/Table1[[#This Row],[Sales]])</f>
        <v>0.45</v>
      </c>
    </row>
    <row r="4649" spans="1:24" x14ac:dyDescent="0.3">
      <c r="A4649" s="1">
        <v>4648</v>
      </c>
      <c r="B4649" s="1" t="s">
        <v>7678</v>
      </c>
      <c r="C4649" s="3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  <c r="V4649" s="1" t="str">
        <f>TEXT(Table1[[#This Row],[Order Date]], "yyyy-mm")</f>
        <v>2016-04</v>
      </c>
      <c r="W4649" s="1">
        <f>Table1[[#This Row],[Ship Date]] - Table1[[#This Row],[Order Date]]</f>
        <v>5</v>
      </c>
      <c r="X4649" s="1">
        <f>IF(Table1[[#This Row],[Sales]]=0, 0, Table1[[#This Row],[Profit]]/Table1[[#This Row],[Sales]])</f>
        <v>0.14444444444444446</v>
      </c>
    </row>
    <row r="4650" spans="1:24" x14ac:dyDescent="0.3">
      <c r="A4650" s="1">
        <v>4649</v>
      </c>
      <c r="B4650" s="1" t="s">
        <v>7681</v>
      </c>
      <c r="C4650" s="3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  <c r="V4650" s="1" t="str">
        <f>TEXT(Table1[[#This Row],[Order Date]], "yyyy-mm")</f>
        <v>2017-05</v>
      </c>
      <c r="W4650" s="1">
        <f>Table1[[#This Row],[Ship Date]] - Table1[[#This Row],[Order Date]]</f>
        <v>5</v>
      </c>
      <c r="X4650" s="1">
        <f>IF(Table1[[#This Row],[Sales]]=0, 0, Table1[[#This Row],[Profit]]/Table1[[#This Row],[Sales]])</f>
        <v>0.47</v>
      </c>
    </row>
    <row r="4651" spans="1:24" x14ac:dyDescent="0.3">
      <c r="A4651" s="1">
        <v>4650</v>
      </c>
      <c r="B4651" s="1" t="s">
        <v>7681</v>
      </c>
      <c r="C4651" s="3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  <c r="V4651" s="1" t="str">
        <f>TEXT(Table1[[#This Row],[Order Date]], "yyyy-mm")</f>
        <v>2017-05</v>
      </c>
      <c r="W4651" s="1">
        <f>Table1[[#This Row],[Ship Date]] - Table1[[#This Row],[Order Date]]</f>
        <v>5</v>
      </c>
      <c r="X4651" s="1">
        <f>IF(Table1[[#This Row],[Sales]]=0, 0, Table1[[#This Row],[Profit]]/Table1[[#This Row],[Sales]])</f>
        <v>2.9999999999999995E-2</v>
      </c>
    </row>
    <row r="4652" spans="1:24" x14ac:dyDescent="0.3">
      <c r="A4652" s="1">
        <v>4651</v>
      </c>
      <c r="B4652" s="1" t="s">
        <v>7684</v>
      </c>
      <c r="C4652" s="3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  <c r="V4652" s="1" t="str">
        <f>TEXT(Table1[[#This Row],[Order Date]], "yyyy-mm")</f>
        <v>2017-04</v>
      </c>
      <c r="W4652" s="1">
        <f>Table1[[#This Row],[Ship Date]] - Table1[[#This Row],[Order Date]]</f>
        <v>4</v>
      </c>
      <c r="X4652" s="1">
        <f>IF(Table1[[#This Row],[Sales]]=0, 0, Table1[[#This Row],[Profit]]/Table1[[#This Row],[Sales]])</f>
        <v>0.47</v>
      </c>
    </row>
    <row r="4653" spans="1:24" x14ac:dyDescent="0.3">
      <c r="A4653" s="1">
        <v>4652</v>
      </c>
      <c r="B4653" s="1" t="s">
        <v>7684</v>
      </c>
      <c r="C4653" s="3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TEXT(Table1[[#This Row],[Order Date]], "yyyy-mm")</f>
        <v>2017-04</v>
      </c>
      <c r="W4653" s="1">
        <f>Table1[[#This Row],[Ship Date]] - Table1[[#This Row],[Order Date]]</f>
        <v>4</v>
      </c>
      <c r="X4653" s="1">
        <f>IF(Table1[[#This Row],[Sales]]=0, 0, Table1[[#This Row],[Profit]]/Table1[[#This Row],[Sales]])</f>
        <v>0.5</v>
      </c>
    </row>
    <row r="4654" spans="1:24" x14ac:dyDescent="0.3">
      <c r="A4654" s="1">
        <v>4653</v>
      </c>
      <c r="B4654" s="1" t="s">
        <v>7685</v>
      </c>
      <c r="C4654" s="3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  <c r="V4654" s="1" t="str">
        <f>TEXT(Table1[[#This Row],[Order Date]], "yyyy-mm")</f>
        <v>2017-02</v>
      </c>
      <c r="W4654" s="1">
        <f>Table1[[#This Row],[Ship Date]] - Table1[[#This Row],[Order Date]]</f>
        <v>6</v>
      </c>
      <c r="X4654" s="1">
        <f>IF(Table1[[#This Row],[Sales]]=0, 0, Table1[[#This Row],[Profit]]/Table1[[#This Row],[Sales]])</f>
        <v>0.49000000000000005</v>
      </c>
    </row>
    <row r="4655" spans="1:24" x14ac:dyDescent="0.3">
      <c r="A4655" s="1">
        <v>4654</v>
      </c>
      <c r="B4655" s="1" t="s">
        <v>7685</v>
      </c>
      <c r="C4655" s="3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  <c r="V4655" s="1" t="str">
        <f>TEXT(Table1[[#This Row],[Order Date]], "yyyy-mm")</f>
        <v>2017-02</v>
      </c>
      <c r="W4655" s="1">
        <f>Table1[[#This Row],[Ship Date]] - Table1[[#This Row],[Order Date]]</f>
        <v>6</v>
      </c>
      <c r="X4655" s="1">
        <f>IF(Table1[[#This Row],[Sales]]=0, 0, Table1[[#This Row],[Profit]]/Table1[[#This Row],[Sales]])</f>
        <v>0.24000000000000002</v>
      </c>
    </row>
    <row r="4656" spans="1:24" x14ac:dyDescent="0.3">
      <c r="A4656" s="1">
        <v>4655</v>
      </c>
      <c r="B4656" s="1" t="s">
        <v>7686</v>
      </c>
      <c r="C4656" s="3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TEXT(Table1[[#This Row],[Order Date]], "yyyy-mm")</f>
        <v>2017-06</v>
      </c>
      <c r="W4656" s="1">
        <f>Table1[[#This Row],[Ship Date]] - Table1[[#This Row],[Order Date]]</f>
        <v>2</v>
      </c>
      <c r="X4656" s="1">
        <f>IF(Table1[[#This Row],[Sales]]=0, 0, Table1[[#This Row],[Profit]]/Table1[[#This Row],[Sales]])</f>
        <v>0.47</v>
      </c>
    </row>
    <row r="4657" spans="1:24" x14ac:dyDescent="0.3">
      <c r="A4657" s="1">
        <v>4656</v>
      </c>
      <c r="B4657" s="1" t="s">
        <v>7687</v>
      </c>
      <c r="C4657" s="3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  <c r="V4657" s="1" t="str">
        <f>TEXT(Table1[[#This Row],[Order Date]], "yyyy-mm")</f>
        <v>2014-05</v>
      </c>
      <c r="W4657" s="1">
        <f>Table1[[#This Row],[Ship Date]] - Table1[[#This Row],[Order Date]]</f>
        <v>5</v>
      </c>
      <c r="X4657" s="1">
        <f>IF(Table1[[#This Row],[Sales]]=0, 0, Table1[[#This Row],[Profit]]/Table1[[#This Row],[Sales]])</f>
        <v>8.7500000000000008E-2</v>
      </c>
    </row>
    <row r="4658" spans="1:24" x14ac:dyDescent="0.3">
      <c r="A4658" s="1">
        <v>4657</v>
      </c>
      <c r="B4658" s="1" t="s">
        <v>7688</v>
      </c>
      <c r="C4658" s="3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  <c r="V4658" s="1" t="str">
        <f>TEXT(Table1[[#This Row],[Order Date]], "yyyy-mm")</f>
        <v>2015-05</v>
      </c>
      <c r="W4658" s="1">
        <f>Table1[[#This Row],[Ship Date]] - Table1[[#This Row],[Order Date]]</f>
        <v>4</v>
      </c>
      <c r="X4658" s="1">
        <f>IF(Table1[[#This Row],[Sales]]=0, 0, Table1[[#This Row],[Profit]]/Table1[[#This Row],[Sales]])</f>
        <v>0.23749999999999999</v>
      </c>
    </row>
    <row r="4659" spans="1:24" x14ac:dyDescent="0.3">
      <c r="A4659" s="1">
        <v>4658</v>
      </c>
      <c r="B4659" s="1" t="s">
        <v>7688</v>
      </c>
      <c r="C4659" s="3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TEXT(Table1[[#This Row],[Order Date]], "yyyy-mm")</f>
        <v>2015-05</v>
      </c>
      <c r="W4659" s="1">
        <f>Table1[[#This Row],[Ship Date]] - Table1[[#This Row],[Order Date]]</f>
        <v>4</v>
      </c>
      <c r="X4659" s="1">
        <f>IF(Table1[[#This Row],[Sales]]=0, 0, Table1[[#This Row],[Profit]]/Table1[[#This Row],[Sales]])</f>
        <v>0.27499999999999997</v>
      </c>
    </row>
    <row r="4660" spans="1:24" x14ac:dyDescent="0.3">
      <c r="A4660" s="1">
        <v>4659</v>
      </c>
      <c r="B4660" s="1" t="s">
        <v>7688</v>
      </c>
      <c r="C4660" s="3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  <c r="V4660" s="1" t="str">
        <f>TEXT(Table1[[#This Row],[Order Date]], "yyyy-mm")</f>
        <v>2015-05</v>
      </c>
      <c r="W4660" s="1">
        <f>Table1[[#This Row],[Ship Date]] - Table1[[#This Row],[Order Date]]</f>
        <v>4</v>
      </c>
      <c r="X4660" s="1">
        <f>IF(Table1[[#This Row],[Sales]]=0, 0, Table1[[#This Row],[Profit]]/Table1[[#This Row],[Sales]])</f>
        <v>0.36249999999999999</v>
      </c>
    </row>
    <row r="4661" spans="1:24" x14ac:dyDescent="0.3">
      <c r="A4661" s="1">
        <v>4660</v>
      </c>
      <c r="B4661" s="1" t="s">
        <v>7688</v>
      </c>
      <c r="C4661" s="3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  <c r="V4661" s="1" t="str">
        <f>TEXT(Table1[[#This Row],[Order Date]], "yyyy-mm")</f>
        <v>2015-05</v>
      </c>
      <c r="W4661" s="1">
        <f>Table1[[#This Row],[Ship Date]] - Table1[[#This Row],[Order Date]]</f>
        <v>4</v>
      </c>
      <c r="X4661" s="1">
        <f>IF(Table1[[#This Row],[Sales]]=0, 0, Table1[[#This Row],[Profit]]/Table1[[#This Row],[Sales]])</f>
        <v>0.1125</v>
      </c>
    </row>
    <row r="4662" spans="1:24" x14ac:dyDescent="0.3">
      <c r="A4662" s="1">
        <v>4661</v>
      </c>
      <c r="B4662" s="1" t="s">
        <v>7688</v>
      </c>
      <c r="C4662" s="3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  <c r="V4662" s="1" t="str">
        <f>TEXT(Table1[[#This Row],[Order Date]], "yyyy-mm")</f>
        <v>2015-05</v>
      </c>
      <c r="W4662" s="1">
        <f>Table1[[#This Row],[Ship Date]] - Table1[[#This Row],[Order Date]]</f>
        <v>4</v>
      </c>
      <c r="X4662" s="1">
        <f>IF(Table1[[#This Row],[Sales]]=0, 0, Table1[[#This Row],[Profit]]/Table1[[#This Row],[Sales]])</f>
        <v>-1.2499999999999999E-2</v>
      </c>
    </row>
    <row r="4663" spans="1:24" x14ac:dyDescent="0.3">
      <c r="A4663" s="1">
        <v>4662</v>
      </c>
      <c r="B4663" s="1" t="s">
        <v>7688</v>
      </c>
      <c r="C4663" s="3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  <c r="V4663" s="1" t="str">
        <f>TEXT(Table1[[#This Row],[Order Date]], "yyyy-mm")</f>
        <v>2015-05</v>
      </c>
      <c r="W4663" s="1">
        <f>Table1[[#This Row],[Ship Date]] - Table1[[#This Row],[Order Date]]</f>
        <v>4</v>
      </c>
      <c r="X4663" s="1">
        <f>IF(Table1[[#This Row],[Sales]]=0, 0, Table1[[#This Row],[Profit]]/Table1[[#This Row],[Sales]])</f>
        <v>-4.2857142857142858E-2</v>
      </c>
    </row>
    <row r="4664" spans="1:24" x14ac:dyDescent="0.3">
      <c r="A4664" s="1">
        <v>4663</v>
      </c>
      <c r="B4664" s="1" t="s">
        <v>7688</v>
      </c>
      <c r="C4664" s="3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  <c r="V4664" s="1" t="str">
        <f>TEXT(Table1[[#This Row],[Order Date]], "yyyy-mm")</f>
        <v>2015-05</v>
      </c>
      <c r="W4664" s="1">
        <f>Table1[[#This Row],[Ship Date]] - Table1[[#This Row],[Order Date]]</f>
        <v>4</v>
      </c>
      <c r="X4664" s="1">
        <f>IF(Table1[[#This Row],[Sales]]=0, 0, Table1[[#This Row],[Profit]]/Table1[[#This Row],[Sales]])</f>
        <v>-0.125</v>
      </c>
    </row>
    <row r="4665" spans="1:24" x14ac:dyDescent="0.3">
      <c r="A4665" s="1">
        <v>4664</v>
      </c>
      <c r="B4665" s="1" t="s">
        <v>7691</v>
      </c>
      <c r="C4665" s="3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  <c r="V4665" s="1" t="str">
        <f>TEXT(Table1[[#This Row],[Order Date]], "yyyy-mm")</f>
        <v>2016-09</v>
      </c>
      <c r="W4665" s="1">
        <f>Table1[[#This Row],[Ship Date]] - Table1[[#This Row],[Order Date]]</f>
        <v>4</v>
      </c>
      <c r="X4665" s="1">
        <f>IF(Table1[[#This Row],[Sales]]=0, 0, Table1[[#This Row],[Profit]]/Table1[[#This Row],[Sales]])</f>
        <v>0.35000000000000003</v>
      </c>
    </row>
    <row r="4666" spans="1:24" x14ac:dyDescent="0.3">
      <c r="A4666" s="1">
        <v>4665</v>
      </c>
      <c r="B4666" s="1" t="s">
        <v>7692</v>
      </c>
      <c r="C4666" s="3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  <c r="V4666" s="1" t="str">
        <f>TEXT(Table1[[#This Row],[Order Date]], "yyyy-mm")</f>
        <v>2016-09</v>
      </c>
      <c r="W4666" s="1">
        <f>Table1[[#This Row],[Ship Date]] - Table1[[#This Row],[Order Date]]</f>
        <v>4</v>
      </c>
      <c r="X4666" s="1">
        <f>IF(Table1[[#This Row],[Sales]]=0, 0, Table1[[#This Row],[Profit]]/Table1[[#This Row],[Sales]])</f>
        <v>-0.8</v>
      </c>
    </row>
    <row r="4667" spans="1:24" x14ac:dyDescent="0.3">
      <c r="A4667" s="1">
        <v>4666</v>
      </c>
      <c r="B4667" s="1" t="s">
        <v>7692</v>
      </c>
      <c r="C4667" s="3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TEXT(Table1[[#This Row],[Order Date]], "yyyy-mm")</f>
        <v>2016-09</v>
      </c>
      <c r="W4667" s="1">
        <f>Table1[[#This Row],[Ship Date]] - Table1[[#This Row],[Order Date]]</f>
        <v>4</v>
      </c>
      <c r="X4667" s="1">
        <f>IF(Table1[[#This Row],[Sales]]=0, 0, Table1[[#This Row],[Profit]]/Table1[[#This Row],[Sales]])</f>
        <v>0.35000000000000003</v>
      </c>
    </row>
    <row r="4668" spans="1:24" x14ac:dyDescent="0.3">
      <c r="A4668" s="1">
        <v>4667</v>
      </c>
      <c r="B4668" s="1" t="s">
        <v>7693</v>
      </c>
      <c r="C4668" s="3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  <c r="V4668" s="1" t="str">
        <f>TEXT(Table1[[#This Row],[Order Date]], "yyyy-mm")</f>
        <v>2016-01</v>
      </c>
      <c r="W4668" s="1">
        <f>Table1[[#This Row],[Ship Date]] - Table1[[#This Row],[Order Date]]</f>
        <v>7</v>
      </c>
      <c r="X4668" s="1">
        <f>IF(Table1[[#This Row],[Sales]]=0, 0, Table1[[#This Row],[Profit]]/Table1[[#This Row],[Sales]])</f>
        <v>0.43</v>
      </c>
    </row>
    <row r="4669" spans="1:24" x14ac:dyDescent="0.3">
      <c r="A4669" s="1">
        <v>4668</v>
      </c>
      <c r="B4669" s="1" t="s">
        <v>7693</v>
      </c>
      <c r="C4669" s="3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  <c r="V4669" s="1" t="str">
        <f>TEXT(Table1[[#This Row],[Order Date]], "yyyy-mm")</f>
        <v>2016-01</v>
      </c>
      <c r="W4669" s="1">
        <f>Table1[[#This Row],[Ship Date]] - Table1[[#This Row],[Order Date]]</f>
        <v>7</v>
      </c>
      <c r="X4669" s="1">
        <f>IF(Table1[[#This Row],[Sales]]=0, 0, Table1[[#This Row],[Profit]]/Table1[[#This Row],[Sales]])</f>
        <v>0.19</v>
      </c>
    </row>
    <row r="4670" spans="1:24" x14ac:dyDescent="0.3">
      <c r="A4670" s="1">
        <v>4669</v>
      </c>
      <c r="B4670" s="1" t="s">
        <v>7694</v>
      </c>
      <c r="C4670" s="3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  <c r="V4670" s="1" t="str">
        <f>TEXT(Table1[[#This Row],[Order Date]], "yyyy-mm")</f>
        <v>2017-05</v>
      </c>
      <c r="W4670" s="1">
        <f>Table1[[#This Row],[Ship Date]] - Table1[[#This Row],[Order Date]]</f>
        <v>5</v>
      </c>
      <c r="X4670" s="1">
        <f>IF(Table1[[#This Row],[Sales]]=0, 0, Table1[[#This Row],[Profit]]/Table1[[#This Row],[Sales]])</f>
        <v>-1.7</v>
      </c>
    </row>
    <row r="4671" spans="1:24" x14ac:dyDescent="0.3">
      <c r="A4671" s="1">
        <v>4670</v>
      </c>
      <c r="B4671" s="1" t="s">
        <v>7694</v>
      </c>
      <c r="C4671" s="3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  <c r="V4671" s="1" t="str">
        <f>TEXT(Table1[[#This Row],[Order Date]], "yyyy-mm")</f>
        <v>2017-05</v>
      </c>
      <c r="W4671" s="1">
        <f>Table1[[#This Row],[Ship Date]] - Table1[[#This Row],[Order Date]]</f>
        <v>5</v>
      </c>
      <c r="X4671" s="1">
        <f>IF(Table1[[#This Row],[Sales]]=0, 0, Table1[[#This Row],[Profit]]/Table1[[#This Row],[Sales]])</f>
        <v>-0.19117647058823531</v>
      </c>
    </row>
    <row r="4672" spans="1:24" x14ac:dyDescent="0.3">
      <c r="A4672" s="1">
        <v>4671</v>
      </c>
      <c r="B4672" s="1" t="s">
        <v>7694</v>
      </c>
      <c r="C4672" s="3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  <c r="V4672" s="1" t="str">
        <f>TEXT(Table1[[#This Row],[Order Date]], "yyyy-mm")</f>
        <v>2017-05</v>
      </c>
      <c r="W4672" s="1">
        <f>Table1[[#This Row],[Ship Date]] - Table1[[#This Row],[Order Date]]</f>
        <v>5</v>
      </c>
      <c r="X4672" s="1">
        <f>IF(Table1[[#This Row],[Sales]]=0, 0, Table1[[#This Row],[Profit]]/Table1[[#This Row],[Sales]])</f>
        <v>-7.5000000000000011E-2</v>
      </c>
    </row>
    <row r="4673" spans="1:24" x14ac:dyDescent="0.3">
      <c r="A4673" s="1">
        <v>4672</v>
      </c>
      <c r="B4673" s="1" t="s">
        <v>7695</v>
      </c>
      <c r="C4673" s="3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  <c r="V4673" s="1" t="str">
        <f>TEXT(Table1[[#This Row],[Order Date]], "yyyy-mm")</f>
        <v>2016-07</v>
      </c>
      <c r="W4673" s="1">
        <f>Table1[[#This Row],[Ship Date]] - Table1[[#This Row],[Order Date]]</f>
        <v>6</v>
      </c>
      <c r="X4673" s="1">
        <f>IF(Table1[[#This Row],[Sales]]=0, 0, Table1[[#This Row],[Profit]]/Table1[[#This Row],[Sales]])</f>
        <v>0.25555555555555559</v>
      </c>
    </row>
    <row r="4674" spans="1:24" x14ac:dyDescent="0.3">
      <c r="A4674" s="1">
        <v>4673</v>
      </c>
      <c r="B4674" s="1" t="s">
        <v>7695</v>
      </c>
      <c r="C4674" s="3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TEXT(Table1[[#This Row],[Order Date]], "yyyy-mm")</f>
        <v>2016-07</v>
      </c>
      <c r="W4674" s="1">
        <f>Table1[[#This Row],[Ship Date]] - Table1[[#This Row],[Order Date]]</f>
        <v>6</v>
      </c>
      <c r="X4674" s="1">
        <f>IF(Table1[[#This Row],[Sales]]=0, 0, Table1[[#This Row],[Profit]]/Table1[[#This Row],[Sales]])</f>
        <v>0.26</v>
      </c>
    </row>
    <row r="4675" spans="1:24" x14ac:dyDescent="0.3">
      <c r="A4675" s="1">
        <v>4674</v>
      </c>
      <c r="B4675" s="1" t="s">
        <v>7695</v>
      </c>
      <c r="C4675" s="3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TEXT(Table1[[#This Row],[Order Date]], "yyyy-mm")</f>
        <v>2016-07</v>
      </c>
      <c r="W4675" s="1">
        <f>Table1[[#This Row],[Ship Date]] - Table1[[#This Row],[Order Date]]</f>
        <v>6</v>
      </c>
      <c r="X4675" s="1">
        <f>IF(Table1[[#This Row],[Sales]]=0, 0, Table1[[#This Row],[Profit]]/Table1[[#This Row],[Sales]])</f>
        <v>0.28000000000000003</v>
      </c>
    </row>
    <row r="4676" spans="1:24" x14ac:dyDescent="0.3">
      <c r="A4676" s="1">
        <v>4675</v>
      </c>
      <c r="B4676" s="1" t="s">
        <v>7695</v>
      </c>
      <c r="C4676" s="3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  <c r="V4676" s="1" t="str">
        <f>TEXT(Table1[[#This Row],[Order Date]], "yyyy-mm")</f>
        <v>2016-07</v>
      </c>
      <c r="W4676" s="1">
        <f>Table1[[#This Row],[Ship Date]] - Table1[[#This Row],[Order Date]]</f>
        <v>6</v>
      </c>
      <c r="X4676" s="1">
        <f>IF(Table1[[#This Row],[Sales]]=0, 0, Table1[[#This Row],[Profit]]/Table1[[#This Row],[Sales]])</f>
        <v>0.11</v>
      </c>
    </row>
    <row r="4677" spans="1:24" x14ac:dyDescent="0.3">
      <c r="A4677" s="1">
        <v>4676</v>
      </c>
      <c r="B4677" s="1" t="s">
        <v>7696</v>
      </c>
      <c r="C4677" s="3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  <c r="V4677" s="1" t="str">
        <f>TEXT(Table1[[#This Row],[Order Date]], "yyyy-mm")</f>
        <v>2017-03</v>
      </c>
      <c r="W4677" s="1">
        <f>Table1[[#This Row],[Ship Date]] - Table1[[#This Row],[Order Date]]</f>
        <v>2</v>
      </c>
      <c r="X4677" s="1">
        <f>IF(Table1[[#This Row],[Sales]]=0, 0, Table1[[#This Row],[Profit]]/Table1[[#This Row],[Sales]])</f>
        <v>0.1</v>
      </c>
    </row>
    <row r="4678" spans="1:24" x14ac:dyDescent="0.3">
      <c r="A4678" s="1">
        <v>4677</v>
      </c>
      <c r="B4678" s="1" t="s">
        <v>7697</v>
      </c>
      <c r="C4678" s="3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TEXT(Table1[[#This Row],[Order Date]], "yyyy-mm")</f>
        <v>2014-03</v>
      </c>
      <c r="W4678" s="1">
        <f>Table1[[#This Row],[Ship Date]] - Table1[[#This Row],[Order Date]]</f>
        <v>5</v>
      </c>
      <c r="X4678" s="1">
        <f>IF(Table1[[#This Row],[Sales]]=0, 0, Table1[[#This Row],[Profit]]/Table1[[#This Row],[Sales]])</f>
        <v>0.33749999999999997</v>
      </c>
    </row>
    <row r="4679" spans="1:24" x14ac:dyDescent="0.3">
      <c r="A4679" s="1">
        <v>4678</v>
      </c>
      <c r="B4679" s="1" t="s">
        <v>7697</v>
      </c>
      <c r="C4679" s="3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  <c r="V4679" s="1" t="str">
        <f>TEXT(Table1[[#This Row],[Order Date]], "yyyy-mm")</f>
        <v>2014-03</v>
      </c>
      <c r="W4679" s="1">
        <f>Table1[[#This Row],[Ship Date]] - Table1[[#This Row],[Order Date]]</f>
        <v>5</v>
      </c>
      <c r="X4679" s="1">
        <f>IF(Table1[[#This Row],[Sales]]=0, 0, Table1[[#This Row],[Profit]]/Table1[[#This Row],[Sales]])</f>
        <v>3.9999999999999994E-2</v>
      </c>
    </row>
    <row r="4680" spans="1:24" x14ac:dyDescent="0.3">
      <c r="A4680" s="1">
        <v>4679</v>
      </c>
      <c r="B4680" s="1" t="s">
        <v>7697</v>
      </c>
      <c r="C4680" s="3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  <c r="V4680" s="1" t="str">
        <f>TEXT(Table1[[#This Row],[Order Date]], "yyyy-mm")</f>
        <v>2014-03</v>
      </c>
      <c r="W4680" s="1">
        <f>Table1[[#This Row],[Ship Date]] - Table1[[#This Row],[Order Date]]</f>
        <v>5</v>
      </c>
      <c r="X4680" s="1">
        <f>IF(Table1[[#This Row],[Sales]]=0, 0, Table1[[#This Row],[Profit]]/Table1[[#This Row],[Sales]])</f>
        <v>0.08</v>
      </c>
    </row>
    <row r="4681" spans="1:24" x14ac:dyDescent="0.3">
      <c r="A4681" s="1">
        <v>4680</v>
      </c>
      <c r="B4681" s="1" t="s">
        <v>7697</v>
      </c>
      <c r="C4681" s="3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  <c r="V4681" s="1" t="str">
        <f>TEXT(Table1[[#This Row],[Order Date]], "yyyy-mm")</f>
        <v>2014-03</v>
      </c>
      <c r="W4681" s="1">
        <f>Table1[[#This Row],[Ship Date]] - Table1[[#This Row],[Order Date]]</f>
        <v>5</v>
      </c>
      <c r="X4681" s="1">
        <f>IF(Table1[[#This Row],[Sales]]=0, 0, Table1[[#This Row],[Profit]]/Table1[[#This Row],[Sales]])</f>
        <v>0.27</v>
      </c>
    </row>
    <row r="4682" spans="1:24" x14ac:dyDescent="0.3">
      <c r="A4682" s="1">
        <v>4681</v>
      </c>
      <c r="B4682" s="1" t="s">
        <v>7697</v>
      </c>
      <c r="C4682" s="3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  <c r="V4682" s="1" t="str">
        <f>TEXT(Table1[[#This Row],[Order Date]], "yyyy-mm")</f>
        <v>2014-03</v>
      </c>
      <c r="W4682" s="1">
        <f>Table1[[#This Row],[Ship Date]] - Table1[[#This Row],[Order Date]]</f>
        <v>5</v>
      </c>
      <c r="X4682" s="1">
        <f>IF(Table1[[#This Row],[Sales]]=0, 0, Table1[[#This Row],[Profit]]/Table1[[#This Row],[Sales]])</f>
        <v>0.32500000000000001</v>
      </c>
    </row>
    <row r="4683" spans="1:24" x14ac:dyDescent="0.3">
      <c r="A4683" s="1">
        <v>4682</v>
      </c>
      <c r="B4683" s="1" t="s">
        <v>7701</v>
      </c>
      <c r="C4683" s="3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  <c r="V4683" s="1" t="str">
        <f>TEXT(Table1[[#This Row],[Order Date]], "yyyy-mm")</f>
        <v>2016-07</v>
      </c>
      <c r="W4683" s="1">
        <f>Table1[[#This Row],[Ship Date]] - Table1[[#This Row],[Order Date]]</f>
        <v>4</v>
      </c>
      <c r="X4683" s="1">
        <f>IF(Table1[[#This Row],[Sales]]=0, 0, Table1[[#This Row],[Profit]]/Table1[[#This Row],[Sales]])</f>
        <v>0.45</v>
      </c>
    </row>
    <row r="4684" spans="1:24" x14ac:dyDescent="0.3">
      <c r="A4684" s="1">
        <v>4683</v>
      </c>
      <c r="B4684" s="1" t="s">
        <v>7702</v>
      </c>
      <c r="C4684" s="3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TEXT(Table1[[#This Row],[Order Date]], "yyyy-mm")</f>
        <v>2016-12</v>
      </c>
      <c r="W4684" s="1">
        <f>Table1[[#This Row],[Ship Date]] - Table1[[#This Row],[Order Date]]</f>
        <v>0</v>
      </c>
      <c r="X4684" s="1">
        <f>IF(Table1[[#This Row],[Sales]]=0, 0, Table1[[#This Row],[Profit]]/Table1[[#This Row],[Sales]])</f>
        <v>9.9999999999999992E-2</v>
      </c>
    </row>
    <row r="4685" spans="1:24" x14ac:dyDescent="0.3">
      <c r="A4685" s="1">
        <v>4684</v>
      </c>
      <c r="B4685" s="1" t="s">
        <v>7703</v>
      </c>
      <c r="C4685" s="3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  <c r="V4685" s="1" t="str">
        <f>TEXT(Table1[[#This Row],[Order Date]], "yyyy-mm")</f>
        <v>2016-08</v>
      </c>
      <c r="W4685" s="1">
        <f>Table1[[#This Row],[Ship Date]] - Table1[[#This Row],[Order Date]]</f>
        <v>5</v>
      </c>
      <c r="X4685" s="1">
        <f>IF(Table1[[#This Row],[Sales]]=0, 0, Table1[[#This Row],[Profit]]/Table1[[#This Row],[Sales]])</f>
        <v>-0.23333333333333334</v>
      </c>
    </row>
    <row r="4686" spans="1:24" x14ac:dyDescent="0.3">
      <c r="A4686" s="1">
        <v>4685</v>
      </c>
      <c r="B4686" s="1" t="s">
        <v>7703</v>
      </c>
      <c r="C4686" s="3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TEXT(Table1[[#This Row],[Order Date]], "yyyy-mm")</f>
        <v>2016-08</v>
      </c>
      <c r="W4686" s="1">
        <f>Table1[[#This Row],[Ship Date]] - Table1[[#This Row],[Order Date]]</f>
        <v>5</v>
      </c>
      <c r="X4686" s="1">
        <f>IF(Table1[[#This Row],[Sales]]=0, 0, Table1[[#This Row],[Profit]]/Table1[[#This Row],[Sales]])</f>
        <v>-0.5</v>
      </c>
    </row>
    <row r="4687" spans="1:24" x14ac:dyDescent="0.3">
      <c r="A4687" s="1">
        <v>4686</v>
      </c>
      <c r="B4687" s="1" t="s">
        <v>7703</v>
      </c>
      <c r="C4687" s="3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  <c r="V4687" s="1" t="str">
        <f>TEXT(Table1[[#This Row],[Order Date]], "yyyy-mm")</f>
        <v>2016-08</v>
      </c>
      <c r="W4687" s="1">
        <f>Table1[[#This Row],[Ship Date]] - Table1[[#This Row],[Order Date]]</f>
        <v>5</v>
      </c>
      <c r="X4687" s="1">
        <f>IF(Table1[[#This Row],[Sales]]=0, 0, Table1[[#This Row],[Profit]]/Table1[[#This Row],[Sales]])</f>
        <v>-0.8</v>
      </c>
    </row>
    <row r="4688" spans="1:24" x14ac:dyDescent="0.3">
      <c r="A4688" s="1">
        <v>4687</v>
      </c>
      <c r="B4688" s="1" t="s">
        <v>7703</v>
      </c>
      <c r="C4688" s="3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  <c r="V4688" s="1" t="str">
        <f>TEXT(Table1[[#This Row],[Order Date]], "yyyy-mm")</f>
        <v>2016-08</v>
      </c>
      <c r="W4688" s="1">
        <f>Table1[[#This Row],[Ship Date]] - Table1[[#This Row],[Order Date]]</f>
        <v>5</v>
      </c>
      <c r="X4688" s="1">
        <f>IF(Table1[[#This Row],[Sales]]=0, 0, Table1[[#This Row],[Profit]]/Table1[[#This Row],[Sales]])</f>
        <v>-0.22500000000000003</v>
      </c>
    </row>
    <row r="4689" spans="1:24" x14ac:dyDescent="0.3">
      <c r="A4689" s="1">
        <v>4688</v>
      </c>
      <c r="B4689" s="1" t="s">
        <v>7704</v>
      </c>
      <c r="C4689" s="3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  <c r="V4689" s="1" t="str">
        <f>TEXT(Table1[[#This Row],[Order Date]], "yyyy-mm")</f>
        <v>2016-06</v>
      </c>
      <c r="W4689" s="1">
        <f>Table1[[#This Row],[Ship Date]] - Table1[[#This Row],[Order Date]]</f>
        <v>6</v>
      </c>
      <c r="X4689" s="1">
        <f>IF(Table1[[#This Row],[Sales]]=0, 0, Table1[[#This Row],[Profit]]/Table1[[#This Row],[Sales]])</f>
        <v>0.27999999999999997</v>
      </c>
    </row>
    <row r="4690" spans="1:24" x14ac:dyDescent="0.3">
      <c r="A4690" s="1">
        <v>4689</v>
      </c>
      <c r="B4690" s="1" t="s">
        <v>7707</v>
      </c>
      <c r="C4690" s="3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  <c r="V4690" s="1" t="str">
        <f>TEXT(Table1[[#This Row],[Order Date]], "yyyy-mm")</f>
        <v>2017-03</v>
      </c>
      <c r="W4690" s="1">
        <f>Table1[[#This Row],[Ship Date]] - Table1[[#This Row],[Order Date]]</f>
        <v>4</v>
      </c>
      <c r="X4690" s="1">
        <f>IF(Table1[[#This Row],[Sales]]=0, 0, Table1[[#This Row],[Profit]]/Table1[[#This Row],[Sales]])</f>
        <v>-0.83333333333333337</v>
      </c>
    </row>
    <row r="4691" spans="1:24" x14ac:dyDescent="0.3">
      <c r="A4691" s="1">
        <v>4690</v>
      </c>
      <c r="B4691" s="1" t="s">
        <v>7708</v>
      </c>
      <c r="C4691" s="3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  <c r="V4691" s="1" t="str">
        <f>TEXT(Table1[[#This Row],[Order Date]], "yyyy-mm")</f>
        <v>2014-12</v>
      </c>
      <c r="W4691" s="1">
        <f>Table1[[#This Row],[Ship Date]] - Table1[[#This Row],[Order Date]]</f>
        <v>2</v>
      </c>
      <c r="X4691" s="1">
        <f>IF(Table1[[#This Row],[Sales]]=0, 0, Table1[[#This Row],[Profit]]/Table1[[#This Row],[Sales]])</f>
        <v>0.19999999999999998</v>
      </c>
    </row>
    <row r="4692" spans="1:24" x14ac:dyDescent="0.3">
      <c r="A4692" s="1">
        <v>4691</v>
      </c>
      <c r="B4692" s="1" t="s">
        <v>7708</v>
      </c>
      <c r="C4692" s="3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  <c r="V4692" s="1" t="str">
        <f>TEXT(Table1[[#This Row],[Order Date]], "yyyy-mm")</f>
        <v>2014-12</v>
      </c>
      <c r="W4692" s="1">
        <f>Table1[[#This Row],[Ship Date]] - Table1[[#This Row],[Order Date]]</f>
        <v>2</v>
      </c>
      <c r="X4692" s="1">
        <f>IF(Table1[[#This Row],[Sales]]=0, 0, Table1[[#This Row],[Profit]]/Table1[[#This Row],[Sales]])</f>
        <v>0.3</v>
      </c>
    </row>
    <row r="4693" spans="1:24" x14ac:dyDescent="0.3">
      <c r="A4693" s="1">
        <v>4692</v>
      </c>
      <c r="B4693" s="1" t="s">
        <v>7708</v>
      </c>
      <c r="C4693" s="3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  <c r="V4693" s="1" t="str">
        <f>TEXT(Table1[[#This Row],[Order Date]], "yyyy-mm")</f>
        <v>2014-12</v>
      </c>
      <c r="W4693" s="1">
        <f>Table1[[#This Row],[Ship Date]] - Table1[[#This Row],[Order Date]]</f>
        <v>2</v>
      </c>
      <c r="X4693" s="1">
        <f>IF(Table1[[#This Row],[Sales]]=0, 0, Table1[[#This Row],[Profit]]/Table1[[#This Row],[Sales]])</f>
        <v>-0.17499999999999999</v>
      </c>
    </row>
    <row r="4694" spans="1:24" x14ac:dyDescent="0.3">
      <c r="A4694" s="1">
        <v>4693</v>
      </c>
      <c r="B4694" s="1" t="s">
        <v>7708</v>
      </c>
      <c r="C4694" s="3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  <c r="V4694" s="1" t="str">
        <f>TEXT(Table1[[#This Row],[Order Date]], "yyyy-mm")</f>
        <v>2014-12</v>
      </c>
      <c r="W4694" s="1">
        <f>Table1[[#This Row],[Ship Date]] - Table1[[#This Row],[Order Date]]</f>
        <v>2</v>
      </c>
      <c r="X4694" s="1">
        <f>IF(Table1[[#This Row],[Sales]]=0, 0, Table1[[#This Row],[Profit]]/Table1[[#This Row],[Sales]])</f>
        <v>0.35000000000000003</v>
      </c>
    </row>
    <row r="4695" spans="1:24" x14ac:dyDescent="0.3">
      <c r="A4695" s="1">
        <v>4694</v>
      </c>
      <c r="B4695" s="1" t="s">
        <v>7708</v>
      </c>
      <c r="C4695" s="3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  <c r="V4695" s="1" t="str">
        <f>TEXT(Table1[[#This Row],[Order Date]], "yyyy-mm")</f>
        <v>2014-12</v>
      </c>
      <c r="W4695" s="1">
        <f>Table1[[#This Row],[Ship Date]] - Table1[[#This Row],[Order Date]]</f>
        <v>2</v>
      </c>
      <c r="X4695" s="1">
        <f>IF(Table1[[#This Row],[Sales]]=0, 0, Table1[[#This Row],[Profit]]/Table1[[#This Row],[Sales]])</f>
        <v>0.3125</v>
      </c>
    </row>
    <row r="4696" spans="1:24" x14ac:dyDescent="0.3">
      <c r="A4696" s="1">
        <v>4695</v>
      </c>
      <c r="B4696" s="1" t="s">
        <v>7709</v>
      </c>
      <c r="C4696" s="3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TEXT(Table1[[#This Row],[Order Date]], "yyyy-mm")</f>
        <v>2015-12</v>
      </c>
      <c r="W4696" s="1">
        <f>Table1[[#This Row],[Ship Date]] - Table1[[#This Row],[Order Date]]</f>
        <v>0</v>
      </c>
      <c r="X4696" s="1">
        <f>IF(Table1[[#This Row],[Sales]]=0, 0, Table1[[#This Row],[Profit]]/Table1[[#This Row],[Sales]])</f>
        <v>0.49</v>
      </c>
    </row>
    <row r="4697" spans="1:24" x14ac:dyDescent="0.3">
      <c r="A4697" s="1">
        <v>4696</v>
      </c>
      <c r="B4697" s="1" t="s">
        <v>7709</v>
      </c>
      <c r="C4697" s="3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  <c r="V4697" s="1" t="str">
        <f>TEXT(Table1[[#This Row],[Order Date]], "yyyy-mm")</f>
        <v>2015-12</v>
      </c>
      <c r="W4697" s="1">
        <f>Table1[[#This Row],[Ship Date]] - Table1[[#This Row],[Order Date]]</f>
        <v>0</v>
      </c>
      <c r="X4697" s="1">
        <f>IF(Table1[[#This Row],[Sales]]=0, 0, Table1[[#This Row],[Profit]]/Table1[[#This Row],[Sales]])</f>
        <v>0.16</v>
      </c>
    </row>
    <row r="4698" spans="1:24" x14ac:dyDescent="0.3">
      <c r="A4698" s="1">
        <v>4697</v>
      </c>
      <c r="B4698" s="1" t="s">
        <v>7709</v>
      </c>
      <c r="C4698" s="3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  <c r="V4698" s="1" t="str">
        <f>TEXT(Table1[[#This Row],[Order Date]], "yyyy-mm")</f>
        <v>2015-12</v>
      </c>
      <c r="W4698" s="1">
        <f>Table1[[#This Row],[Ship Date]] - Table1[[#This Row],[Order Date]]</f>
        <v>0</v>
      </c>
      <c r="X4698" s="1">
        <f>IF(Table1[[#This Row],[Sales]]=0, 0, Table1[[#This Row],[Profit]]/Table1[[#This Row],[Sales]])</f>
        <v>0.26999999999999996</v>
      </c>
    </row>
    <row r="4699" spans="1:24" x14ac:dyDescent="0.3">
      <c r="A4699" s="1">
        <v>4698</v>
      </c>
      <c r="B4699" s="1" t="s">
        <v>7709</v>
      </c>
      <c r="C4699" s="3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  <c r="V4699" s="1" t="str">
        <f>TEXT(Table1[[#This Row],[Order Date]], "yyyy-mm")</f>
        <v>2015-12</v>
      </c>
      <c r="W4699" s="1">
        <f>Table1[[#This Row],[Ship Date]] - Table1[[#This Row],[Order Date]]</f>
        <v>0</v>
      </c>
      <c r="X4699" s="1">
        <f>IF(Table1[[#This Row],[Sales]]=0, 0, Table1[[#This Row],[Profit]]/Table1[[#This Row],[Sales]])</f>
        <v>0.25</v>
      </c>
    </row>
    <row r="4700" spans="1:24" x14ac:dyDescent="0.3">
      <c r="A4700" s="1">
        <v>4699</v>
      </c>
      <c r="B4700" s="1" t="s">
        <v>7709</v>
      </c>
      <c r="C4700" s="3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  <c r="V4700" s="1" t="str">
        <f>TEXT(Table1[[#This Row],[Order Date]], "yyyy-mm")</f>
        <v>2015-12</v>
      </c>
      <c r="W4700" s="1">
        <f>Table1[[#This Row],[Ship Date]] - Table1[[#This Row],[Order Date]]</f>
        <v>0</v>
      </c>
      <c r="X4700" s="1">
        <f>IF(Table1[[#This Row],[Sales]]=0, 0, Table1[[#This Row],[Profit]]/Table1[[#This Row],[Sales]])</f>
        <v>7.0000000000000007E-2</v>
      </c>
    </row>
    <row r="4701" spans="1:24" x14ac:dyDescent="0.3">
      <c r="A4701" s="1">
        <v>4700</v>
      </c>
      <c r="B4701" s="1" t="s">
        <v>7710</v>
      </c>
      <c r="C4701" s="3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  <c r="V4701" s="1" t="str">
        <f>TEXT(Table1[[#This Row],[Order Date]], "yyyy-mm")</f>
        <v>2017-05</v>
      </c>
      <c r="W4701" s="1">
        <f>Table1[[#This Row],[Ship Date]] - Table1[[#This Row],[Order Date]]</f>
        <v>6</v>
      </c>
      <c r="X4701" s="1">
        <f>IF(Table1[[#This Row],[Sales]]=0, 0, Table1[[#This Row],[Profit]]/Table1[[#This Row],[Sales]])</f>
        <v>0.1125</v>
      </c>
    </row>
    <row r="4702" spans="1:24" x14ac:dyDescent="0.3">
      <c r="A4702" s="1">
        <v>4701</v>
      </c>
      <c r="B4702" s="1" t="s">
        <v>7710</v>
      </c>
      <c r="C4702" s="3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 t="str">
        <f>TEXT(Table1[[#This Row],[Order Date]], "yyyy-mm")</f>
        <v>2017-05</v>
      </c>
      <c r="W4702" s="1">
        <f>Table1[[#This Row],[Ship Date]] - Table1[[#This Row],[Order Date]]</f>
        <v>6</v>
      </c>
      <c r="X4702" s="1">
        <f>IF(Table1[[#This Row],[Sales]]=0, 0, Table1[[#This Row],[Profit]]/Table1[[#This Row],[Sales]])</f>
        <v>-0.2</v>
      </c>
    </row>
    <row r="4703" spans="1:24" x14ac:dyDescent="0.3">
      <c r="A4703" s="1">
        <v>4702</v>
      </c>
      <c r="B4703" s="1" t="s">
        <v>7710</v>
      </c>
      <c r="C4703" s="3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  <c r="V4703" s="1" t="str">
        <f>TEXT(Table1[[#This Row],[Order Date]], "yyyy-mm")</f>
        <v>2017-05</v>
      </c>
      <c r="W4703" s="1">
        <f>Table1[[#This Row],[Ship Date]] - Table1[[#This Row],[Order Date]]</f>
        <v>6</v>
      </c>
      <c r="X4703" s="1">
        <f>IF(Table1[[#This Row],[Sales]]=0, 0, Table1[[#This Row],[Profit]]/Table1[[#This Row],[Sales]])</f>
        <v>0.3125</v>
      </c>
    </row>
    <row r="4704" spans="1:24" x14ac:dyDescent="0.3">
      <c r="A4704" s="1">
        <v>4703</v>
      </c>
      <c r="B4704" s="1" t="s">
        <v>7710</v>
      </c>
      <c r="C4704" s="3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  <c r="V4704" s="1" t="str">
        <f>TEXT(Table1[[#This Row],[Order Date]], "yyyy-mm")</f>
        <v>2017-05</v>
      </c>
      <c r="W4704" s="1">
        <f>Table1[[#This Row],[Ship Date]] - Table1[[#This Row],[Order Date]]</f>
        <v>6</v>
      </c>
      <c r="X4704" s="1">
        <f>IF(Table1[[#This Row],[Sales]]=0, 0, Table1[[#This Row],[Profit]]/Table1[[#This Row],[Sales]])</f>
        <v>-0.875</v>
      </c>
    </row>
    <row r="4705" spans="1:24" x14ac:dyDescent="0.3">
      <c r="A4705" s="1">
        <v>4704</v>
      </c>
      <c r="B4705" s="1" t="s">
        <v>7711</v>
      </c>
      <c r="C4705" s="3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  <c r="V4705" s="1" t="str">
        <f>TEXT(Table1[[#This Row],[Order Date]], "yyyy-mm")</f>
        <v>2016-06</v>
      </c>
      <c r="W4705" s="1">
        <f>Table1[[#This Row],[Ship Date]] - Table1[[#This Row],[Order Date]]</f>
        <v>4</v>
      </c>
      <c r="X4705" s="1">
        <f>IF(Table1[[#This Row],[Sales]]=0, 0, Table1[[#This Row],[Profit]]/Table1[[#This Row],[Sales]])</f>
        <v>-2.25</v>
      </c>
    </row>
    <row r="4706" spans="1:24" x14ac:dyDescent="0.3">
      <c r="A4706" s="1">
        <v>4705</v>
      </c>
      <c r="B4706" s="1" t="s">
        <v>7712</v>
      </c>
      <c r="C4706" s="3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  <c r="V4706" s="1" t="str">
        <f>TEXT(Table1[[#This Row],[Order Date]], "yyyy-mm")</f>
        <v>2016-05</v>
      </c>
      <c r="W4706" s="1">
        <f>Table1[[#This Row],[Ship Date]] - Table1[[#This Row],[Order Date]]</f>
        <v>1</v>
      </c>
      <c r="X4706" s="1">
        <f>IF(Table1[[#This Row],[Sales]]=0, 0, Table1[[#This Row],[Profit]]/Table1[[#This Row],[Sales]])</f>
        <v>0.28999999999999998</v>
      </c>
    </row>
    <row r="4707" spans="1:24" x14ac:dyDescent="0.3">
      <c r="A4707" s="1">
        <v>4706</v>
      </c>
      <c r="B4707" s="1" t="s">
        <v>7712</v>
      </c>
      <c r="C4707" s="3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  <c r="V4707" s="1" t="str">
        <f>TEXT(Table1[[#This Row],[Order Date]], "yyyy-mm")</f>
        <v>2016-05</v>
      </c>
      <c r="W4707" s="1">
        <f>Table1[[#This Row],[Ship Date]] - Table1[[#This Row],[Order Date]]</f>
        <v>1</v>
      </c>
      <c r="X4707" s="1">
        <f>IF(Table1[[#This Row],[Sales]]=0, 0, Table1[[#This Row],[Profit]]/Table1[[#This Row],[Sales]])</f>
        <v>0.47000000000000003</v>
      </c>
    </row>
    <row r="4708" spans="1:24" x14ac:dyDescent="0.3">
      <c r="A4708" s="1">
        <v>4707</v>
      </c>
      <c r="B4708" s="1" t="s">
        <v>7712</v>
      </c>
      <c r="C4708" s="3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  <c r="V4708" s="1" t="str">
        <f>TEXT(Table1[[#This Row],[Order Date]], "yyyy-mm")</f>
        <v>2016-05</v>
      </c>
      <c r="W4708" s="1">
        <f>Table1[[#This Row],[Ship Date]] - Table1[[#This Row],[Order Date]]</f>
        <v>1</v>
      </c>
      <c r="X4708" s="1">
        <f>IF(Table1[[#This Row],[Sales]]=0, 0, Table1[[#This Row],[Profit]]/Table1[[#This Row],[Sales]])</f>
        <v>0.1</v>
      </c>
    </row>
    <row r="4709" spans="1:24" x14ac:dyDescent="0.3">
      <c r="A4709" s="1">
        <v>4708</v>
      </c>
      <c r="B4709" s="1" t="s">
        <v>7714</v>
      </c>
      <c r="C4709" s="3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  <c r="V4709" s="1" t="str">
        <f>TEXT(Table1[[#This Row],[Order Date]], "yyyy-mm")</f>
        <v>2017-06</v>
      </c>
      <c r="W4709" s="1">
        <f>Table1[[#This Row],[Ship Date]] - Table1[[#This Row],[Order Date]]</f>
        <v>1</v>
      </c>
      <c r="X4709" s="1">
        <f>IF(Table1[[#This Row],[Sales]]=0, 0, Table1[[#This Row],[Profit]]/Table1[[#This Row],[Sales]])</f>
        <v>0.33750000000000002</v>
      </c>
    </row>
    <row r="4710" spans="1:24" x14ac:dyDescent="0.3">
      <c r="A4710" s="1">
        <v>4709</v>
      </c>
      <c r="B4710" s="1" t="s">
        <v>7714</v>
      </c>
      <c r="C4710" s="3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  <c r="V4710" s="1" t="str">
        <f>TEXT(Table1[[#This Row],[Order Date]], "yyyy-mm")</f>
        <v>2017-06</v>
      </c>
      <c r="W4710" s="1">
        <f>Table1[[#This Row],[Ship Date]] - Table1[[#This Row],[Order Date]]</f>
        <v>1</v>
      </c>
      <c r="X4710" s="1">
        <f>IF(Table1[[#This Row],[Sales]]=0, 0, Table1[[#This Row],[Profit]]/Table1[[#This Row],[Sales]])</f>
        <v>0.3</v>
      </c>
    </row>
    <row r="4711" spans="1:24" x14ac:dyDescent="0.3">
      <c r="A4711" s="1">
        <v>4710</v>
      </c>
      <c r="B4711" s="1" t="s">
        <v>7714</v>
      </c>
      <c r="C4711" s="3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  <c r="V4711" s="1" t="str">
        <f>TEXT(Table1[[#This Row],[Order Date]], "yyyy-mm")</f>
        <v>2017-06</v>
      </c>
      <c r="W4711" s="1">
        <f>Table1[[#This Row],[Ship Date]] - Table1[[#This Row],[Order Date]]</f>
        <v>1</v>
      </c>
      <c r="X4711" s="1">
        <f>IF(Table1[[#This Row],[Sales]]=0, 0, Table1[[#This Row],[Profit]]/Table1[[#This Row],[Sales]])</f>
        <v>0.26</v>
      </c>
    </row>
    <row r="4712" spans="1:24" x14ac:dyDescent="0.3">
      <c r="A4712" s="1">
        <v>4711</v>
      </c>
      <c r="B4712" s="1" t="s">
        <v>7714</v>
      </c>
      <c r="C4712" s="3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TEXT(Table1[[#This Row],[Order Date]], "yyyy-mm")</f>
        <v>2017-06</v>
      </c>
      <c r="W4712" s="1">
        <f>Table1[[#This Row],[Ship Date]] - Table1[[#This Row],[Order Date]]</f>
        <v>1</v>
      </c>
      <c r="X4712" s="1">
        <f>IF(Table1[[#This Row],[Sales]]=0, 0, Table1[[#This Row],[Profit]]/Table1[[#This Row],[Sales]])</f>
        <v>0.36</v>
      </c>
    </row>
    <row r="4713" spans="1:24" x14ac:dyDescent="0.3">
      <c r="A4713" s="1">
        <v>4712</v>
      </c>
      <c r="B4713" s="1" t="s">
        <v>7715</v>
      </c>
      <c r="C4713" s="3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  <c r="V4713" s="1" t="str">
        <f>TEXT(Table1[[#This Row],[Order Date]], "yyyy-mm")</f>
        <v>2014-03</v>
      </c>
      <c r="W4713" s="1">
        <f>Table1[[#This Row],[Ship Date]] - Table1[[#This Row],[Order Date]]</f>
        <v>0</v>
      </c>
      <c r="X4713" s="1">
        <f>IF(Table1[[#This Row],[Sales]]=0, 0, Table1[[#This Row],[Profit]]/Table1[[#This Row],[Sales]])</f>
        <v>-0.70000000000000007</v>
      </c>
    </row>
    <row r="4714" spans="1:24" x14ac:dyDescent="0.3">
      <c r="A4714" s="1">
        <v>4713</v>
      </c>
      <c r="B4714" s="1" t="s">
        <v>7716</v>
      </c>
      <c r="C4714" s="3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  <c r="V4714" s="1" t="str">
        <f>TEXT(Table1[[#This Row],[Order Date]], "yyyy-mm")</f>
        <v>2014-12</v>
      </c>
      <c r="W4714" s="1">
        <f>Table1[[#This Row],[Ship Date]] - Table1[[#This Row],[Order Date]]</f>
        <v>5</v>
      </c>
      <c r="X4714" s="1">
        <f>IF(Table1[[#This Row],[Sales]]=0, 0, Table1[[#This Row],[Profit]]/Table1[[#This Row],[Sales]])</f>
        <v>0.35000000000000003</v>
      </c>
    </row>
    <row r="4715" spans="1:24" x14ac:dyDescent="0.3">
      <c r="A4715" s="1">
        <v>4714</v>
      </c>
      <c r="B4715" s="1" t="s">
        <v>7716</v>
      </c>
      <c r="C4715" s="3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TEXT(Table1[[#This Row],[Order Date]], "yyyy-mm")</f>
        <v>2014-12</v>
      </c>
      <c r="W4715" s="1">
        <f>Table1[[#This Row],[Ship Date]] - Table1[[#This Row],[Order Date]]</f>
        <v>5</v>
      </c>
      <c r="X4715" s="1">
        <f>IF(Table1[[#This Row],[Sales]]=0, 0, Table1[[#This Row],[Profit]]/Table1[[#This Row],[Sales]])</f>
        <v>-1.3250000000000002</v>
      </c>
    </row>
    <row r="4716" spans="1:24" x14ac:dyDescent="0.3">
      <c r="A4716" s="1">
        <v>4715</v>
      </c>
      <c r="B4716" s="1" t="s">
        <v>7717</v>
      </c>
      <c r="C4716" s="3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  <c r="V4716" s="1" t="str">
        <f>TEXT(Table1[[#This Row],[Order Date]], "yyyy-mm")</f>
        <v>2017-05</v>
      </c>
      <c r="W4716" s="1">
        <f>Table1[[#This Row],[Ship Date]] - Table1[[#This Row],[Order Date]]</f>
        <v>2</v>
      </c>
      <c r="X4716" s="1">
        <f>IF(Table1[[#This Row],[Sales]]=0, 0, Table1[[#This Row],[Profit]]/Table1[[#This Row],[Sales]])</f>
        <v>0.1125</v>
      </c>
    </row>
    <row r="4717" spans="1:24" x14ac:dyDescent="0.3">
      <c r="A4717" s="1">
        <v>4716</v>
      </c>
      <c r="B4717" s="1" t="s">
        <v>7718</v>
      </c>
      <c r="C4717" s="3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  <c r="V4717" s="1" t="str">
        <f>TEXT(Table1[[#This Row],[Order Date]], "yyyy-mm")</f>
        <v>2015-05</v>
      </c>
      <c r="W4717" s="1">
        <f>Table1[[#This Row],[Ship Date]] - Table1[[#This Row],[Order Date]]</f>
        <v>4</v>
      </c>
      <c r="X4717" s="1">
        <f>IF(Table1[[#This Row],[Sales]]=0, 0, Table1[[#This Row],[Profit]]/Table1[[#This Row],[Sales]])</f>
        <v>0.1</v>
      </c>
    </row>
    <row r="4718" spans="1:24" x14ac:dyDescent="0.3">
      <c r="A4718" s="1">
        <v>4717</v>
      </c>
      <c r="B4718" s="1" t="s">
        <v>7719</v>
      </c>
      <c r="C4718" s="3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  <c r="V4718" s="1" t="str">
        <f>TEXT(Table1[[#This Row],[Order Date]], "yyyy-mm")</f>
        <v>2017-12</v>
      </c>
      <c r="W4718" s="1">
        <f>Table1[[#This Row],[Ship Date]] - Table1[[#This Row],[Order Date]]</f>
        <v>4</v>
      </c>
      <c r="X4718" s="1">
        <f>IF(Table1[[#This Row],[Sales]]=0, 0, Table1[[#This Row],[Profit]]/Table1[[#This Row],[Sales]])</f>
        <v>0.16999999999999998</v>
      </c>
    </row>
    <row r="4719" spans="1:24" x14ac:dyDescent="0.3">
      <c r="A4719" s="1">
        <v>4718</v>
      </c>
      <c r="B4719" s="1" t="s">
        <v>7720</v>
      </c>
      <c r="C4719" s="3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  <c r="V4719" s="1" t="str">
        <f>TEXT(Table1[[#This Row],[Order Date]], "yyyy-mm")</f>
        <v>2015-12</v>
      </c>
      <c r="W4719" s="1">
        <f>Table1[[#This Row],[Ship Date]] - Table1[[#This Row],[Order Date]]</f>
        <v>5</v>
      </c>
      <c r="X4719" s="1">
        <f>IF(Table1[[#This Row],[Sales]]=0, 0, Table1[[#This Row],[Profit]]/Table1[[#This Row],[Sales]])</f>
        <v>0.26999999999999996</v>
      </c>
    </row>
    <row r="4720" spans="1:24" x14ac:dyDescent="0.3">
      <c r="A4720" s="1">
        <v>4719</v>
      </c>
      <c r="B4720" s="1" t="s">
        <v>7721</v>
      </c>
      <c r="C4720" s="3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  <c r="V4720" s="1" t="str">
        <f>TEXT(Table1[[#This Row],[Order Date]], "yyyy-mm")</f>
        <v>2015-10</v>
      </c>
      <c r="W4720" s="1">
        <f>Table1[[#This Row],[Ship Date]] - Table1[[#This Row],[Order Date]]</f>
        <v>1</v>
      </c>
      <c r="X4720" s="1">
        <f>IF(Table1[[#This Row],[Sales]]=0, 0, Table1[[#This Row],[Profit]]/Table1[[#This Row],[Sales]])</f>
        <v>0.48</v>
      </c>
    </row>
    <row r="4721" spans="1:24" x14ac:dyDescent="0.3">
      <c r="A4721" s="1">
        <v>4720</v>
      </c>
      <c r="B4721" s="1" t="s">
        <v>7722</v>
      </c>
      <c r="C4721" s="3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  <c r="V4721" s="1" t="str">
        <f>TEXT(Table1[[#This Row],[Order Date]], "yyyy-mm")</f>
        <v>2015-04</v>
      </c>
      <c r="W4721" s="1">
        <f>Table1[[#This Row],[Ship Date]] - Table1[[#This Row],[Order Date]]</f>
        <v>2</v>
      </c>
      <c r="X4721" s="1">
        <f>IF(Table1[[#This Row],[Sales]]=0, 0, Table1[[#This Row],[Profit]]/Table1[[#This Row],[Sales]])</f>
        <v>0.01</v>
      </c>
    </row>
    <row r="4722" spans="1:24" x14ac:dyDescent="0.3">
      <c r="A4722" s="1">
        <v>4721</v>
      </c>
      <c r="B4722" s="1" t="s">
        <v>7722</v>
      </c>
      <c r="C4722" s="3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  <c r="V4722" s="1" t="str">
        <f>TEXT(Table1[[#This Row],[Order Date]], "yyyy-mm")</f>
        <v>2015-04</v>
      </c>
      <c r="W4722" s="1">
        <f>Table1[[#This Row],[Ship Date]] - Table1[[#This Row],[Order Date]]</f>
        <v>2</v>
      </c>
      <c r="X4722" s="1">
        <f>IF(Table1[[#This Row],[Sales]]=0, 0, Table1[[#This Row],[Profit]]/Table1[[#This Row],[Sales]])</f>
        <v>0.45</v>
      </c>
    </row>
    <row r="4723" spans="1:24" x14ac:dyDescent="0.3">
      <c r="A4723" s="1">
        <v>4722</v>
      </c>
      <c r="B4723" s="1" t="s">
        <v>7725</v>
      </c>
      <c r="C4723" s="3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TEXT(Table1[[#This Row],[Order Date]], "yyyy-mm")</f>
        <v>2014-06</v>
      </c>
      <c r="W4723" s="1">
        <f>Table1[[#This Row],[Ship Date]] - Table1[[#This Row],[Order Date]]</f>
        <v>4</v>
      </c>
      <c r="X4723" s="1">
        <f>IF(Table1[[#This Row],[Sales]]=0, 0, Table1[[#This Row],[Profit]]/Table1[[#This Row],[Sales]])</f>
        <v>-0.77999999999999992</v>
      </c>
    </row>
    <row r="4724" spans="1:24" x14ac:dyDescent="0.3">
      <c r="A4724" s="1">
        <v>4723</v>
      </c>
      <c r="B4724" s="1" t="s">
        <v>7728</v>
      </c>
      <c r="C4724" s="3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TEXT(Table1[[#This Row],[Order Date]], "yyyy-mm")</f>
        <v>2017-09</v>
      </c>
      <c r="W4724" s="1">
        <f>Table1[[#This Row],[Ship Date]] - Table1[[#This Row],[Order Date]]</f>
        <v>6</v>
      </c>
      <c r="X4724" s="1">
        <f>IF(Table1[[#This Row],[Sales]]=0, 0, Table1[[#This Row],[Profit]]/Table1[[#This Row],[Sales]])</f>
        <v>0.39</v>
      </c>
    </row>
    <row r="4725" spans="1:24" x14ac:dyDescent="0.3">
      <c r="A4725" s="1">
        <v>4724</v>
      </c>
      <c r="B4725" s="1" t="s">
        <v>7729</v>
      </c>
      <c r="C4725" s="3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TEXT(Table1[[#This Row],[Order Date]], "yyyy-mm")</f>
        <v>2016-05</v>
      </c>
      <c r="W4725" s="1">
        <f>Table1[[#This Row],[Ship Date]] - Table1[[#This Row],[Order Date]]</f>
        <v>0</v>
      </c>
      <c r="X4725" s="1">
        <f>IF(Table1[[#This Row],[Sales]]=0, 0, Table1[[#This Row],[Profit]]/Table1[[#This Row],[Sales]])</f>
        <v>0.49</v>
      </c>
    </row>
    <row r="4726" spans="1:24" x14ac:dyDescent="0.3">
      <c r="A4726" s="1">
        <v>4725</v>
      </c>
      <c r="B4726" s="1" t="s">
        <v>7731</v>
      </c>
      <c r="C4726" s="3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 t="str">
        <f>TEXT(Table1[[#This Row],[Order Date]], "yyyy-mm")</f>
        <v>2016-11</v>
      </c>
      <c r="W4726" s="1">
        <f>Table1[[#This Row],[Ship Date]] - Table1[[#This Row],[Order Date]]</f>
        <v>4</v>
      </c>
      <c r="X4726" s="1">
        <f>IF(Table1[[#This Row],[Sales]]=0, 0, Table1[[#This Row],[Profit]]/Table1[[#This Row],[Sales]])</f>
        <v>-0.7</v>
      </c>
    </row>
    <row r="4727" spans="1:24" x14ac:dyDescent="0.3">
      <c r="A4727" s="1">
        <v>4726</v>
      </c>
      <c r="B4727" s="1" t="s">
        <v>7731</v>
      </c>
      <c r="C4727" s="3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  <c r="V4727" s="1" t="str">
        <f>TEXT(Table1[[#This Row],[Order Date]], "yyyy-mm")</f>
        <v>2016-11</v>
      </c>
      <c r="W4727" s="1">
        <f>Table1[[#This Row],[Ship Date]] - Table1[[#This Row],[Order Date]]</f>
        <v>4</v>
      </c>
      <c r="X4727" s="1">
        <f>IF(Table1[[#This Row],[Sales]]=0, 0, Table1[[#This Row],[Profit]]/Table1[[#This Row],[Sales]])</f>
        <v>7.4999999999999997E-2</v>
      </c>
    </row>
    <row r="4728" spans="1:24" x14ac:dyDescent="0.3">
      <c r="A4728" s="1">
        <v>4727</v>
      </c>
      <c r="B4728" s="1" t="s">
        <v>7732</v>
      </c>
      <c r="C4728" s="3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  <c r="V4728" s="1" t="str">
        <f>TEXT(Table1[[#This Row],[Order Date]], "yyyy-mm")</f>
        <v>2014-11</v>
      </c>
      <c r="W4728" s="1">
        <f>Table1[[#This Row],[Ship Date]] - Table1[[#This Row],[Order Date]]</f>
        <v>4</v>
      </c>
      <c r="X4728" s="1">
        <f>IF(Table1[[#This Row],[Sales]]=0, 0, Table1[[#This Row],[Profit]]/Table1[[#This Row],[Sales]])</f>
        <v>4.9999999999999996E-2</v>
      </c>
    </row>
    <row r="4729" spans="1:24" x14ac:dyDescent="0.3">
      <c r="A4729" s="1">
        <v>4728</v>
      </c>
      <c r="B4729" s="1" t="s">
        <v>7732</v>
      </c>
      <c r="C4729" s="3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  <c r="V4729" s="1" t="str">
        <f>TEXT(Table1[[#This Row],[Order Date]], "yyyy-mm")</f>
        <v>2014-11</v>
      </c>
      <c r="W4729" s="1">
        <f>Table1[[#This Row],[Ship Date]] - Table1[[#This Row],[Order Date]]</f>
        <v>4</v>
      </c>
      <c r="X4729" s="1">
        <f>IF(Table1[[#This Row],[Sales]]=0, 0, Table1[[#This Row],[Profit]]/Table1[[#This Row],[Sales]])</f>
        <v>-0.13749999999999998</v>
      </c>
    </row>
    <row r="4730" spans="1:24" x14ac:dyDescent="0.3">
      <c r="A4730" s="1">
        <v>4729</v>
      </c>
      <c r="B4730" s="1" t="s">
        <v>7733</v>
      </c>
      <c r="C4730" s="3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  <c r="V4730" s="1" t="str">
        <f>TEXT(Table1[[#This Row],[Order Date]], "yyyy-mm")</f>
        <v>2014-11</v>
      </c>
      <c r="W4730" s="1">
        <f>Table1[[#This Row],[Ship Date]] - Table1[[#This Row],[Order Date]]</f>
        <v>5</v>
      </c>
      <c r="X4730" s="1">
        <f>IF(Table1[[#This Row],[Sales]]=0, 0, Table1[[#This Row],[Profit]]/Table1[[#This Row],[Sales]])</f>
        <v>0.375</v>
      </c>
    </row>
    <row r="4731" spans="1:24" x14ac:dyDescent="0.3">
      <c r="A4731" s="1">
        <v>4730</v>
      </c>
      <c r="B4731" s="1" t="s">
        <v>7734</v>
      </c>
      <c r="C4731" s="3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TEXT(Table1[[#This Row],[Order Date]], "yyyy-mm")</f>
        <v>2016-07</v>
      </c>
      <c r="W4731" s="1">
        <f>Table1[[#This Row],[Ship Date]] - Table1[[#This Row],[Order Date]]</f>
        <v>5</v>
      </c>
      <c r="X4731" s="1">
        <f>IF(Table1[[#This Row],[Sales]]=0, 0, Table1[[#This Row],[Profit]]/Table1[[#This Row],[Sales]])</f>
        <v>0.21249999999999999</v>
      </c>
    </row>
    <row r="4732" spans="1:24" x14ac:dyDescent="0.3">
      <c r="A4732" s="1">
        <v>4731</v>
      </c>
      <c r="B4732" s="1" t="s">
        <v>7737</v>
      </c>
      <c r="C4732" s="3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  <c r="V4732" s="1" t="str">
        <f>TEXT(Table1[[#This Row],[Order Date]], "yyyy-mm")</f>
        <v>2015-03</v>
      </c>
      <c r="W4732" s="1">
        <f>Table1[[#This Row],[Ship Date]] - Table1[[#This Row],[Order Date]]</f>
        <v>2</v>
      </c>
      <c r="X4732" s="1">
        <f>IF(Table1[[#This Row],[Sales]]=0, 0, Table1[[#This Row],[Profit]]/Table1[[#This Row],[Sales]])</f>
        <v>0.47000000000000003</v>
      </c>
    </row>
    <row r="4733" spans="1:24" x14ac:dyDescent="0.3">
      <c r="A4733" s="1">
        <v>4732</v>
      </c>
      <c r="B4733" s="1" t="s">
        <v>7737</v>
      </c>
      <c r="C4733" s="3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  <c r="V4733" s="1" t="str">
        <f>TEXT(Table1[[#This Row],[Order Date]], "yyyy-mm")</f>
        <v>2015-03</v>
      </c>
      <c r="W4733" s="1">
        <f>Table1[[#This Row],[Ship Date]] - Table1[[#This Row],[Order Date]]</f>
        <v>2</v>
      </c>
      <c r="X4733" s="1">
        <f>IF(Table1[[#This Row],[Sales]]=0, 0, Table1[[#This Row],[Profit]]/Table1[[#This Row],[Sales]])</f>
        <v>0.46</v>
      </c>
    </row>
    <row r="4734" spans="1:24" x14ac:dyDescent="0.3">
      <c r="A4734" s="1">
        <v>4733</v>
      </c>
      <c r="B4734" s="1" t="s">
        <v>7737</v>
      </c>
      <c r="C4734" s="3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TEXT(Table1[[#This Row],[Order Date]], "yyyy-mm")</f>
        <v>2015-03</v>
      </c>
      <c r="W4734" s="1">
        <f>Table1[[#This Row],[Ship Date]] - Table1[[#This Row],[Order Date]]</f>
        <v>2</v>
      </c>
      <c r="X4734" s="1">
        <f>IF(Table1[[#This Row],[Sales]]=0, 0, Table1[[#This Row],[Profit]]/Table1[[#This Row],[Sales]])</f>
        <v>0.38999999999999996</v>
      </c>
    </row>
    <row r="4735" spans="1:24" x14ac:dyDescent="0.3">
      <c r="A4735" s="1">
        <v>4734</v>
      </c>
      <c r="B4735" s="1" t="s">
        <v>7737</v>
      </c>
      <c r="C4735" s="3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  <c r="V4735" s="1" t="str">
        <f>TEXT(Table1[[#This Row],[Order Date]], "yyyy-mm")</f>
        <v>2015-03</v>
      </c>
      <c r="W4735" s="1">
        <f>Table1[[#This Row],[Ship Date]] - Table1[[#This Row],[Order Date]]</f>
        <v>2</v>
      </c>
      <c r="X4735" s="1">
        <f>IF(Table1[[#This Row],[Sales]]=0, 0, Table1[[#This Row],[Profit]]/Table1[[#This Row],[Sales]])</f>
        <v>0.48</v>
      </c>
    </row>
    <row r="4736" spans="1:24" x14ac:dyDescent="0.3">
      <c r="A4736" s="1">
        <v>4735</v>
      </c>
      <c r="B4736" s="1" t="s">
        <v>7738</v>
      </c>
      <c r="C4736" s="3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  <c r="V4736" s="1" t="str">
        <f>TEXT(Table1[[#This Row],[Order Date]], "yyyy-mm")</f>
        <v>2016-04</v>
      </c>
      <c r="W4736" s="1">
        <f>Table1[[#This Row],[Ship Date]] - Table1[[#This Row],[Order Date]]</f>
        <v>5</v>
      </c>
      <c r="X4736" s="1">
        <f>IF(Table1[[#This Row],[Sales]]=0, 0, Table1[[#This Row],[Profit]]/Table1[[#This Row],[Sales]])</f>
        <v>0.22222222222222224</v>
      </c>
    </row>
    <row r="4737" spans="1:24" x14ac:dyDescent="0.3">
      <c r="A4737" s="1">
        <v>4736</v>
      </c>
      <c r="B4737" s="1" t="s">
        <v>7739</v>
      </c>
      <c r="C4737" s="3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TEXT(Table1[[#This Row],[Order Date]], "yyyy-mm")</f>
        <v>2015-06</v>
      </c>
      <c r="W4737" s="1">
        <f>Table1[[#This Row],[Ship Date]] - Table1[[#This Row],[Order Date]]</f>
        <v>6</v>
      </c>
      <c r="X4737" s="1">
        <f>IF(Table1[[#This Row],[Sales]]=0, 0, Table1[[#This Row],[Profit]]/Table1[[#This Row],[Sales]])</f>
        <v>0.47000000000000003</v>
      </c>
    </row>
    <row r="4738" spans="1:24" x14ac:dyDescent="0.3">
      <c r="A4738" s="1">
        <v>4737</v>
      </c>
      <c r="B4738" s="1" t="s">
        <v>7739</v>
      </c>
      <c r="C4738" s="3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  <c r="V4738" s="1" t="str">
        <f>TEXT(Table1[[#This Row],[Order Date]], "yyyy-mm")</f>
        <v>2015-06</v>
      </c>
      <c r="W4738" s="1">
        <f>Table1[[#This Row],[Ship Date]] - Table1[[#This Row],[Order Date]]</f>
        <v>6</v>
      </c>
      <c r="X4738" s="1">
        <f>IF(Table1[[#This Row],[Sales]]=0, 0, Table1[[#This Row],[Profit]]/Table1[[#This Row],[Sales]])</f>
        <v>0.45</v>
      </c>
    </row>
    <row r="4739" spans="1:24" x14ac:dyDescent="0.3">
      <c r="A4739" s="1">
        <v>4738</v>
      </c>
      <c r="B4739" s="1" t="s">
        <v>7739</v>
      </c>
      <c r="C4739" s="3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  <c r="V4739" s="1" t="str">
        <f>TEXT(Table1[[#This Row],[Order Date]], "yyyy-mm")</f>
        <v>2015-06</v>
      </c>
      <c r="W4739" s="1">
        <f>Table1[[#This Row],[Ship Date]] - Table1[[#This Row],[Order Date]]</f>
        <v>6</v>
      </c>
      <c r="X4739" s="1">
        <f>IF(Table1[[#This Row],[Sales]]=0, 0, Table1[[#This Row],[Profit]]/Table1[[#This Row],[Sales]])</f>
        <v>0.22</v>
      </c>
    </row>
    <row r="4740" spans="1:24" x14ac:dyDescent="0.3">
      <c r="A4740" s="1">
        <v>4739</v>
      </c>
      <c r="B4740" s="1" t="s">
        <v>7740</v>
      </c>
      <c r="C4740" s="3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  <c r="V4740" s="1" t="str">
        <f>TEXT(Table1[[#This Row],[Order Date]], "yyyy-mm")</f>
        <v>2015-02</v>
      </c>
      <c r="W4740" s="1">
        <f>Table1[[#This Row],[Ship Date]] - Table1[[#This Row],[Order Date]]</f>
        <v>6</v>
      </c>
      <c r="X4740" s="1">
        <f>IF(Table1[[#This Row],[Sales]]=0, 0, Table1[[#This Row],[Profit]]/Table1[[#This Row],[Sales]])</f>
        <v>0.45999999999999996</v>
      </c>
    </row>
    <row r="4741" spans="1:24" x14ac:dyDescent="0.3">
      <c r="A4741" s="1">
        <v>4740</v>
      </c>
      <c r="B4741" s="1" t="s">
        <v>7740</v>
      </c>
      <c r="C4741" s="3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  <c r="V4741" s="1" t="str">
        <f>TEXT(Table1[[#This Row],[Order Date]], "yyyy-mm")</f>
        <v>2015-02</v>
      </c>
      <c r="W4741" s="1">
        <f>Table1[[#This Row],[Ship Date]] - Table1[[#This Row],[Order Date]]</f>
        <v>6</v>
      </c>
      <c r="X4741" s="1">
        <f>IF(Table1[[#This Row],[Sales]]=0, 0, Table1[[#This Row],[Profit]]/Table1[[#This Row],[Sales]])</f>
        <v>-2.5000000000000001E-2</v>
      </c>
    </row>
    <row r="4742" spans="1:24" x14ac:dyDescent="0.3">
      <c r="A4742" s="1">
        <v>4741</v>
      </c>
      <c r="B4742" s="1" t="s">
        <v>7741</v>
      </c>
      <c r="C4742" s="3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TEXT(Table1[[#This Row],[Order Date]], "yyyy-mm")</f>
        <v>2017-11</v>
      </c>
      <c r="W4742" s="1">
        <f>Table1[[#This Row],[Ship Date]] - Table1[[#This Row],[Order Date]]</f>
        <v>4</v>
      </c>
      <c r="X4742" s="1">
        <f>IF(Table1[[#This Row],[Sales]]=0, 0, Table1[[#This Row],[Profit]]/Table1[[#This Row],[Sales]])</f>
        <v>0.45999999999999996</v>
      </c>
    </row>
    <row r="4743" spans="1:24" x14ac:dyDescent="0.3">
      <c r="A4743" s="1">
        <v>4742</v>
      </c>
      <c r="B4743" s="1" t="s">
        <v>7741</v>
      </c>
      <c r="C4743" s="3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  <c r="V4743" s="1" t="str">
        <f>TEXT(Table1[[#This Row],[Order Date]], "yyyy-mm")</f>
        <v>2017-11</v>
      </c>
      <c r="W4743" s="1">
        <f>Table1[[#This Row],[Ship Date]] - Table1[[#This Row],[Order Date]]</f>
        <v>4</v>
      </c>
      <c r="X4743" s="1">
        <f>IF(Table1[[#This Row],[Sales]]=0, 0, Table1[[#This Row],[Profit]]/Table1[[#This Row],[Sales]])</f>
        <v>0.25</v>
      </c>
    </row>
    <row r="4744" spans="1:24" x14ac:dyDescent="0.3">
      <c r="A4744" s="1">
        <v>4743</v>
      </c>
      <c r="B4744" s="1" t="s">
        <v>7741</v>
      </c>
      <c r="C4744" s="3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  <c r="V4744" s="1" t="str">
        <f>TEXT(Table1[[#This Row],[Order Date]], "yyyy-mm")</f>
        <v>2017-11</v>
      </c>
      <c r="W4744" s="1">
        <f>Table1[[#This Row],[Ship Date]] - Table1[[#This Row],[Order Date]]</f>
        <v>4</v>
      </c>
      <c r="X4744" s="1">
        <f>IF(Table1[[#This Row],[Sales]]=0, 0, Table1[[#This Row],[Profit]]/Table1[[#This Row],[Sales]])</f>
        <v>0.29000000000000004</v>
      </c>
    </row>
    <row r="4745" spans="1:24" x14ac:dyDescent="0.3">
      <c r="A4745" s="1">
        <v>4744</v>
      </c>
      <c r="B4745" s="1" t="s">
        <v>7742</v>
      </c>
      <c r="C4745" s="3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  <c r="V4745" s="1" t="str">
        <f>TEXT(Table1[[#This Row],[Order Date]], "yyyy-mm")</f>
        <v>2017-03</v>
      </c>
      <c r="W4745" s="1">
        <f>Table1[[#This Row],[Ship Date]] - Table1[[#This Row],[Order Date]]</f>
        <v>0</v>
      </c>
      <c r="X4745" s="1">
        <f>IF(Table1[[#This Row],[Sales]]=0, 0, Table1[[#This Row],[Profit]]/Table1[[#This Row],[Sales]])</f>
        <v>0.32</v>
      </c>
    </row>
    <row r="4746" spans="1:24" x14ac:dyDescent="0.3">
      <c r="A4746" s="1">
        <v>4745</v>
      </c>
      <c r="B4746" s="1" t="s">
        <v>7742</v>
      </c>
      <c r="C4746" s="3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  <c r="V4746" s="1" t="str">
        <f>TEXT(Table1[[#This Row],[Order Date]], "yyyy-mm")</f>
        <v>2017-03</v>
      </c>
      <c r="W4746" s="1">
        <f>Table1[[#This Row],[Ship Date]] - Table1[[#This Row],[Order Date]]</f>
        <v>0</v>
      </c>
      <c r="X4746" s="1">
        <f>IF(Table1[[#This Row],[Sales]]=0, 0, Table1[[#This Row],[Profit]]/Table1[[#This Row],[Sales]])</f>
        <v>0.26</v>
      </c>
    </row>
    <row r="4747" spans="1:24" x14ac:dyDescent="0.3">
      <c r="A4747" s="1">
        <v>4746</v>
      </c>
      <c r="B4747" s="1" t="s">
        <v>7742</v>
      </c>
      <c r="C4747" s="3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TEXT(Table1[[#This Row],[Order Date]], "yyyy-mm")</f>
        <v>2017-03</v>
      </c>
      <c r="W4747" s="1">
        <f>Table1[[#This Row],[Ship Date]] - Table1[[#This Row],[Order Date]]</f>
        <v>0</v>
      </c>
      <c r="X4747" s="1">
        <f>IF(Table1[[#This Row],[Sales]]=0, 0, Table1[[#This Row],[Profit]]/Table1[[#This Row],[Sales]])</f>
        <v>0.49000000000000005</v>
      </c>
    </row>
    <row r="4748" spans="1:24" x14ac:dyDescent="0.3">
      <c r="A4748" s="1">
        <v>4747</v>
      </c>
      <c r="B4748" s="1" t="s">
        <v>7742</v>
      </c>
      <c r="C4748" s="3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  <c r="V4748" s="1" t="str">
        <f>TEXT(Table1[[#This Row],[Order Date]], "yyyy-mm")</f>
        <v>2017-03</v>
      </c>
      <c r="W4748" s="1">
        <f>Table1[[#This Row],[Ship Date]] - Table1[[#This Row],[Order Date]]</f>
        <v>0</v>
      </c>
      <c r="X4748" s="1">
        <f>IF(Table1[[#This Row],[Sales]]=0, 0, Table1[[#This Row],[Profit]]/Table1[[#This Row],[Sales]])</f>
        <v>0.48999999999999994</v>
      </c>
    </row>
    <row r="4749" spans="1:24" x14ac:dyDescent="0.3">
      <c r="A4749" s="1">
        <v>4748</v>
      </c>
      <c r="B4749" s="1" t="s">
        <v>7743</v>
      </c>
      <c r="C4749" s="3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  <c r="V4749" s="1" t="str">
        <f>TEXT(Table1[[#This Row],[Order Date]], "yyyy-mm")</f>
        <v>2016-03</v>
      </c>
      <c r="W4749" s="1">
        <f>Table1[[#This Row],[Ship Date]] - Table1[[#This Row],[Order Date]]</f>
        <v>0</v>
      </c>
      <c r="X4749" s="1">
        <f>IF(Table1[[#This Row],[Sales]]=0, 0, Table1[[#This Row],[Profit]]/Table1[[#This Row],[Sales]])</f>
        <v>0.3</v>
      </c>
    </row>
    <row r="4750" spans="1:24" x14ac:dyDescent="0.3">
      <c r="A4750" s="1">
        <v>4749</v>
      </c>
      <c r="B4750" s="1" t="s">
        <v>7743</v>
      </c>
      <c r="C4750" s="3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  <c r="V4750" s="1" t="str">
        <f>TEXT(Table1[[#This Row],[Order Date]], "yyyy-mm")</f>
        <v>2016-03</v>
      </c>
      <c r="W4750" s="1">
        <f>Table1[[#This Row],[Ship Date]] - Table1[[#This Row],[Order Date]]</f>
        <v>0</v>
      </c>
      <c r="X4750" s="1">
        <f>IF(Table1[[#This Row],[Sales]]=0, 0, Table1[[#This Row],[Profit]]/Table1[[#This Row],[Sales]])</f>
        <v>0.34</v>
      </c>
    </row>
    <row r="4751" spans="1:24" x14ac:dyDescent="0.3">
      <c r="A4751" s="1">
        <v>4750</v>
      </c>
      <c r="B4751" s="1" t="s">
        <v>7744</v>
      </c>
      <c r="C4751" s="3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TEXT(Table1[[#This Row],[Order Date]], "yyyy-mm")</f>
        <v>2016-12</v>
      </c>
      <c r="W4751" s="1">
        <f>Table1[[#This Row],[Ship Date]] - Table1[[#This Row],[Order Date]]</f>
        <v>1</v>
      </c>
      <c r="X4751" s="1">
        <f>IF(Table1[[#This Row],[Sales]]=0, 0, Table1[[#This Row],[Profit]]/Table1[[#This Row],[Sales]])</f>
        <v>0.48000000000000004</v>
      </c>
    </row>
    <row r="4752" spans="1:24" x14ac:dyDescent="0.3">
      <c r="A4752" s="1">
        <v>4751</v>
      </c>
      <c r="B4752" s="1" t="s">
        <v>7745</v>
      </c>
      <c r="C4752" s="3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  <c r="V4752" s="1" t="str">
        <f>TEXT(Table1[[#This Row],[Order Date]], "yyyy-mm")</f>
        <v>2016-10</v>
      </c>
      <c r="W4752" s="1">
        <f>Table1[[#This Row],[Ship Date]] - Table1[[#This Row],[Order Date]]</f>
        <v>2</v>
      </c>
      <c r="X4752" s="1">
        <f>IF(Table1[[#This Row],[Sales]]=0, 0, Table1[[#This Row],[Profit]]/Table1[[#This Row],[Sales]])</f>
        <v>7.4999999999999997E-2</v>
      </c>
    </row>
    <row r="4753" spans="1:24" x14ac:dyDescent="0.3">
      <c r="A4753" s="1">
        <v>4752</v>
      </c>
      <c r="B4753" s="1" t="s">
        <v>7746</v>
      </c>
      <c r="C4753" s="3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  <c r="V4753" s="1" t="str">
        <f>TEXT(Table1[[#This Row],[Order Date]], "yyyy-mm")</f>
        <v>2016-12</v>
      </c>
      <c r="W4753" s="1">
        <f>Table1[[#This Row],[Ship Date]] - Table1[[#This Row],[Order Date]]</f>
        <v>4</v>
      </c>
      <c r="X4753" s="1">
        <f>IF(Table1[[#This Row],[Sales]]=0, 0, Table1[[#This Row],[Profit]]/Table1[[#This Row],[Sales]])</f>
        <v>-0.22500000000000001</v>
      </c>
    </row>
    <row r="4754" spans="1:24" x14ac:dyDescent="0.3">
      <c r="A4754" s="1">
        <v>4753</v>
      </c>
      <c r="B4754" s="1" t="s">
        <v>7747</v>
      </c>
      <c r="C4754" s="3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  <c r="V4754" s="1" t="str">
        <f>TEXT(Table1[[#This Row],[Order Date]], "yyyy-mm")</f>
        <v>2017-11</v>
      </c>
      <c r="W4754" s="1">
        <f>Table1[[#This Row],[Ship Date]] - Table1[[#This Row],[Order Date]]</f>
        <v>4</v>
      </c>
      <c r="X4754" s="1">
        <f>IF(Table1[[#This Row],[Sales]]=0, 0, Table1[[#This Row],[Profit]]/Table1[[#This Row],[Sales]])</f>
        <v>-0.11249999999999999</v>
      </c>
    </row>
    <row r="4755" spans="1:24" x14ac:dyDescent="0.3">
      <c r="A4755" s="1">
        <v>4754</v>
      </c>
      <c r="B4755" s="1" t="s">
        <v>7748</v>
      </c>
      <c r="C4755" s="3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  <c r="V4755" s="1" t="str">
        <f>TEXT(Table1[[#This Row],[Order Date]], "yyyy-mm")</f>
        <v>2015-12</v>
      </c>
      <c r="W4755" s="1">
        <f>Table1[[#This Row],[Ship Date]] - Table1[[#This Row],[Order Date]]</f>
        <v>4</v>
      </c>
      <c r="X4755" s="1">
        <f>IF(Table1[[#This Row],[Sales]]=0, 0, Table1[[#This Row],[Profit]]/Table1[[#This Row],[Sales]])</f>
        <v>0.28749999999999998</v>
      </c>
    </row>
    <row r="4756" spans="1:24" x14ac:dyDescent="0.3">
      <c r="A4756" s="1">
        <v>4755</v>
      </c>
      <c r="B4756" s="1" t="s">
        <v>7751</v>
      </c>
      <c r="C4756" s="3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  <c r="V4756" s="1" t="str">
        <f>TEXT(Table1[[#This Row],[Order Date]], "yyyy-mm")</f>
        <v>2017-02</v>
      </c>
      <c r="W4756" s="1">
        <f>Table1[[#This Row],[Ship Date]] - Table1[[#This Row],[Order Date]]</f>
        <v>5</v>
      </c>
      <c r="X4756" s="1">
        <f>IF(Table1[[#This Row],[Sales]]=0, 0, Table1[[#This Row],[Profit]]/Table1[[#This Row],[Sales]])</f>
        <v>-0.66666666666666663</v>
      </c>
    </row>
    <row r="4757" spans="1:24" x14ac:dyDescent="0.3">
      <c r="A4757" s="1">
        <v>4756</v>
      </c>
      <c r="B4757" s="1" t="s">
        <v>7751</v>
      </c>
      <c r="C4757" s="3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  <c r="V4757" s="1" t="str">
        <f>TEXT(Table1[[#This Row],[Order Date]], "yyyy-mm")</f>
        <v>2017-02</v>
      </c>
      <c r="W4757" s="1">
        <f>Table1[[#This Row],[Ship Date]] - Table1[[#This Row],[Order Date]]</f>
        <v>5</v>
      </c>
      <c r="X4757" s="1">
        <f>IF(Table1[[#This Row],[Sales]]=0, 0, Table1[[#This Row],[Profit]]/Table1[[#This Row],[Sales]])</f>
        <v>0.35</v>
      </c>
    </row>
    <row r="4758" spans="1:24" x14ac:dyDescent="0.3">
      <c r="A4758" s="1">
        <v>4757</v>
      </c>
      <c r="B4758" s="1" t="s">
        <v>7754</v>
      </c>
      <c r="C4758" s="3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  <c r="V4758" s="1" t="str">
        <f>TEXT(Table1[[#This Row],[Order Date]], "yyyy-mm")</f>
        <v>2017-09</v>
      </c>
      <c r="W4758" s="1">
        <f>Table1[[#This Row],[Ship Date]] - Table1[[#This Row],[Order Date]]</f>
        <v>4</v>
      </c>
      <c r="X4758" s="1">
        <f>IF(Table1[[#This Row],[Sales]]=0, 0, Table1[[#This Row],[Profit]]/Table1[[#This Row],[Sales]])</f>
        <v>-0.8</v>
      </c>
    </row>
    <row r="4759" spans="1:24" x14ac:dyDescent="0.3">
      <c r="A4759" s="1">
        <v>4758</v>
      </c>
      <c r="B4759" s="1" t="s">
        <v>7755</v>
      </c>
      <c r="C4759" s="3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  <c r="V4759" s="1" t="str">
        <f>TEXT(Table1[[#This Row],[Order Date]], "yyyy-mm")</f>
        <v>2017-04</v>
      </c>
      <c r="W4759" s="1">
        <f>Table1[[#This Row],[Ship Date]] - Table1[[#This Row],[Order Date]]</f>
        <v>5</v>
      </c>
      <c r="X4759" s="1">
        <f>IF(Table1[[#This Row],[Sales]]=0, 0, Table1[[#This Row],[Profit]]/Table1[[#This Row],[Sales]])</f>
        <v>-1.6</v>
      </c>
    </row>
    <row r="4760" spans="1:24" x14ac:dyDescent="0.3">
      <c r="A4760" s="1">
        <v>4759</v>
      </c>
      <c r="B4760" s="1" t="s">
        <v>7756</v>
      </c>
      <c r="C4760" s="3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  <c r="V4760" s="1" t="str">
        <f>TEXT(Table1[[#This Row],[Order Date]], "yyyy-mm")</f>
        <v>2014-11</v>
      </c>
      <c r="W4760" s="1">
        <f>Table1[[#This Row],[Ship Date]] - Table1[[#This Row],[Order Date]]</f>
        <v>4</v>
      </c>
      <c r="X4760" s="1">
        <f>IF(Table1[[#This Row],[Sales]]=0, 0, Table1[[#This Row],[Profit]]/Table1[[#This Row],[Sales]])</f>
        <v>0.27999999999999997</v>
      </c>
    </row>
    <row r="4761" spans="1:24" x14ac:dyDescent="0.3">
      <c r="A4761" s="1">
        <v>4760</v>
      </c>
      <c r="B4761" s="1" t="s">
        <v>7756</v>
      </c>
      <c r="C4761" s="3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TEXT(Table1[[#This Row],[Order Date]], "yyyy-mm")</f>
        <v>2014-11</v>
      </c>
      <c r="W4761" s="1">
        <f>Table1[[#This Row],[Ship Date]] - Table1[[#This Row],[Order Date]]</f>
        <v>4</v>
      </c>
      <c r="X4761" s="1">
        <f>IF(Table1[[#This Row],[Sales]]=0, 0, Table1[[#This Row],[Profit]]/Table1[[#This Row],[Sales]])</f>
        <v>0.37499999999999994</v>
      </c>
    </row>
    <row r="4762" spans="1:24" x14ac:dyDescent="0.3">
      <c r="A4762" s="1">
        <v>4761</v>
      </c>
      <c r="B4762" s="1" t="s">
        <v>7756</v>
      </c>
      <c r="C4762" s="3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  <c r="V4762" s="1" t="str">
        <f>TEXT(Table1[[#This Row],[Order Date]], "yyyy-mm")</f>
        <v>2014-11</v>
      </c>
      <c r="W4762" s="1">
        <f>Table1[[#This Row],[Ship Date]] - Table1[[#This Row],[Order Date]]</f>
        <v>4</v>
      </c>
      <c r="X4762" s="1">
        <f>IF(Table1[[#This Row],[Sales]]=0, 0, Table1[[#This Row],[Profit]]/Table1[[#This Row],[Sales]])</f>
        <v>0.36249999999999999</v>
      </c>
    </row>
    <row r="4763" spans="1:24" x14ac:dyDescent="0.3">
      <c r="A4763" s="1">
        <v>4762</v>
      </c>
      <c r="B4763" s="1" t="s">
        <v>7757</v>
      </c>
      <c r="C4763" s="3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TEXT(Table1[[#This Row],[Order Date]], "yyyy-mm")</f>
        <v>2016-12</v>
      </c>
      <c r="W4763" s="1">
        <f>Table1[[#This Row],[Ship Date]] - Table1[[#This Row],[Order Date]]</f>
        <v>5</v>
      </c>
      <c r="X4763" s="1">
        <f>IF(Table1[[#This Row],[Sales]]=0, 0, Table1[[#This Row],[Profit]]/Table1[[#This Row],[Sales]])</f>
        <v>0.33749999999999997</v>
      </c>
    </row>
    <row r="4764" spans="1:24" x14ac:dyDescent="0.3">
      <c r="A4764" s="1">
        <v>4763</v>
      </c>
      <c r="B4764" s="1" t="s">
        <v>7757</v>
      </c>
      <c r="C4764" s="3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  <c r="V4764" s="1" t="str">
        <f>TEXT(Table1[[#This Row],[Order Date]], "yyyy-mm")</f>
        <v>2016-12</v>
      </c>
      <c r="W4764" s="1">
        <f>Table1[[#This Row],[Ship Date]] - Table1[[#This Row],[Order Date]]</f>
        <v>5</v>
      </c>
      <c r="X4764" s="1">
        <f>IF(Table1[[#This Row],[Sales]]=0, 0, Table1[[#This Row],[Profit]]/Table1[[#This Row],[Sales]])</f>
        <v>7.4999999999999997E-2</v>
      </c>
    </row>
    <row r="4765" spans="1:24" x14ac:dyDescent="0.3">
      <c r="A4765" s="1">
        <v>4764</v>
      </c>
      <c r="B4765" s="1" t="s">
        <v>7758</v>
      </c>
      <c r="C4765" s="3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  <c r="V4765" s="1" t="str">
        <f>TEXT(Table1[[#This Row],[Order Date]], "yyyy-mm")</f>
        <v>2014-09</v>
      </c>
      <c r="W4765" s="1">
        <f>Table1[[#This Row],[Ship Date]] - Table1[[#This Row],[Order Date]]</f>
        <v>4</v>
      </c>
      <c r="X4765" s="1">
        <f>IF(Table1[[#This Row],[Sales]]=0, 0, Table1[[#This Row],[Profit]]/Table1[[#This Row],[Sales]])</f>
        <v>0.47000000000000003</v>
      </c>
    </row>
    <row r="4766" spans="1:24" x14ac:dyDescent="0.3">
      <c r="A4766" s="1">
        <v>4765</v>
      </c>
      <c r="B4766" s="1" t="s">
        <v>7761</v>
      </c>
      <c r="C4766" s="3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TEXT(Table1[[#This Row],[Order Date]], "yyyy-mm")</f>
        <v>2017-11</v>
      </c>
      <c r="W4766" s="1">
        <f>Table1[[#This Row],[Ship Date]] - Table1[[#This Row],[Order Date]]</f>
        <v>3</v>
      </c>
      <c r="X4766" s="1">
        <f>IF(Table1[[#This Row],[Sales]]=0, 0, Table1[[#This Row],[Profit]]/Table1[[#This Row],[Sales]])</f>
        <v>0.36</v>
      </c>
    </row>
    <row r="4767" spans="1:24" x14ac:dyDescent="0.3">
      <c r="A4767" s="1">
        <v>4766</v>
      </c>
      <c r="B4767" s="1" t="s">
        <v>7762</v>
      </c>
      <c r="C4767" s="3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  <c r="V4767" s="1" t="str">
        <f>TEXT(Table1[[#This Row],[Order Date]], "yyyy-mm")</f>
        <v>2015-04</v>
      </c>
      <c r="W4767" s="1">
        <f>Table1[[#This Row],[Ship Date]] - Table1[[#This Row],[Order Date]]</f>
        <v>4</v>
      </c>
      <c r="X4767" s="1">
        <f>IF(Table1[[#This Row],[Sales]]=0, 0, Table1[[#This Row],[Profit]]/Table1[[#This Row],[Sales]])</f>
        <v>0.28999999999999998</v>
      </c>
    </row>
    <row r="4768" spans="1:24" x14ac:dyDescent="0.3">
      <c r="A4768" s="1">
        <v>4767</v>
      </c>
      <c r="B4768" s="1" t="s">
        <v>7763</v>
      </c>
      <c r="C4768" s="3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  <c r="V4768" s="1" t="str">
        <f>TEXT(Table1[[#This Row],[Order Date]], "yyyy-mm")</f>
        <v>2015-03</v>
      </c>
      <c r="W4768" s="1">
        <f>Table1[[#This Row],[Ship Date]] - Table1[[#This Row],[Order Date]]</f>
        <v>3</v>
      </c>
      <c r="X4768" s="1">
        <f>IF(Table1[[#This Row],[Sales]]=0, 0, Table1[[#This Row],[Profit]]/Table1[[#This Row],[Sales]])</f>
        <v>0.26250000000000001</v>
      </c>
    </row>
    <row r="4769" spans="1:24" x14ac:dyDescent="0.3">
      <c r="A4769" s="1">
        <v>4768</v>
      </c>
      <c r="B4769" s="1" t="s">
        <v>7763</v>
      </c>
      <c r="C4769" s="3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  <c r="V4769" s="1" t="str">
        <f>TEXT(Table1[[#This Row],[Order Date]], "yyyy-mm")</f>
        <v>2015-03</v>
      </c>
      <c r="W4769" s="1">
        <f>Table1[[#This Row],[Ship Date]] - Table1[[#This Row],[Order Date]]</f>
        <v>3</v>
      </c>
      <c r="X4769" s="1">
        <f>IF(Table1[[#This Row],[Sales]]=0, 0, Table1[[#This Row],[Profit]]/Table1[[#This Row],[Sales]])</f>
        <v>6.25E-2</v>
      </c>
    </row>
    <row r="4770" spans="1:24" x14ac:dyDescent="0.3">
      <c r="A4770" s="1">
        <v>4769</v>
      </c>
      <c r="B4770" s="1" t="s">
        <v>7764</v>
      </c>
      <c r="C4770" s="3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  <c r="V4770" s="1" t="str">
        <f>TEXT(Table1[[#This Row],[Order Date]], "yyyy-mm")</f>
        <v>2017-06</v>
      </c>
      <c r="W4770" s="1">
        <f>Table1[[#This Row],[Ship Date]] - Table1[[#This Row],[Order Date]]</f>
        <v>1</v>
      </c>
      <c r="X4770" s="1">
        <f>IF(Table1[[#This Row],[Sales]]=0, 0, Table1[[#This Row],[Profit]]/Table1[[#This Row],[Sales]])</f>
        <v>0.36249999999999999</v>
      </c>
    </row>
    <row r="4771" spans="1:24" x14ac:dyDescent="0.3">
      <c r="A4771" s="1">
        <v>4770</v>
      </c>
      <c r="B4771" s="1" t="s">
        <v>7767</v>
      </c>
      <c r="C4771" s="3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  <c r="V4771" s="1" t="str">
        <f>TEXT(Table1[[#This Row],[Order Date]], "yyyy-mm")</f>
        <v>2016-09</v>
      </c>
      <c r="W4771" s="1">
        <f>Table1[[#This Row],[Ship Date]] - Table1[[#This Row],[Order Date]]</f>
        <v>5</v>
      </c>
      <c r="X4771" s="1">
        <f>IF(Table1[[#This Row],[Sales]]=0, 0, Table1[[#This Row],[Profit]]/Table1[[#This Row],[Sales]])</f>
        <v>0.35000000000000003</v>
      </c>
    </row>
    <row r="4772" spans="1:24" x14ac:dyDescent="0.3">
      <c r="A4772" s="1">
        <v>4771</v>
      </c>
      <c r="B4772" s="1" t="s">
        <v>7767</v>
      </c>
      <c r="C4772" s="3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  <c r="V4772" s="1" t="str">
        <f>TEXT(Table1[[#This Row],[Order Date]], "yyyy-mm")</f>
        <v>2016-09</v>
      </c>
      <c r="W4772" s="1">
        <f>Table1[[#This Row],[Ship Date]] - Table1[[#This Row],[Order Date]]</f>
        <v>5</v>
      </c>
      <c r="X4772" s="1">
        <f>IF(Table1[[#This Row],[Sales]]=0, 0, Table1[[#This Row],[Profit]]/Table1[[#This Row],[Sales]])</f>
        <v>0.3</v>
      </c>
    </row>
    <row r="4773" spans="1:24" x14ac:dyDescent="0.3">
      <c r="A4773" s="1">
        <v>4772</v>
      </c>
      <c r="B4773" s="1" t="s">
        <v>7770</v>
      </c>
      <c r="C4773" s="3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  <c r="V4773" s="1" t="str">
        <f>TEXT(Table1[[#This Row],[Order Date]], "yyyy-mm")</f>
        <v>2014-10</v>
      </c>
      <c r="W4773" s="1">
        <f>Table1[[#This Row],[Ship Date]] - Table1[[#This Row],[Order Date]]</f>
        <v>3</v>
      </c>
      <c r="X4773" s="1">
        <f>IF(Table1[[#This Row],[Sales]]=0, 0, Table1[[#This Row],[Profit]]/Table1[[#This Row],[Sales]])</f>
        <v>0.1125</v>
      </c>
    </row>
    <row r="4774" spans="1:24" x14ac:dyDescent="0.3">
      <c r="A4774" s="1">
        <v>4773</v>
      </c>
      <c r="B4774" s="1" t="s">
        <v>7772</v>
      </c>
      <c r="C4774" s="3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  <c r="V4774" s="1" t="str">
        <f>TEXT(Table1[[#This Row],[Order Date]], "yyyy-mm")</f>
        <v>2017-11</v>
      </c>
      <c r="W4774" s="1">
        <f>Table1[[#This Row],[Ship Date]] - Table1[[#This Row],[Order Date]]</f>
        <v>4</v>
      </c>
      <c r="X4774" s="1">
        <f>IF(Table1[[#This Row],[Sales]]=0, 0, Table1[[#This Row],[Profit]]/Table1[[#This Row],[Sales]])</f>
        <v>-0.625</v>
      </c>
    </row>
    <row r="4775" spans="1:24" x14ac:dyDescent="0.3">
      <c r="A4775" s="1">
        <v>4774</v>
      </c>
      <c r="B4775" s="1" t="s">
        <v>7772</v>
      </c>
      <c r="C4775" s="3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TEXT(Table1[[#This Row],[Order Date]], "yyyy-mm")</f>
        <v>2017-11</v>
      </c>
      <c r="W4775" s="1">
        <f>Table1[[#This Row],[Ship Date]] - Table1[[#This Row],[Order Date]]</f>
        <v>4</v>
      </c>
      <c r="X4775" s="1">
        <f>IF(Table1[[#This Row],[Sales]]=0, 0, Table1[[#This Row],[Profit]]/Table1[[#This Row],[Sales]])</f>
        <v>0.36250000000000004</v>
      </c>
    </row>
    <row r="4776" spans="1:24" x14ac:dyDescent="0.3">
      <c r="A4776" s="1">
        <v>4775</v>
      </c>
      <c r="B4776" s="1" t="s">
        <v>7772</v>
      </c>
      <c r="C4776" s="3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  <c r="V4776" s="1" t="str">
        <f>TEXT(Table1[[#This Row],[Order Date]], "yyyy-mm")</f>
        <v>2017-11</v>
      </c>
      <c r="W4776" s="1">
        <f>Table1[[#This Row],[Ship Date]] - Table1[[#This Row],[Order Date]]</f>
        <v>4</v>
      </c>
      <c r="X4776" s="1">
        <f>IF(Table1[[#This Row],[Sales]]=0, 0, Table1[[#This Row],[Profit]]/Table1[[#This Row],[Sales]])</f>
        <v>7.4999999999999997E-2</v>
      </c>
    </row>
    <row r="4777" spans="1:24" x14ac:dyDescent="0.3">
      <c r="A4777" s="1">
        <v>4776</v>
      </c>
      <c r="B4777" s="1" t="s">
        <v>7773</v>
      </c>
      <c r="C4777" s="3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  <c r="V4777" s="1" t="str">
        <f>TEXT(Table1[[#This Row],[Order Date]], "yyyy-mm")</f>
        <v>2017-11</v>
      </c>
      <c r="W4777" s="1">
        <f>Table1[[#This Row],[Ship Date]] - Table1[[#This Row],[Order Date]]</f>
        <v>5</v>
      </c>
      <c r="X4777" s="1">
        <f>IF(Table1[[#This Row],[Sales]]=0, 0, Table1[[#This Row],[Profit]]/Table1[[#This Row],[Sales]])</f>
        <v>0.26</v>
      </c>
    </row>
    <row r="4778" spans="1:24" x14ac:dyDescent="0.3">
      <c r="A4778" s="1">
        <v>4777</v>
      </c>
      <c r="B4778" s="1" t="s">
        <v>7774</v>
      </c>
      <c r="C4778" s="3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TEXT(Table1[[#This Row],[Order Date]], "yyyy-mm")</f>
        <v>2016-02</v>
      </c>
      <c r="W4778" s="1">
        <f>Table1[[#This Row],[Ship Date]] - Table1[[#This Row],[Order Date]]</f>
        <v>4</v>
      </c>
      <c r="X4778" s="1">
        <f>IF(Table1[[#This Row],[Sales]]=0, 0, Table1[[#This Row],[Profit]]/Table1[[#This Row],[Sales]])</f>
        <v>0.47000000000000003</v>
      </c>
    </row>
    <row r="4779" spans="1:24" x14ac:dyDescent="0.3">
      <c r="A4779" s="1">
        <v>4778</v>
      </c>
      <c r="B4779" s="1" t="s">
        <v>7774</v>
      </c>
      <c r="C4779" s="3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  <c r="V4779" s="1" t="str">
        <f>TEXT(Table1[[#This Row],[Order Date]], "yyyy-mm")</f>
        <v>2016-02</v>
      </c>
      <c r="W4779" s="1">
        <f>Table1[[#This Row],[Ship Date]] - Table1[[#This Row],[Order Date]]</f>
        <v>4</v>
      </c>
      <c r="X4779" s="1">
        <f>IF(Table1[[#This Row],[Sales]]=0, 0, Table1[[#This Row],[Profit]]/Table1[[#This Row],[Sales]])</f>
        <v>0.25999999999999995</v>
      </c>
    </row>
    <row r="4780" spans="1:24" x14ac:dyDescent="0.3">
      <c r="A4780" s="1">
        <v>4779</v>
      </c>
      <c r="B4780" s="1" t="s">
        <v>7775</v>
      </c>
      <c r="C4780" s="3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  <c r="V4780" s="1" t="str">
        <f>TEXT(Table1[[#This Row],[Order Date]], "yyyy-mm")</f>
        <v>2017-11</v>
      </c>
      <c r="W4780" s="1">
        <f>Table1[[#This Row],[Ship Date]] - Table1[[#This Row],[Order Date]]</f>
        <v>4</v>
      </c>
      <c r="X4780" s="1">
        <f>IF(Table1[[#This Row],[Sales]]=0, 0, Table1[[#This Row],[Profit]]/Table1[[#This Row],[Sales]])</f>
        <v>0.33</v>
      </c>
    </row>
    <row r="4781" spans="1:24" x14ac:dyDescent="0.3">
      <c r="A4781" s="1">
        <v>4780</v>
      </c>
      <c r="B4781" s="1" t="s">
        <v>7776</v>
      </c>
      <c r="C4781" s="3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  <c r="V4781" s="1" t="str">
        <f>TEXT(Table1[[#This Row],[Order Date]], "yyyy-mm")</f>
        <v>2014-07</v>
      </c>
      <c r="W4781" s="1">
        <f>Table1[[#This Row],[Ship Date]] - Table1[[#This Row],[Order Date]]</f>
        <v>2</v>
      </c>
      <c r="X4781" s="1">
        <f>IF(Table1[[#This Row],[Sales]]=0, 0, Table1[[#This Row],[Profit]]/Table1[[#This Row],[Sales]])</f>
        <v>0.16666666666666669</v>
      </c>
    </row>
    <row r="4782" spans="1:24" x14ac:dyDescent="0.3">
      <c r="A4782" s="1">
        <v>4781</v>
      </c>
      <c r="B4782" s="1" t="s">
        <v>7777</v>
      </c>
      <c r="C4782" s="3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  <c r="V4782" s="1" t="str">
        <f>TEXT(Table1[[#This Row],[Order Date]], "yyyy-mm")</f>
        <v>2014-11</v>
      </c>
      <c r="W4782" s="1">
        <f>Table1[[#This Row],[Ship Date]] - Table1[[#This Row],[Order Date]]</f>
        <v>5</v>
      </c>
      <c r="X4782" s="1">
        <f>IF(Table1[[#This Row],[Sales]]=0, 0, Table1[[#This Row],[Profit]]/Table1[[#This Row],[Sales]])</f>
        <v>0</v>
      </c>
    </row>
    <row r="4783" spans="1:24" x14ac:dyDescent="0.3">
      <c r="A4783" s="1">
        <v>4782</v>
      </c>
      <c r="B4783" s="1" t="s">
        <v>7777</v>
      </c>
      <c r="C4783" s="3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  <c r="V4783" s="1" t="str">
        <f>TEXT(Table1[[#This Row],[Order Date]], "yyyy-mm")</f>
        <v>2014-11</v>
      </c>
      <c r="W4783" s="1">
        <f>Table1[[#This Row],[Ship Date]] - Table1[[#This Row],[Order Date]]</f>
        <v>5</v>
      </c>
      <c r="X4783" s="1">
        <f>IF(Table1[[#This Row],[Sales]]=0, 0, Table1[[#This Row],[Profit]]/Table1[[#This Row],[Sales]])</f>
        <v>-1.5</v>
      </c>
    </row>
    <row r="4784" spans="1:24" x14ac:dyDescent="0.3">
      <c r="A4784" s="1">
        <v>4783</v>
      </c>
      <c r="B4784" s="1" t="s">
        <v>7777</v>
      </c>
      <c r="C4784" s="3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  <c r="V4784" s="1" t="str">
        <f>TEXT(Table1[[#This Row],[Order Date]], "yyyy-mm")</f>
        <v>2014-11</v>
      </c>
      <c r="W4784" s="1">
        <f>Table1[[#This Row],[Ship Date]] - Table1[[#This Row],[Order Date]]</f>
        <v>5</v>
      </c>
      <c r="X4784" s="1">
        <f>IF(Table1[[#This Row],[Sales]]=0, 0, Table1[[#This Row],[Profit]]/Table1[[#This Row],[Sales]])</f>
        <v>8.7499999999999994E-2</v>
      </c>
    </row>
    <row r="4785" spans="1:24" x14ac:dyDescent="0.3">
      <c r="A4785" s="1">
        <v>4784</v>
      </c>
      <c r="B4785" s="1" t="s">
        <v>7780</v>
      </c>
      <c r="C4785" s="3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TEXT(Table1[[#This Row],[Order Date]], "yyyy-mm")</f>
        <v>2017-01</v>
      </c>
      <c r="W4785" s="1">
        <f>Table1[[#This Row],[Ship Date]] - Table1[[#This Row],[Order Date]]</f>
        <v>4</v>
      </c>
      <c r="X4785" s="1">
        <f>IF(Table1[[#This Row],[Sales]]=0, 0, Table1[[#This Row],[Profit]]/Table1[[#This Row],[Sales]])</f>
        <v>0.4900000000000001</v>
      </c>
    </row>
    <row r="4786" spans="1:24" x14ac:dyDescent="0.3">
      <c r="A4786" s="1">
        <v>4785</v>
      </c>
      <c r="B4786" s="1" t="s">
        <v>7781</v>
      </c>
      <c r="C4786" s="3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  <c r="V4786" s="1" t="str">
        <f>TEXT(Table1[[#This Row],[Order Date]], "yyyy-mm")</f>
        <v>2015-12</v>
      </c>
      <c r="W4786" s="1">
        <f>Table1[[#This Row],[Ship Date]] - Table1[[#This Row],[Order Date]]</f>
        <v>5</v>
      </c>
      <c r="X4786" s="1">
        <f>IF(Table1[[#This Row],[Sales]]=0, 0, Table1[[#This Row],[Profit]]/Table1[[#This Row],[Sales]])</f>
        <v>8.7499999999999994E-2</v>
      </c>
    </row>
    <row r="4787" spans="1:24" x14ac:dyDescent="0.3">
      <c r="A4787" s="1">
        <v>4786</v>
      </c>
      <c r="B4787" s="1" t="s">
        <v>7781</v>
      </c>
      <c r="C4787" s="3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  <c r="V4787" s="1" t="str">
        <f>TEXT(Table1[[#This Row],[Order Date]], "yyyy-mm")</f>
        <v>2015-12</v>
      </c>
      <c r="W4787" s="1">
        <f>Table1[[#This Row],[Ship Date]] - Table1[[#This Row],[Order Date]]</f>
        <v>5</v>
      </c>
      <c r="X4787" s="1">
        <f>IF(Table1[[#This Row],[Sales]]=0, 0, Table1[[#This Row],[Profit]]/Table1[[#This Row],[Sales]])</f>
        <v>-2.0666666666666669</v>
      </c>
    </row>
    <row r="4788" spans="1:24" x14ac:dyDescent="0.3">
      <c r="A4788" s="1">
        <v>4787</v>
      </c>
      <c r="B4788" s="1" t="s">
        <v>7781</v>
      </c>
      <c r="C4788" s="3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  <c r="V4788" s="1" t="str">
        <f>TEXT(Table1[[#This Row],[Order Date]], "yyyy-mm")</f>
        <v>2015-12</v>
      </c>
      <c r="W4788" s="1">
        <f>Table1[[#This Row],[Ship Date]] - Table1[[#This Row],[Order Date]]</f>
        <v>5</v>
      </c>
      <c r="X4788" s="1">
        <f>IF(Table1[[#This Row],[Sales]]=0, 0, Table1[[#This Row],[Profit]]/Table1[[#This Row],[Sales]])</f>
        <v>0.1125</v>
      </c>
    </row>
    <row r="4789" spans="1:24" x14ac:dyDescent="0.3">
      <c r="A4789" s="1">
        <v>4788</v>
      </c>
      <c r="B4789" s="1" t="s">
        <v>7781</v>
      </c>
      <c r="C4789" s="3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  <c r="V4789" s="1" t="str">
        <f>TEXT(Table1[[#This Row],[Order Date]], "yyyy-mm")</f>
        <v>2015-12</v>
      </c>
      <c r="W4789" s="1">
        <f>Table1[[#This Row],[Ship Date]] - Table1[[#This Row],[Order Date]]</f>
        <v>5</v>
      </c>
      <c r="X4789" s="1">
        <f>IF(Table1[[#This Row],[Sales]]=0, 0, Table1[[#This Row],[Profit]]/Table1[[#This Row],[Sales]])</f>
        <v>-0.1125</v>
      </c>
    </row>
    <row r="4790" spans="1:24" x14ac:dyDescent="0.3">
      <c r="A4790" s="1">
        <v>4789</v>
      </c>
      <c r="B4790" s="1" t="s">
        <v>7781</v>
      </c>
      <c r="C4790" s="3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  <c r="V4790" s="1" t="str">
        <f>TEXT(Table1[[#This Row],[Order Date]], "yyyy-mm")</f>
        <v>2015-12</v>
      </c>
      <c r="W4790" s="1">
        <f>Table1[[#This Row],[Ship Date]] - Table1[[#This Row],[Order Date]]</f>
        <v>5</v>
      </c>
      <c r="X4790" s="1">
        <f>IF(Table1[[#This Row],[Sales]]=0, 0, Table1[[#This Row],[Profit]]/Table1[[#This Row],[Sales]])</f>
        <v>0.28750000000000003</v>
      </c>
    </row>
    <row r="4791" spans="1:24" x14ac:dyDescent="0.3">
      <c r="A4791" s="1">
        <v>4790</v>
      </c>
      <c r="B4791" s="1" t="s">
        <v>7781</v>
      </c>
      <c r="C4791" s="3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  <c r="V4791" s="1" t="str">
        <f>TEXT(Table1[[#This Row],[Order Date]], "yyyy-mm")</f>
        <v>2015-12</v>
      </c>
      <c r="W4791" s="1">
        <f>Table1[[#This Row],[Ship Date]] - Table1[[#This Row],[Order Date]]</f>
        <v>5</v>
      </c>
      <c r="X4791" s="1">
        <f>IF(Table1[[#This Row],[Sales]]=0, 0, Table1[[#This Row],[Profit]]/Table1[[#This Row],[Sales]])</f>
        <v>0.19999999999999998</v>
      </c>
    </row>
    <row r="4792" spans="1:24" x14ac:dyDescent="0.3">
      <c r="A4792" s="1">
        <v>4791</v>
      </c>
      <c r="B4792" s="1" t="s">
        <v>7781</v>
      </c>
      <c r="C4792" s="3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  <c r="V4792" s="1" t="str">
        <f>TEXT(Table1[[#This Row],[Order Date]], "yyyy-mm")</f>
        <v>2015-12</v>
      </c>
      <c r="W4792" s="1">
        <f>Table1[[#This Row],[Ship Date]] - Table1[[#This Row],[Order Date]]</f>
        <v>5</v>
      </c>
      <c r="X4792" s="1">
        <f>IF(Table1[[#This Row],[Sales]]=0, 0, Table1[[#This Row],[Profit]]/Table1[[#This Row],[Sales]])</f>
        <v>-0.68</v>
      </c>
    </row>
    <row r="4793" spans="1:24" x14ac:dyDescent="0.3">
      <c r="A4793" s="1">
        <v>4792</v>
      </c>
      <c r="B4793" s="1" t="s">
        <v>7781</v>
      </c>
      <c r="C4793" s="3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  <c r="V4793" s="1" t="str">
        <f>TEXT(Table1[[#This Row],[Order Date]], "yyyy-mm")</f>
        <v>2015-12</v>
      </c>
      <c r="W4793" s="1">
        <f>Table1[[#This Row],[Ship Date]] - Table1[[#This Row],[Order Date]]</f>
        <v>5</v>
      </c>
      <c r="X4793" s="1">
        <f>IF(Table1[[#This Row],[Sales]]=0, 0, Table1[[#This Row],[Profit]]/Table1[[#This Row],[Sales]])</f>
        <v>0.33749999999999997</v>
      </c>
    </row>
    <row r="4794" spans="1:24" x14ac:dyDescent="0.3">
      <c r="A4794" s="1">
        <v>4793</v>
      </c>
      <c r="B4794" s="1" t="s">
        <v>7781</v>
      </c>
      <c r="C4794" s="3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  <c r="V4794" s="1" t="str">
        <f>TEXT(Table1[[#This Row],[Order Date]], "yyyy-mm")</f>
        <v>2015-12</v>
      </c>
      <c r="W4794" s="1">
        <f>Table1[[#This Row],[Ship Date]] - Table1[[#This Row],[Order Date]]</f>
        <v>5</v>
      </c>
      <c r="X4794" s="1">
        <f>IF(Table1[[#This Row],[Sales]]=0, 0, Table1[[#This Row],[Profit]]/Table1[[#This Row],[Sales]])</f>
        <v>0.35</v>
      </c>
    </row>
    <row r="4795" spans="1:24" x14ac:dyDescent="0.3">
      <c r="A4795" s="1">
        <v>4794</v>
      </c>
      <c r="B4795" s="1" t="s">
        <v>7785</v>
      </c>
      <c r="C4795" s="3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TEXT(Table1[[#This Row],[Order Date]], "yyyy-mm")</f>
        <v>2015-06</v>
      </c>
      <c r="W4795" s="1">
        <f>Table1[[#This Row],[Ship Date]] - Table1[[#This Row],[Order Date]]</f>
        <v>5</v>
      </c>
      <c r="X4795" s="1">
        <f>IF(Table1[[#This Row],[Sales]]=0, 0, Table1[[#This Row],[Profit]]/Table1[[#This Row],[Sales]])</f>
        <v>0.44999999999999996</v>
      </c>
    </row>
    <row r="4796" spans="1:24" x14ac:dyDescent="0.3">
      <c r="A4796" s="1">
        <v>4795</v>
      </c>
      <c r="B4796" s="1" t="s">
        <v>7786</v>
      </c>
      <c r="C4796" s="3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  <c r="V4796" s="1" t="str">
        <f>TEXT(Table1[[#This Row],[Order Date]], "yyyy-mm")</f>
        <v>2015-03</v>
      </c>
      <c r="W4796" s="1">
        <f>Table1[[#This Row],[Ship Date]] - Table1[[#This Row],[Order Date]]</f>
        <v>7</v>
      </c>
      <c r="X4796" s="1">
        <f>IF(Table1[[#This Row],[Sales]]=0, 0, Table1[[#This Row],[Profit]]/Table1[[#This Row],[Sales]])</f>
        <v>0.42</v>
      </c>
    </row>
    <row r="4797" spans="1:24" x14ac:dyDescent="0.3">
      <c r="A4797" s="1">
        <v>4796</v>
      </c>
      <c r="B4797" s="1" t="s">
        <v>7789</v>
      </c>
      <c r="C4797" s="3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  <c r="V4797" s="1" t="str">
        <f>TEXT(Table1[[#This Row],[Order Date]], "yyyy-mm")</f>
        <v>2015-08</v>
      </c>
      <c r="W4797" s="1">
        <f>Table1[[#This Row],[Ship Date]] - Table1[[#This Row],[Order Date]]</f>
        <v>4</v>
      </c>
      <c r="X4797" s="1">
        <f>IF(Table1[[#This Row],[Sales]]=0, 0, Table1[[#This Row],[Profit]]/Table1[[#This Row],[Sales]])</f>
        <v>0.48</v>
      </c>
    </row>
    <row r="4798" spans="1:24" x14ac:dyDescent="0.3">
      <c r="A4798" s="1">
        <v>4797</v>
      </c>
      <c r="B4798" s="1" t="s">
        <v>7791</v>
      </c>
      <c r="C4798" s="3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  <c r="V4798" s="1" t="str">
        <f>TEXT(Table1[[#This Row],[Order Date]], "yyyy-mm")</f>
        <v>2016-05</v>
      </c>
      <c r="W4798" s="1">
        <f>Table1[[#This Row],[Ship Date]] - Table1[[#This Row],[Order Date]]</f>
        <v>5</v>
      </c>
      <c r="X4798" s="1">
        <f>IF(Table1[[#This Row],[Sales]]=0, 0, Table1[[#This Row],[Profit]]/Table1[[#This Row],[Sales]])</f>
        <v>-0.76666666666666661</v>
      </c>
    </row>
    <row r="4799" spans="1:24" x14ac:dyDescent="0.3">
      <c r="A4799" s="1">
        <v>4798</v>
      </c>
      <c r="B4799" s="1" t="s">
        <v>7791</v>
      </c>
      <c r="C4799" s="3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  <c r="V4799" s="1" t="str">
        <f>TEXT(Table1[[#This Row],[Order Date]], "yyyy-mm")</f>
        <v>2016-05</v>
      </c>
      <c r="W4799" s="1">
        <f>Table1[[#This Row],[Ship Date]] - Table1[[#This Row],[Order Date]]</f>
        <v>5</v>
      </c>
      <c r="X4799" s="1">
        <f>IF(Table1[[#This Row],[Sales]]=0, 0, Table1[[#This Row],[Profit]]/Table1[[#This Row],[Sales]])</f>
        <v>0.35000000000000003</v>
      </c>
    </row>
    <row r="4800" spans="1:24" x14ac:dyDescent="0.3">
      <c r="A4800" s="1">
        <v>4799</v>
      </c>
      <c r="B4800" s="1" t="s">
        <v>7791</v>
      </c>
      <c r="C4800" s="3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  <c r="V4800" s="1" t="str">
        <f>TEXT(Table1[[#This Row],[Order Date]], "yyyy-mm")</f>
        <v>2016-05</v>
      </c>
      <c r="W4800" s="1">
        <f>Table1[[#This Row],[Ship Date]] - Table1[[#This Row],[Order Date]]</f>
        <v>5</v>
      </c>
      <c r="X4800" s="1">
        <f>IF(Table1[[#This Row],[Sales]]=0, 0, Table1[[#This Row],[Profit]]/Table1[[#This Row],[Sales]])</f>
        <v>0.27499999999999997</v>
      </c>
    </row>
    <row r="4801" spans="1:24" x14ac:dyDescent="0.3">
      <c r="A4801" s="1">
        <v>4800</v>
      </c>
      <c r="B4801" s="1" t="s">
        <v>7791</v>
      </c>
      <c r="C4801" s="3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  <c r="V4801" s="1" t="str">
        <f>TEXT(Table1[[#This Row],[Order Date]], "yyyy-mm")</f>
        <v>2016-05</v>
      </c>
      <c r="W4801" s="1">
        <f>Table1[[#This Row],[Ship Date]] - Table1[[#This Row],[Order Date]]</f>
        <v>5</v>
      </c>
      <c r="X4801" s="1">
        <f>IF(Table1[[#This Row],[Sales]]=0, 0, Table1[[#This Row],[Profit]]/Table1[[#This Row],[Sales]])</f>
        <v>0.1</v>
      </c>
    </row>
    <row r="4802" spans="1:24" x14ac:dyDescent="0.3">
      <c r="A4802" s="1">
        <v>4801</v>
      </c>
      <c r="B4802" s="1" t="s">
        <v>7791</v>
      </c>
      <c r="C4802" s="3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  <c r="V4802" s="1" t="str">
        <f>TEXT(Table1[[#This Row],[Order Date]], "yyyy-mm")</f>
        <v>2016-05</v>
      </c>
      <c r="W4802" s="1">
        <f>Table1[[#This Row],[Ship Date]] - Table1[[#This Row],[Order Date]]</f>
        <v>5</v>
      </c>
      <c r="X4802" s="1">
        <f>IF(Table1[[#This Row],[Sales]]=0, 0, Table1[[#This Row],[Profit]]/Table1[[#This Row],[Sales]])</f>
        <v>8.7500000000000008E-2</v>
      </c>
    </row>
    <row r="4803" spans="1:24" x14ac:dyDescent="0.3">
      <c r="A4803" s="1">
        <v>4802</v>
      </c>
      <c r="B4803" s="1" t="s">
        <v>7791</v>
      </c>
      <c r="C4803" s="3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  <c r="V4803" s="1" t="str">
        <f>TEXT(Table1[[#This Row],[Order Date]], "yyyy-mm")</f>
        <v>2016-05</v>
      </c>
      <c r="W4803" s="1">
        <f>Table1[[#This Row],[Ship Date]] - Table1[[#This Row],[Order Date]]</f>
        <v>5</v>
      </c>
      <c r="X4803" s="1">
        <f>IF(Table1[[#This Row],[Sales]]=0, 0, Table1[[#This Row],[Profit]]/Table1[[#This Row],[Sales]])</f>
        <v>-0.73333333333333328</v>
      </c>
    </row>
    <row r="4804" spans="1:24" x14ac:dyDescent="0.3">
      <c r="A4804" s="1">
        <v>4803</v>
      </c>
      <c r="B4804" s="1" t="s">
        <v>7791</v>
      </c>
      <c r="C4804" s="3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  <c r="V4804" s="1" t="str">
        <f>TEXT(Table1[[#This Row],[Order Date]], "yyyy-mm")</f>
        <v>2016-05</v>
      </c>
      <c r="W4804" s="1">
        <f>Table1[[#This Row],[Ship Date]] - Table1[[#This Row],[Order Date]]</f>
        <v>5</v>
      </c>
      <c r="X4804" s="1">
        <f>IF(Table1[[#This Row],[Sales]]=0, 0, Table1[[#This Row],[Profit]]/Table1[[#This Row],[Sales]])</f>
        <v>-0.73333333333333339</v>
      </c>
    </row>
    <row r="4805" spans="1:24" x14ac:dyDescent="0.3">
      <c r="A4805" s="1">
        <v>4804</v>
      </c>
      <c r="B4805" s="1" t="s">
        <v>7794</v>
      </c>
      <c r="C4805" s="3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  <c r="V4805" s="1" t="str">
        <f>TEXT(Table1[[#This Row],[Order Date]], "yyyy-mm")</f>
        <v>2017-07</v>
      </c>
      <c r="W4805" s="1">
        <f>Table1[[#This Row],[Ship Date]] - Table1[[#This Row],[Order Date]]</f>
        <v>4</v>
      </c>
      <c r="X4805" s="1">
        <f>IF(Table1[[#This Row],[Sales]]=0, 0, Table1[[#This Row],[Profit]]/Table1[[#This Row],[Sales]])</f>
        <v>-0.18333333333333332</v>
      </c>
    </row>
    <row r="4806" spans="1:24" x14ac:dyDescent="0.3">
      <c r="A4806" s="1">
        <v>4805</v>
      </c>
      <c r="B4806" s="1" t="s">
        <v>7794</v>
      </c>
      <c r="C4806" s="3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  <c r="V4806" s="1" t="str">
        <f>TEXT(Table1[[#This Row],[Order Date]], "yyyy-mm")</f>
        <v>2017-07</v>
      </c>
      <c r="W4806" s="1">
        <f>Table1[[#This Row],[Ship Date]] - Table1[[#This Row],[Order Date]]</f>
        <v>4</v>
      </c>
      <c r="X4806" s="1">
        <f>IF(Table1[[#This Row],[Sales]]=0, 0, Table1[[#This Row],[Profit]]/Table1[[#This Row],[Sales]])</f>
        <v>0.21250000000000002</v>
      </c>
    </row>
    <row r="4807" spans="1:24" x14ac:dyDescent="0.3">
      <c r="A4807" s="1">
        <v>4806</v>
      </c>
      <c r="B4807" s="1" t="s">
        <v>7795</v>
      </c>
      <c r="C4807" s="3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  <c r="V4807" s="1" t="str">
        <f>TEXT(Table1[[#This Row],[Order Date]], "yyyy-mm")</f>
        <v>2015-11</v>
      </c>
      <c r="W4807" s="1">
        <f>Table1[[#This Row],[Ship Date]] - Table1[[#This Row],[Order Date]]</f>
        <v>3</v>
      </c>
      <c r="X4807" s="1">
        <f>IF(Table1[[#This Row],[Sales]]=0, 0, Table1[[#This Row],[Profit]]/Table1[[#This Row],[Sales]])</f>
        <v>0.48000000000000009</v>
      </c>
    </row>
    <row r="4808" spans="1:24" x14ac:dyDescent="0.3">
      <c r="A4808" s="1">
        <v>4807</v>
      </c>
      <c r="B4808" s="1" t="s">
        <v>7795</v>
      </c>
      <c r="C4808" s="3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  <c r="V4808" s="1" t="str">
        <f>TEXT(Table1[[#This Row],[Order Date]], "yyyy-mm")</f>
        <v>2015-11</v>
      </c>
      <c r="W4808" s="1">
        <f>Table1[[#This Row],[Ship Date]] - Table1[[#This Row],[Order Date]]</f>
        <v>3</v>
      </c>
      <c r="X4808" s="1">
        <f>IF(Table1[[#This Row],[Sales]]=0, 0, Table1[[#This Row],[Profit]]/Table1[[#This Row],[Sales]])</f>
        <v>0.45000000000000007</v>
      </c>
    </row>
    <row r="4809" spans="1:24" x14ac:dyDescent="0.3">
      <c r="A4809" s="1">
        <v>4808</v>
      </c>
      <c r="B4809" s="1" t="s">
        <v>7795</v>
      </c>
      <c r="C4809" s="3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  <c r="V4809" s="1" t="str">
        <f>TEXT(Table1[[#This Row],[Order Date]], "yyyy-mm")</f>
        <v>2015-11</v>
      </c>
      <c r="W4809" s="1">
        <f>Table1[[#This Row],[Ship Date]] - Table1[[#This Row],[Order Date]]</f>
        <v>3</v>
      </c>
      <c r="X4809" s="1">
        <f>IF(Table1[[#This Row],[Sales]]=0, 0, Table1[[#This Row],[Profit]]/Table1[[#This Row],[Sales]])</f>
        <v>0.3</v>
      </c>
    </row>
    <row r="4810" spans="1:24" x14ac:dyDescent="0.3">
      <c r="A4810" s="1">
        <v>4809</v>
      </c>
      <c r="B4810" s="1" t="s">
        <v>7796</v>
      </c>
      <c r="C4810" s="3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  <c r="V4810" s="1" t="str">
        <f>TEXT(Table1[[#This Row],[Order Date]], "yyyy-mm")</f>
        <v>2014-11</v>
      </c>
      <c r="W4810" s="1">
        <f>Table1[[#This Row],[Ship Date]] - Table1[[#This Row],[Order Date]]</f>
        <v>5</v>
      </c>
      <c r="X4810" s="1">
        <f>IF(Table1[[#This Row],[Sales]]=0, 0, Table1[[#This Row],[Profit]]/Table1[[#This Row],[Sales]])</f>
        <v>0.33750000000000002</v>
      </c>
    </row>
    <row r="4811" spans="1:24" x14ac:dyDescent="0.3">
      <c r="A4811" s="1">
        <v>4810</v>
      </c>
      <c r="B4811" s="1" t="s">
        <v>7797</v>
      </c>
      <c r="C4811" s="3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  <c r="V4811" s="1" t="str">
        <f>TEXT(Table1[[#This Row],[Order Date]], "yyyy-mm")</f>
        <v>2015-12</v>
      </c>
      <c r="W4811" s="1">
        <f>Table1[[#This Row],[Ship Date]] - Table1[[#This Row],[Order Date]]</f>
        <v>3</v>
      </c>
      <c r="X4811" s="1">
        <f>IF(Table1[[#This Row],[Sales]]=0, 0, Table1[[#This Row],[Profit]]/Table1[[#This Row],[Sales]])</f>
        <v>0.47000000000000003</v>
      </c>
    </row>
    <row r="4812" spans="1:24" x14ac:dyDescent="0.3">
      <c r="A4812" s="1">
        <v>4811</v>
      </c>
      <c r="B4812" s="1" t="s">
        <v>7797</v>
      </c>
      <c r="C4812" s="3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TEXT(Table1[[#This Row],[Order Date]], "yyyy-mm")</f>
        <v>2015-12</v>
      </c>
      <c r="W4812" s="1">
        <f>Table1[[#This Row],[Ship Date]] - Table1[[#This Row],[Order Date]]</f>
        <v>3</v>
      </c>
      <c r="X4812" s="1">
        <f>IF(Table1[[#This Row],[Sales]]=0, 0, Table1[[#This Row],[Profit]]/Table1[[#This Row],[Sales]])</f>
        <v>0.3</v>
      </c>
    </row>
    <row r="4813" spans="1:24" x14ac:dyDescent="0.3">
      <c r="A4813" s="1">
        <v>4812</v>
      </c>
      <c r="B4813" s="1" t="s">
        <v>7798</v>
      </c>
      <c r="C4813" s="3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  <c r="V4813" s="1" t="str">
        <f>TEXT(Table1[[#This Row],[Order Date]], "yyyy-mm")</f>
        <v>2016-11</v>
      </c>
      <c r="W4813" s="1">
        <f>Table1[[#This Row],[Ship Date]] - Table1[[#This Row],[Order Date]]</f>
        <v>5</v>
      </c>
      <c r="X4813" s="1">
        <f>IF(Table1[[#This Row],[Sales]]=0, 0, Table1[[#This Row],[Profit]]/Table1[[#This Row],[Sales]])</f>
        <v>-5.7142857142857148E-2</v>
      </c>
    </row>
    <row r="4814" spans="1:24" x14ac:dyDescent="0.3">
      <c r="A4814" s="1">
        <v>4813</v>
      </c>
      <c r="B4814" s="1" t="s">
        <v>7798</v>
      </c>
      <c r="C4814" s="3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  <c r="V4814" s="1" t="str">
        <f>TEXT(Table1[[#This Row],[Order Date]], "yyyy-mm")</f>
        <v>2016-11</v>
      </c>
      <c r="W4814" s="1">
        <f>Table1[[#This Row],[Ship Date]] - Table1[[#This Row],[Order Date]]</f>
        <v>5</v>
      </c>
      <c r="X4814" s="1">
        <f>IF(Table1[[#This Row],[Sales]]=0, 0, Table1[[#This Row],[Profit]]/Table1[[#This Row],[Sales]])</f>
        <v>0.15</v>
      </c>
    </row>
    <row r="4815" spans="1:24" x14ac:dyDescent="0.3">
      <c r="A4815" s="1">
        <v>4814</v>
      </c>
      <c r="B4815" s="1" t="s">
        <v>7798</v>
      </c>
      <c r="C4815" s="3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  <c r="V4815" s="1" t="str">
        <f>TEXT(Table1[[#This Row],[Order Date]], "yyyy-mm")</f>
        <v>2016-11</v>
      </c>
      <c r="W4815" s="1">
        <f>Table1[[#This Row],[Ship Date]] - Table1[[#This Row],[Order Date]]</f>
        <v>5</v>
      </c>
      <c r="X4815" s="1">
        <f>IF(Table1[[#This Row],[Sales]]=0, 0, Table1[[#This Row],[Profit]]/Table1[[#This Row],[Sales]])</f>
        <v>0.19999999999999998</v>
      </c>
    </row>
    <row r="4816" spans="1:24" x14ac:dyDescent="0.3">
      <c r="A4816" s="1">
        <v>4815</v>
      </c>
      <c r="B4816" s="1" t="s">
        <v>7801</v>
      </c>
      <c r="C4816" s="3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TEXT(Table1[[#This Row],[Order Date]], "yyyy-mm")</f>
        <v>2016-05</v>
      </c>
      <c r="W4816" s="1">
        <f>Table1[[#This Row],[Ship Date]] - Table1[[#This Row],[Order Date]]</f>
        <v>2</v>
      </c>
      <c r="X4816" s="1">
        <f>IF(Table1[[#This Row],[Sales]]=0, 0, Table1[[#This Row],[Profit]]/Table1[[#This Row],[Sales]])</f>
        <v>0.45</v>
      </c>
    </row>
    <row r="4817" spans="1:24" x14ac:dyDescent="0.3">
      <c r="A4817" s="1">
        <v>4816</v>
      </c>
      <c r="B4817" s="1" t="s">
        <v>7802</v>
      </c>
      <c r="C4817" s="3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  <c r="V4817" s="1" t="str">
        <f>TEXT(Table1[[#This Row],[Order Date]], "yyyy-mm")</f>
        <v>2014-12</v>
      </c>
      <c r="W4817" s="1">
        <f>Table1[[#This Row],[Ship Date]] - Table1[[#This Row],[Order Date]]</f>
        <v>5</v>
      </c>
      <c r="X4817" s="1">
        <f>IF(Table1[[#This Row],[Sales]]=0, 0, Table1[[#This Row],[Profit]]/Table1[[#This Row],[Sales]])</f>
        <v>0.33750000000000002</v>
      </c>
    </row>
    <row r="4818" spans="1:24" x14ac:dyDescent="0.3">
      <c r="A4818" s="1">
        <v>4817</v>
      </c>
      <c r="B4818" s="1" t="s">
        <v>7802</v>
      </c>
      <c r="C4818" s="3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  <c r="V4818" s="1" t="str">
        <f>TEXT(Table1[[#This Row],[Order Date]], "yyyy-mm")</f>
        <v>2014-12</v>
      </c>
      <c r="W4818" s="1">
        <f>Table1[[#This Row],[Ship Date]] - Table1[[#This Row],[Order Date]]</f>
        <v>5</v>
      </c>
      <c r="X4818" s="1">
        <f>IF(Table1[[#This Row],[Sales]]=0, 0, Table1[[#This Row],[Profit]]/Table1[[#This Row],[Sales]])</f>
        <v>0.16250000000000001</v>
      </c>
    </row>
    <row r="4819" spans="1:24" x14ac:dyDescent="0.3">
      <c r="A4819" s="1">
        <v>4818</v>
      </c>
      <c r="B4819" s="1" t="s">
        <v>7802</v>
      </c>
      <c r="C4819" s="3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  <c r="V4819" s="1" t="str">
        <f>TEXT(Table1[[#This Row],[Order Date]], "yyyy-mm")</f>
        <v>2014-12</v>
      </c>
      <c r="W4819" s="1">
        <f>Table1[[#This Row],[Ship Date]] - Table1[[#This Row],[Order Date]]</f>
        <v>5</v>
      </c>
      <c r="X4819" s="1">
        <f>IF(Table1[[#This Row],[Sales]]=0, 0, Table1[[#This Row],[Profit]]/Table1[[#This Row],[Sales]])</f>
        <v>0.1</v>
      </c>
    </row>
    <row r="4820" spans="1:24" x14ac:dyDescent="0.3">
      <c r="A4820" s="1">
        <v>4819</v>
      </c>
      <c r="B4820" s="1" t="s">
        <v>7802</v>
      </c>
      <c r="C4820" s="3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  <c r="V4820" s="1" t="str">
        <f>TEXT(Table1[[#This Row],[Order Date]], "yyyy-mm")</f>
        <v>2014-12</v>
      </c>
      <c r="W4820" s="1">
        <f>Table1[[#This Row],[Ship Date]] - Table1[[#This Row],[Order Date]]</f>
        <v>5</v>
      </c>
      <c r="X4820" s="1">
        <f>IF(Table1[[#This Row],[Sales]]=0, 0, Table1[[#This Row],[Profit]]/Table1[[#This Row],[Sales]])</f>
        <v>-0.1875</v>
      </c>
    </row>
    <row r="4821" spans="1:24" x14ac:dyDescent="0.3">
      <c r="A4821" s="1">
        <v>4820</v>
      </c>
      <c r="B4821" s="1" t="s">
        <v>7803</v>
      </c>
      <c r="C4821" s="3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TEXT(Table1[[#This Row],[Order Date]], "yyyy-mm")</f>
        <v>2017-06</v>
      </c>
      <c r="W4821" s="1">
        <f>Table1[[#This Row],[Ship Date]] - Table1[[#This Row],[Order Date]]</f>
        <v>6</v>
      </c>
      <c r="X4821" s="1">
        <f>IF(Table1[[#This Row],[Sales]]=0, 0, Table1[[#This Row],[Profit]]/Table1[[#This Row],[Sales]])</f>
        <v>0.49</v>
      </c>
    </row>
    <row r="4822" spans="1:24" x14ac:dyDescent="0.3">
      <c r="A4822" s="1">
        <v>4821</v>
      </c>
      <c r="B4822" s="1" t="s">
        <v>7806</v>
      </c>
      <c r="C4822" s="3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  <c r="V4822" s="1" t="str">
        <f>TEXT(Table1[[#This Row],[Order Date]], "yyyy-mm")</f>
        <v>2015-04</v>
      </c>
      <c r="W4822" s="1">
        <f>Table1[[#This Row],[Ship Date]] - Table1[[#This Row],[Order Date]]</f>
        <v>4</v>
      </c>
      <c r="X4822" s="1">
        <f>IF(Table1[[#This Row],[Sales]]=0, 0, Table1[[#This Row],[Profit]]/Table1[[#This Row],[Sales]])</f>
        <v>-2.5500000000000003</v>
      </c>
    </row>
    <row r="4823" spans="1:24" x14ac:dyDescent="0.3">
      <c r="A4823" s="1">
        <v>4822</v>
      </c>
      <c r="B4823" s="1" t="s">
        <v>7806</v>
      </c>
      <c r="C4823" s="3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  <c r="V4823" s="1" t="str">
        <f>TEXT(Table1[[#This Row],[Order Date]], "yyyy-mm")</f>
        <v>2015-04</v>
      </c>
      <c r="W4823" s="1">
        <f>Table1[[#This Row],[Ship Date]] - Table1[[#This Row],[Order Date]]</f>
        <v>4</v>
      </c>
      <c r="X4823" s="1">
        <f>IF(Table1[[#This Row],[Sales]]=0, 0, Table1[[#This Row],[Profit]]/Table1[[#This Row],[Sales]])</f>
        <v>0.125</v>
      </c>
    </row>
    <row r="4824" spans="1:24" x14ac:dyDescent="0.3">
      <c r="A4824" s="1">
        <v>4823</v>
      </c>
      <c r="B4824" s="1" t="s">
        <v>7807</v>
      </c>
      <c r="C4824" s="3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  <c r="V4824" s="1" t="str">
        <f>TEXT(Table1[[#This Row],[Order Date]], "yyyy-mm")</f>
        <v>2016-07</v>
      </c>
      <c r="W4824" s="1">
        <f>Table1[[#This Row],[Ship Date]] - Table1[[#This Row],[Order Date]]</f>
        <v>1</v>
      </c>
      <c r="X4824" s="1">
        <f>IF(Table1[[#This Row],[Sales]]=0, 0, Table1[[#This Row],[Profit]]/Table1[[#This Row],[Sales]])</f>
        <v>-0.79999999999999993</v>
      </c>
    </row>
    <row r="4825" spans="1:24" x14ac:dyDescent="0.3">
      <c r="A4825" s="1">
        <v>4824</v>
      </c>
      <c r="B4825" s="1" t="s">
        <v>7809</v>
      </c>
      <c r="C4825" s="3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  <c r="V4825" s="1" t="str">
        <f>TEXT(Table1[[#This Row],[Order Date]], "yyyy-mm")</f>
        <v>2016-11</v>
      </c>
      <c r="W4825" s="1">
        <f>Table1[[#This Row],[Ship Date]] - Table1[[#This Row],[Order Date]]</f>
        <v>5</v>
      </c>
      <c r="X4825" s="1">
        <f>IF(Table1[[#This Row],[Sales]]=0, 0, Table1[[#This Row],[Profit]]/Table1[[#This Row],[Sales]])</f>
        <v>-0.8</v>
      </c>
    </row>
    <row r="4826" spans="1:24" x14ac:dyDescent="0.3">
      <c r="A4826" s="1">
        <v>4825</v>
      </c>
      <c r="B4826" s="1" t="s">
        <v>7809</v>
      </c>
      <c r="C4826" s="3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  <c r="V4826" s="1" t="str">
        <f>TEXT(Table1[[#This Row],[Order Date]], "yyyy-mm")</f>
        <v>2016-11</v>
      </c>
      <c r="W4826" s="1">
        <f>Table1[[#This Row],[Ship Date]] - Table1[[#This Row],[Order Date]]</f>
        <v>5</v>
      </c>
      <c r="X4826" s="1">
        <f>IF(Table1[[#This Row],[Sales]]=0, 0, Table1[[#This Row],[Profit]]/Table1[[#This Row],[Sales]])</f>
        <v>-7.1428571428571438E-2</v>
      </c>
    </row>
    <row r="4827" spans="1:24" x14ac:dyDescent="0.3">
      <c r="A4827" s="1">
        <v>4826</v>
      </c>
      <c r="B4827" s="1" t="s">
        <v>7809</v>
      </c>
      <c r="C4827" s="3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  <c r="V4827" s="1" t="str">
        <f>TEXT(Table1[[#This Row],[Order Date]], "yyyy-mm")</f>
        <v>2016-11</v>
      </c>
      <c r="W4827" s="1">
        <f>Table1[[#This Row],[Ship Date]] - Table1[[#This Row],[Order Date]]</f>
        <v>5</v>
      </c>
      <c r="X4827" s="1">
        <f>IF(Table1[[#This Row],[Sales]]=0, 0, Table1[[#This Row],[Profit]]/Table1[[#This Row],[Sales]])</f>
        <v>0.2</v>
      </c>
    </row>
    <row r="4828" spans="1:24" x14ac:dyDescent="0.3">
      <c r="A4828" s="1">
        <v>4827</v>
      </c>
      <c r="B4828" s="1" t="s">
        <v>7812</v>
      </c>
      <c r="C4828" s="3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TEXT(Table1[[#This Row],[Order Date]], "yyyy-mm")</f>
        <v>2017-11</v>
      </c>
      <c r="W4828" s="1">
        <f>Table1[[#This Row],[Ship Date]] - Table1[[#This Row],[Order Date]]</f>
        <v>3</v>
      </c>
      <c r="X4828" s="1">
        <f>IF(Table1[[#This Row],[Sales]]=0, 0, Table1[[#This Row],[Profit]]/Table1[[#This Row],[Sales]])</f>
        <v>0.35</v>
      </c>
    </row>
    <row r="4829" spans="1:24" x14ac:dyDescent="0.3">
      <c r="A4829" s="1">
        <v>4828</v>
      </c>
      <c r="B4829" s="1" t="s">
        <v>7813</v>
      </c>
      <c r="C4829" s="3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  <c r="V4829" s="1" t="str">
        <f>TEXT(Table1[[#This Row],[Order Date]], "yyyy-mm")</f>
        <v>2014-11</v>
      </c>
      <c r="W4829" s="1">
        <f>Table1[[#This Row],[Ship Date]] - Table1[[#This Row],[Order Date]]</f>
        <v>7</v>
      </c>
      <c r="X4829" s="1">
        <f>IF(Table1[[#This Row],[Sales]]=0, 0, Table1[[#This Row],[Profit]]/Table1[[#This Row],[Sales]])</f>
        <v>0.27999999999999997</v>
      </c>
    </row>
    <row r="4830" spans="1:24" x14ac:dyDescent="0.3">
      <c r="A4830" s="1">
        <v>4829</v>
      </c>
      <c r="B4830" s="1" t="s">
        <v>7813</v>
      </c>
      <c r="C4830" s="3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  <c r="V4830" s="1" t="str">
        <f>TEXT(Table1[[#This Row],[Order Date]], "yyyy-mm")</f>
        <v>2014-11</v>
      </c>
      <c r="W4830" s="1">
        <f>Table1[[#This Row],[Ship Date]] - Table1[[#This Row],[Order Date]]</f>
        <v>7</v>
      </c>
      <c r="X4830" s="1">
        <f>IF(Table1[[#This Row],[Sales]]=0, 0, Table1[[#This Row],[Profit]]/Table1[[#This Row],[Sales]])</f>
        <v>0.28999999999999998</v>
      </c>
    </row>
    <row r="4831" spans="1:24" x14ac:dyDescent="0.3">
      <c r="A4831" s="1">
        <v>4830</v>
      </c>
      <c r="B4831" s="1" t="s">
        <v>7814</v>
      </c>
      <c r="C4831" s="3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  <c r="V4831" s="1" t="str">
        <f>TEXT(Table1[[#This Row],[Order Date]], "yyyy-mm")</f>
        <v>2016-05</v>
      </c>
      <c r="W4831" s="1">
        <f>Table1[[#This Row],[Ship Date]] - Table1[[#This Row],[Order Date]]</f>
        <v>6</v>
      </c>
      <c r="X4831" s="1">
        <f>IF(Table1[[#This Row],[Sales]]=0, 0, Table1[[#This Row],[Profit]]/Table1[[#This Row],[Sales]])</f>
        <v>0.32500000000000001</v>
      </c>
    </row>
    <row r="4832" spans="1:24" x14ac:dyDescent="0.3">
      <c r="A4832" s="1">
        <v>4831</v>
      </c>
      <c r="B4832" s="1" t="s">
        <v>7815</v>
      </c>
      <c r="C4832" s="3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  <c r="V4832" s="1" t="str">
        <f>TEXT(Table1[[#This Row],[Order Date]], "yyyy-mm")</f>
        <v>2014-11</v>
      </c>
      <c r="W4832" s="1">
        <f>Table1[[#This Row],[Ship Date]] - Table1[[#This Row],[Order Date]]</f>
        <v>5</v>
      </c>
      <c r="X4832" s="1">
        <f>IF(Table1[[#This Row],[Sales]]=0, 0, Table1[[#This Row],[Profit]]/Table1[[#This Row],[Sales]])</f>
        <v>0.28000000000000003</v>
      </c>
    </row>
    <row r="4833" spans="1:24" x14ac:dyDescent="0.3">
      <c r="A4833" s="1">
        <v>4832</v>
      </c>
      <c r="B4833" s="1" t="s">
        <v>7815</v>
      </c>
      <c r="C4833" s="3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  <c r="V4833" s="1" t="str">
        <f>TEXT(Table1[[#This Row],[Order Date]], "yyyy-mm")</f>
        <v>2014-11</v>
      </c>
      <c r="W4833" s="1">
        <f>Table1[[#This Row],[Ship Date]] - Table1[[#This Row],[Order Date]]</f>
        <v>5</v>
      </c>
      <c r="X4833" s="1">
        <f>IF(Table1[[#This Row],[Sales]]=0, 0, Table1[[#This Row],[Profit]]/Table1[[#This Row],[Sales]])</f>
        <v>0.27</v>
      </c>
    </row>
    <row r="4834" spans="1:24" x14ac:dyDescent="0.3">
      <c r="A4834" s="1">
        <v>4833</v>
      </c>
      <c r="B4834" s="1" t="s">
        <v>7815</v>
      </c>
      <c r="C4834" s="3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  <c r="V4834" s="1" t="str">
        <f>TEXT(Table1[[#This Row],[Order Date]], "yyyy-mm")</f>
        <v>2014-11</v>
      </c>
      <c r="W4834" s="1">
        <f>Table1[[#This Row],[Ship Date]] - Table1[[#This Row],[Order Date]]</f>
        <v>5</v>
      </c>
      <c r="X4834" s="1">
        <f>IF(Table1[[#This Row],[Sales]]=0, 0, Table1[[#This Row],[Profit]]/Table1[[#This Row],[Sales]])</f>
        <v>0.26</v>
      </c>
    </row>
    <row r="4835" spans="1:24" x14ac:dyDescent="0.3">
      <c r="A4835" s="1">
        <v>4834</v>
      </c>
      <c r="B4835" s="1" t="s">
        <v>7815</v>
      </c>
      <c r="C4835" s="3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TEXT(Table1[[#This Row],[Order Date]], "yyyy-mm")</f>
        <v>2014-11</v>
      </c>
      <c r="W4835" s="1">
        <f>Table1[[#This Row],[Ship Date]] - Table1[[#This Row],[Order Date]]</f>
        <v>5</v>
      </c>
      <c r="X4835" s="1">
        <f>IF(Table1[[#This Row],[Sales]]=0, 0, Table1[[#This Row],[Profit]]/Table1[[#This Row],[Sales]])</f>
        <v>0.47</v>
      </c>
    </row>
    <row r="4836" spans="1:24" x14ac:dyDescent="0.3">
      <c r="A4836" s="1">
        <v>4835</v>
      </c>
      <c r="B4836" s="1" t="s">
        <v>7817</v>
      </c>
      <c r="C4836" s="3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  <c r="V4836" s="1" t="str">
        <f>TEXT(Table1[[#This Row],[Order Date]], "yyyy-mm")</f>
        <v>2017-10</v>
      </c>
      <c r="W4836" s="1">
        <f>Table1[[#This Row],[Ship Date]] - Table1[[#This Row],[Order Date]]</f>
        <v>5</v>
      </c>
      <c r="X4836" s="1">
        <f>IF(Table1[[#This Row],[Sales]]=0, 0, Table1[[#This Row],[Profit]]/Table1[[#This Row],[Sales]])</f>
        <v>0.33750000000000002</v>
      </c>
    </row>
    <row r="4837" spans="1:24" x14ac:dyDescent="0.3">
      <c r="A4837" s="1">
        <v>4836</v>
      </c>
      <c r="B4837" s="1" t="s">
        <v>7817</v>
      </c>
      <c r="C4837" s="3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  <c r="V4837" s="1" t="str">
        <f>TEXT(Table1[[#This Row],[Order Date]], "yyyy-mm")</f>
        <v>2017-10</v>
      </c>
      <c r="W4837" s="1">
        <f>Table1[[#This Row],[Ship Date]] - Table1[[#This Row],[Order Date]]</f>
        <v>5</v>
      </c>
      <c r="X4837" s="1">
        <f>IF(Table1[[#This Row],[Sales]]=0, 0, Table1[[#This Row],[Profit]]/Table1[[#This Row],[Sales]])</f>
        <v>0.45</v>
      </c>
    </row>
    <row r="4838" spans="1:24" x14ac:dyDescent="0.3">
      <c r="A4838" s="1">
        <v>4837</v>
      </c>
      <c r="B4838" s="1" t="s">
        <v>7817</v>
      </c>
      <c r="C4838" s="3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  <c r="V4838" s="1" t="str">
        <f>TEXT(Table1[[#This Row],[Order Date]], "yyyy-mm")</f>
        <v>2017-10</v>
      </c>
      <c r="W4838" s="1">
        <f>Table1[[#This Row],[Ship Date]] - Table1[[#This Row],[Order Date]]</f>
        <v>5</v>
      </c>
      <c r="X4838" s="1">
        <f>IF(Table1[[#This Row],[Sales]]=0, 0, Table1[[#This Row],[Profit]]/Table1[[#This Row],[Sales]])</f>
        <v>0.36249999999999999</v>
      </c>
    </row>
    <row r="4839" spans="1:24" x14ac:dyDescent="0.3">
      <c r="A4839" s="1">
        <v>4838</v>
      </c>
      <c r="B4839" s="1" t="s">
        <v>7818</v>
      </c>
      <c r="C4839" s="3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 t="str">
        <f>TEXT(Table1[[#This Row],[Order Date]], "yyyy-mm")</f>
        <v>2017-06</v>
      </c>
      <c r="W4839" s="1">
        <f>Table1[[#This Row],[Ship Date]] - Table1[[#This Row],[Order Date]]</f>
        <v>2</v>
      </c>
      <c r="X4839" s="1">
        <f>IF(Table1[[#This Row],[Sales]]=0, 0, Table1[[#This Row],[Profit]]/Table1[[#This Row],[Sales]])</f>
        <v>-0.7</v>
      </c>
    </row>
    <row r="4840" spans="1:24" x14ac:dyDescent="0.3">
      <c r="A4840" s="1">
        <v>4839</v>
      </c>
      <c r="B4840" s="1" t="s">
        <v>7818</v>
      </c>
      <c r="C4840" s="3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  <c r="V4840" s="1" t="str">
        <f>TEXT(Table1[[#This Row],[Order Date]], "yyyy-mm")</f>
        <v>2017-06</v>
      </c>
      <c r="W4840" s="1">
        <f>Table1[[#This Row],[Ship Date]] - Table1[[#This Row],[Order Date]]</f>
        <v>2</v>
      </c>
      <c r="X4840" s="1">
        <f>IF(Table1[[#This Row],[Sales]]=0, 0, Table1[[#This Row],[Profit]]/Table1[[#This Row],[Sales]])</f>
        <v>0.36249999999999999</v>
      </c>
    </row>
    <row r="4841" spans="1:24" x14ac:dyDescent="0.3">
      <c r="A4841" s="1">
        <v>4840</v>
      </c>
      <c r="B4841" s="1" t="s">
        <v>7818</v>
      </c>
      <c r="C4841" s="3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  <c r="V4841" s="1" t="str">
        <f>TEXT(Table1[[#This Row],[Order Date]], "yyyy-mm")</f>
        <v>2017-06</v>
      </c>
      <c r="W4841" s="1">
        <f>Table1[[#This Row],[Ship Date]] - Table1[[#This Row],[Order Date]]</f>
        <v>2</v>
      </c>
      <c r="X4841" s="1">
        <f>IF(Table1[[#This Row],[Sales]]=0, 0, Table1[[#This Row],[Profit]]/Table1[[#This Row],[Sales]])</f>
        <v>-0.21666666666666665</v>
      </c>
    </row>
    <row r="4842" spans="1:24" x14ac:dyDescent="0.3">
      <c r="A4842" s="1">
        <v>4841</v>
      </c>
      <c r="B4842" s="1" t="s">
        <v>7819</v>
      </c>
      <c r="C4842" s="3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TEXT(Table1[[#This Row],[Order Date]], "yyyy-mm")</f>
        <v>2017-11</v>
      </c>
      <c r="W4842" s="1">
        <f>Table1[[#This Row],[Ship Date]] - Table1[[#This Row],[Order Date]]</f>
        <v>5</v>
      </c>
      <c r="X4842" s="1">
        <f>IF(Table1[[#This Row],[Sales]]=0, 0, Table1[[#This Row],[Profit]]/Table1[[#This Row],[Sales]])</f>
        <v>0.42000000000000004</v>
      </c>
    </row>
    <row r="4843" spans="1:24" x14ac:dyDescent="0.3">
      <c r="A4843" s="1">
        <v>4842</v>
      </c>
      <c r="B4843" s="1" t="s">
        <v>7820</v>
      </c>
      <c r="C4843" s="3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  <c r="V4843" s="1" t="str">
        <f>TEXT(Table1[[#This Row],[Order Date]], "yyyy-mm")</f>
        <v>2016-12</v>
      </c>
      <c r="W4843" s="1">
        <f>Table1[[#This Row],[Ship Date]] - Table1[[#This Row],[Order Date]]</f>
        <v>5</v>
      </c>
      <c r="X4843" s="1">
        <f>IF(Table1[[#This Row],[Sales]]=0, 0, Table1[[#This Row],[Profit]]/Table1[[#This Row],[Sales]])</f>
        <v>-0.73333333333333328</v>
      </c>
    </row>
    <row r="4844" spans="1:24" x14ac:dyDescent="0.3">
      <c r="A4844" s="1">
        <v>4843</v>
      </c>
      <c r="B4844" s="1" t="s">
        <v>7821</v>
      </c>
      <c r="C4844" s="3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TEXT(Table1[[#This Row],[Order Date]], "yyyy-mm")</f>
        <v>2017-09</v>
      </c>
      <c r="W4844" s="1">
        <f>Table1[[#This Row],[Ship Date]] - Table1[[#This Row],[Order Date]]</f>
        <v>5</v>
      </c>
      <c r="X4844" s="1">
        <f>IF(Table1[[#This Row],[Sales]]=0, 0, Table1[[#This Row],[Profit]]/Table1[[#This Row],[Sales]])</f>
        <v>-0.22500000000000001</v>
      </c>
    </row>
    <row r="4845" spans="1:24" x14ac:dyDescent="0.3">
      <c r="A4845" s="1">
        <v>4844</v>
      </c>
      <c r="B4845" s="1" t="s">
        <v>7822</v>
      </c>
      <c r="C4845" s="3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  <c r="V4845" s="1" t="str">
        <f>TEXT(Table1[[#This Row],[Order Date]], "yyyy-mm")</f>
        <v>2016-11</v>
      </c>
      <c r="W4845" s="1">
        <f>Table1[[#This Row],[Ship Date]] - Table1[[#This Row],[Order Date]]</f>
        <v>2</v>
      </c>
      <c r="X4845" s="1">
        <f>IF(Table1[[#This Row],[Sales]]=0, 0, Table1[[#This Row],[Profit]]/Table1[[#This Row],[Sales]])</f>
        <v>0.02</v>
      </c>
    </row>
    <row r="4846" spans="1:24" x14ac:dyDescent="0.3">
      <c r="A4846" s="1">
        <v>4845</v>
      </c>
      <c r="B4846" s="1" t="s">
        <v>7823</v>
      </c>
      <c r="C4846" s="3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  <c r="V4846" s="1" t="str">
        <f>TEXT(Table1[[#This Row],[Order Date]], "yyyy-mm")</f>
        <v>2014-04</v>
      </c>
      <c r="W4846" s="1">
        <f>Table1[[#This Row],[Ship Date]] - Table1[[#This Row],[Order Date]]</f>
        <v>1</v>
      </c>
      <c r="X4846" s="1">
        <f>IF(Table1[[#This Row],[Sales]]=0, 0, Table1[[#This Row],[Profit]]/Table1[[#This Row],[Sales]])</f>
        <v>0.3125</v>
      </c>
    </row>
    <row r="4847" spans="1:24" x14ac:dyDescent="0.3">
      <c r="A4847" s="1">
        <v>4846</v>
      </c>
      <c r="B4847" s="1" t="s">
        <v>7824</v>
      </c>
      <c r="C4847" s="3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TEXT(Table1[[#This Row],[Order Date]], "yyyy-mm")</f>
        <v>2015-07</v>
      </c>
      <c r="W4847" s="1">
        <f>Table1[[#This Row],[Ship Date]] - Table1[[#This Row],[Order Date]]</f>
        <v>3</v>
      </c>
      <c r="X4847" s="1">
        <f>IF(Table1[[#This Row],[Sales]]=0, 0, Table1[[#This Row],[Profit]]/Table1[[#This Row],[Sales]])</f>
        <v>0.35</v>
      </c>
    </row>
    <row r="4848" spans="1:24" x14ac:dyDescent="0.3">
      <c r="A4848" s="1">
        <v>4847</v>
      </c>
      <c r="B4848" s="1" t="s">
        <v>7825</v>
      </c>
      <c r="C4848" s="3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  <c r="V4848" s="1" t="str">
        <f>TEXT(Table1[[#This Row],[Order Date]], "yyyy-mm")</f>
        <v>2014-06</v>
      </c>
      <c r="W4848" s="1">
        <f>Table1[[#This Row],[Ship Date]] - Table1[[#This Row],[Order Date]]</f>
        <v>2</v>
      </c>
      <c r="X4848" s="1">
        <f>IF(Table1[[#This Row],[Sales]]=0, 0, Table1[[#This Row],[Profit]]/Table1[[#This Row],[Sales]])</f>
        <v>7.5000000000000011E-2</v>
      </c>
    </row>
    <row r="4849" spans="1:24" x14ac:dyDescent="0.3">
      <c r="A4849" s="1">
        <v>4848</v>
      </c>
      <c r="B4849" s="1" t="s">
        <v>7825</v>
      </c>
      <c r="C4849" s="3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TEXT(Table1[[#This Row],[Order Date]], "yyyy-mm")</f>
        <v>2014-06</v>
      </c>
      <c r="W4849" s="1">
        <f>Table1[[#This Row],[Ship Date]] - Table1[[#This Row],[Order Date]]</f>
        <v>2</v>
      </c>
      <c r="X4849" s="1">
        <f>IF(Table1[[#This Row],[Sales]]=0, 0, Table1[[#This Row],[Profit]]/Table1[[#This Row],[Sales]])</f>
        <v>0.25</v>
      </c>
    </row>
    <row r="4850" spans="1:24" x14ac:dyDescent="0.3">
      <c r="A4850" s="1">
        <v>4849</v>
      </c>
      <c r="B4850" s="1" t="s">
        <v>7825</v>
      </c>
      <c r="C4850" s="3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  <c r="V4850" s="1" t="str">
        <f>TEXT(Table1[[#This Row],[Order Date]], "yyyy-mm")</f>
        <v>2014-06</v>
      </c>
      <c r="W4850" s="1">
        <f>Table1[[#This Row],[Ship Date]] - Table1[[#This Row],[Order Date]]</f>
        <v>2</v>
      </c>
      <c r="X4850" s="1">
        <f>IF(Table1[[#This Row],[Sales]]=0, 0, Table1[[#This Row],[Profit]]/Table1[[#This Row],[Sales]])</f>
        <v>8.7500000000000008E-2</v>
      </c>
    </row>
    <row r="4851" spans="1:24" x14ac:dyDescent="0.3">
      <c r="A4851" s="1">
        <v>4850</v>
      </c>
      <c r="B4851" s="1" t="s">
        <v>7826</v>
      </c>
      <c r="C4851" s="3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TEXT(Table1[[#This Row],[Order Date]], "yyyy-mm")</f>
        <v>2014-09</v>
      </c>
      <c r="W4851" s="1">
        <f>Table1[[#This Row],[Ship Date]] - Table1[[#This Row],[Order Date]]</f>
        <v>6</v>
      </c>
      <c r="X4851" s="1">
        <f>IF(Table1[[#This Row],[Sales]]=0, 0, Table1[[#This Row],[Profit]]/Table1[[#This Row],[Sales]])</f>
        <v>0.45</v>
      </c>
    </row>
    <row r="4852" spans="1:24" x14ac:dyDescent="0.3">
      <c r="A4852" s="1">
        <v>4851</v>
      </c>
      <c r="B4852" s="1" t="s">
        <v>7826</v>
      </c>
      <c r="C4852" s="3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  <c r="V4852" s="1" t="str">
        <f>TEXT(Table1[[#This Row],[Order Date]], "yyyy-mm")</f>
        <v>2014-09</v>
      </c>
      <c r="W4852" s="1">
        <f>Table1[[#This Row],[Ship Date]] - Table1[[#This Row],[Order Date]]</f>
        <v>6</v>
      </c>
      <c r="X4852" s="1">
        <f>IF(Table1[[#This Row],[Sales]]=0, 0, Table1[[#This Row],[Profit]]/Table1[[#This Row],[Sales]])</f>
        <v>0.125</v>
      </c>
    </row>
    <row r="4853" spans="1:24" x14ac:dyDescent="0.3">
      <c r="A4853" s="1">
        <v>4852</v>
      </c>
      <c r="B4853" s="1" t="s">
        <v>7826</v>
      </c>
      <c r="C4853" s="3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  <c r="V4853" s="1" t="str">
        <f>TEXT(Table1[[#This Row],[Order Date]], "yyyy-mm")</f>
        <v>2014-09</v>
      </c>
      <c r="W4853" s="1">
        <f>Table1[[#This Row],[Ship Date]] - Table1[[#This Row],[Order Date]]</f>
        <v>6</v>
      </c>
      <c r="X4853" s="1">
        <f>IF(Table1[[#This Row],[Sales]]=0, 0, Table1[[#This Row],[Profit]]/Table1[[#This Row],[Sales]])</f>
        <v>0.30000000000000004</v>
      </c>
    </row>
    <row r="4854" spans="1:24" x14ac:dyDescent="0.3">
      <c r="A4854" s="1">
        <v>4853</v>
      </c>
      <c r="B4854" s="1" t="s">
        <v>7826</v>
      </c>
      <c r="C4854" s="3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  <c r="V4854" s="1" t="str">
        <f>TEXT(Table1[[#This Row],[Order Date]], "yyyy-mm")</f>
        <v>2014-09</v>
      </c>
      <c r="W4854" s="1">
        <f>Table1[[#This Row],[Ship Date]] - Table1[[#This Row],[Order Date]]</f>
        <v>6</v>
      </c>
      <c r="X4854" s="1">
        <f>IF(Table1[[#This Row],[Sales]]=0, 0, Table1[[#This Row],[Profit]]/Table1[[#This Row],[Sales]])</f>
        <v>3.9999999999999994E-2</v>
      </c>
    </row>
    <row r="4855" spans="1:24" x14ac:dyDescent="0.3">
      <c r="A4855" s="1">
        <v>4854</v>
      </c>
      <c r="B4855" s="1" t="s">
        <v>7828</v>
      </c>
      <c r="C4855" s="3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TEXT(Table1[[#This Row],[Order Date]], "yyyy-mm")</f>
        <v>2014-12</v>
      </c>
      <c r="W4855" s="1">
        <f>Table1[[#This Row],[Ship Date]] - Table1[[#This Row],[Order Date]]</f>
        <v>3</v>
      </c>
      <c r="X4855" s="1">
        <f>IF(Table1[[#This Row],[Sales]]=0, 0, Table1[[#This Row],[Profit]]/Table1[[#This Row],[Sales]])</f>
        <v>0.36000000000000004</v>
      </c>
    </row>
    <row r="4856" spans="1:24" x14ac:dyDescent="0.3">
      <c r="A4856" s="1">
        <v>4855</v>
      </c>
      <c r="B4856" s="1" t="s">
        <v>7828</v>
      </c>
      <c r="C4856" s="3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  <c r="V4856" s="1" t="str">
        <f>TEXT(Table1[[#This Row],[Order Date]], "yyyy-mm")</f>
        <v>2014-12</v>
      </c>
      <c r="W4856" s="1">
        <f>Table1[[#This Row],[Ship Date]] - Table1[[#This Row],[Order Date]]</f>
        <v>3</v>
      </c>
      <c r="X4856" s="1">
        <f>IF(Table1[[#This Row],[Sales]]=0, 0, Table1[[#This Row],[Profit]]/Table1[[#This Row],[Sales]])</f>
        <v>7.0000000000000007E-2</v>
      </c>
    </row>
    <row r="4857" spans="1:24" x14ac:dyDescent="0.3">
      <c r="A4857" s="1">
        <v>4856</v>
      </c>
      <c r="B4857" s="1" t="s">
        <v>7828</v>
      </c>
      <c r="C4857" s="3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TEXT(Table1[[#This Row],[Order Date]], "yyyy-mm")</f>
        <v>2014-12</v>
      </c>
      <c r="W4857" s="1">
        <f>Table1[[#This Row],[Ship Date]] - Table1[[#This Row],[Order Date]]</f>
        <v>3</v>
      </c>
      <c r="X4857" s="1">
        <f>IF(Table1[[#This Row],[Sales]]=0, 0, Table1[[#This Row],[Profit]]/Table1[[#This Row],[Sales]])</f>
        <v>0.48</v>
      </c>
    </row>
    <row r="4858" spans="1:24" x14ac:dyDescent="0.3">
      <c r="A4858" s="1">
        <v>4857</v>
      </c>
      <c r="B4858" s="1" t="s">
        <v>7829</v>
      </c>
      <c r="C4858" s="3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  <c r="V4858" s="1" t="str">
        <f>TEXT(Table1[[#This Row],[Order Date]], "yyyy-mm")</f>
        <v>2015-01</v>
      </c>
      <c r="W4858" s="1">
        <f>Table1[[#This Row],[Ship Date]] - Table1[[#This Row],[Order Date]]</f>
        <v>4</v>
      </c>
      <c r="X4858" s="1">
        <f>IF(Table1[[#This Row],[Sales]]=0, 0, Table1[[#This Row],[Profit]]/Table1[[#This Row],[Sales]])</f>
        <v>0.35000000000000003</v>
      </c>
    </row>
    <row r="4859" spans="1:24" x14ac:dyDescent="0.3">
      <c r="A4859" s="1">
        <v>4858</v>
      </c>
      <c r="B4859" s="1" t="s">
        <v>7829</v>
      </c>
      <c r="C4859" s="3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  <c r="V4859" s="1" t="str">
        <f>TEXT(Table1[[#This Row],[Order Date]], "yyyy-mm")</f>
        <v>2015-01</v>
      </c>
      <c r="W4859" s="1">
        <f>Table1[[#This Row],[Ship Date]] - Table1[[#This Row],[Order Date]]</f>
        <v>4</v>
      </c>
      <c r="X4859" s="1">
        <f>IF(Table1[[#This Row],[Sales]]=0, 0, Table1[[#This Row],[Profit]]/Table1[[#This Row],[Sales]])</f>
        <v>0.49000000000000005</v>
      </c>
    </row>
    <row r="4860" spans="1:24" x14ac:dyDescent="0.3">
      <c r="A4860" s="1">
        <v>4859</v>
      </c>
      <c r="B4860" s="1" t="s">
        <v>7829</v>
      </c>
      <c r="C4860" s="3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  <c r="V4860" s="1" t="str">
        <f>TEXT(Table1[[#This Row],[Order Date]], "yyyy-mm")</f>
        <v>2015-01</v>
      </c>
      <c r="W4860" s="1">
        <f>Table1[[#This Row],[Ship Date]] - Table1[[#This Row],[Order Date]]</f>
        <v>4</v>
      </c>
      <c r="X4860" s="1">
        <f>IF(Table1[[#This Row],[Sales]]=0, 0, Table1[[#This Row],[Profit]]/Table1[[#This Row],[Sales]])</f>
        <v>0.19999999999999998</v>
      </c>
    </row>
    <row r="4861" spans="1:24" x14ac:dyDescent="0.3">
      <c r="A4861" s="1">
        <v>4860</v>
      </c>
      <c r="B4861" s="1" t="s">
        <v>7832</v>
      </c>
      <c r="C4861" s="3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  <c r="V4861" s="1" t="str">
        <f>TEXT(Table1[[#This Row],[Order Date]], "yyyy-mm")</f>
        <v>2017-12</v>
      </c>
      <c r="W4861" s="1">
        <f>Table1[[#This Row],[Ship Date]] - Table1[[#This Row],[Order Date]]</f>
        <v>4</v>
      </c>
      <c r="X4861" s="1">
        <f>IF(Table1[[#This Row],[Sales]]=0, 0, Table1[[#This Row],[Profit]]/Table1[[#This Row],[Sales]])</f>
        <v>0.1</v>
      </c>
    </row>
    <row r="4862" spans="1:24" x14ac:dyDescent="0.3">
      <c r="A4862" s="1">
        <v>4861</v>
      </c>
      <c r="B4862" s="1" t="s">
        <v>7834</v>
      </c>
      <c r="C4862" s="3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  <c r="V4862" s="1" t="str">
        <f>TEXT(Table1[[#This Row],[Order Date]], "yyyy-mm")</f>
        <v>2016-12</v>
      </c>
      <c r="W4862" s="1">
        <f>Table1[[#This Row],[Ship Date]] - Table1[[#This Row],[Order Date]]</f>
        <v>6</v>
      </c>
      <c r="X4862" s="1">
        <f>IF(Table1[[#This Row],[Sales]]=0, 0, Table1[[#This Row],[Profit]]/Table1[[#This Row],[Sales]])</f>
        <v>0.47000000000000003</v>
      </c>
    </row>
    <row r="4863" spans="1:24" x14ac:dyDescent="0.3">
      <c r="A4863" s="1">
        <v>4862</v>
      </c>
      <c r="B4863" s="1" t="s">
        <v>7835</v>
      </c>
      <c r="C4863" s="3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  <c r="V4863" s="1" t="str">
        <f>TEXT(Table1[[#This Row],[Order Date]], "yyyy-mm")</f>
        <v>2014-04</v>
      </c>
      <c r="W4863" s="1">
        <f>Table1[[#This Row],[Ship Date]] - Table1[[#This Row],[Order Date]]</f>
        <v>5</v>
      </c>
      <c r="X4863" s="1">
        <f>IF(Table1[[#This Row],[Sales]]=0, 0, Table1[[#This Row],[Profit]]/Table1[[#This Row],[Sales]])</f>
        <v>0.35000000000000003</v>
      </c>
    </row>
    <row r="4864" spans="1:24" x14ac:dyDescent="0.3">
      <c r="A4864" s="1">
        <v>4863</v>
      </c>
      <c r="B4864" s="1" t="s">
        <v>7836</v>
      </c>
      <c r="C4864" s="3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  <c r="V4864" s="1" t="str">
        <f>TEXT(Table1[[#This Row],[Order Date]], "yyyy-mm")</f>
        <v>2016-11</v>
      </c>
      <c r="W4864" s="1">
        <f>Table1[[#This Row],[Ship Date]] - Table1[[#This Row],[Order Date]]</f>
        <v>4</v>
      </c>
      <c r="X4864" s="1">
        <f>IF(Table1[[#This Row],[Sales]]=0, 0, Table1[[#This Row],[Profit]]/Table1[[#This Row],[Sales]])</f>
        <v>0.36250000000000004</v>
      </c>
    </row>
    <row r="4865" spans="1:24" x14ac:dyDescent="0.3">
      <c r="A4865" s="1">
        <v>4864</v>
      </c>
      <c r="B4865" s="1" t="s">
        <v>7836</v>
      </c>
      <c r="C4865" s="3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TEXT(Table1[[#This Row],[Order Date]], "yyyy-mm")</f>
        <v>2016-11</v>
      </c>
      <c r="W4865" s="1">
        <f>Table1[[#This Row],[Ship Date]] - Table1[[#This Row],[Order Date]]</f>
        <v>4</v>
      </c>
      <c r="X4865" s="1">
        <f>IF(Table1[[#This Row],[Sales]]=0, 0, Table1[[#This Row],[Profit]]/Table1[[#This Row],[Sales]])</f>
        <v>0.33749999999999997</v>
      </c>
    </row>
    <row r="4866" spans="1:24" x14ac:dyDescent="0.3">
      <c r="A4866" s="1">
        <v>4865</v>
      </c>
      <c r="B4866" s="1" t="s">
        <v>7837</v>
      </c>
      <c r="C4866" s="3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  <c r="V4866" s="1" t="str">
        <f>TEXT(Table1[[#This Row],[Order Date]], "yyyy-mm")</f>
        <v>2017-06</v>
      </c>
      <c r="W4866" s="1">
        <f>Table1[[#This Row],[Ship Date]] - Table1[[#This Row],[Order Date]]</f>
        <v>4</v>
      </c>
      <c r="X4866" s="1">
        <f>IF(Table1[[#This Row],[Sales]]=0, 0, Table1[[#This Row],[Profit]]/Table1[[#This Row],[Sales]])</f>
        <v>0.27999999999999997</v>
      </c>
    </row>
    <row r="4867" spans="1:24" x14ac:dyDescent="0.3">
      <c r="A4867" s="1">
        <v>4866</v>
      </c>
      <c r="B4867" s="1" t="s">
        <v>7838</v>
      </c>
      <c r="C4867" s="3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  <c r="V4867" s="1" t="str">
        <f>TEXT(Table1[[#This Row],[Order Date]], "yyyy-mm")</f>
        <v>2017-11</v>
      </c>
      <c r="W4867" s="1">
        <f>Table1[[#This Row],[Ship Date]] - Table1[[#This Row],[Order Date]]</f>
        <v>5</v>
      </c>
      <c r="X4867" s="1">
        <f>IF(Table1[[#This Row],[Sales]]=0, 0, Table1[[#This Row],[Profit]]/Table1[[#This Row],[Sales]])</f>
        <v>6.25E-2</v>
      </c>
    </row>
    <row r="4868" spans="1:24" x14ac:dyDescent="0.3">
      <c r="A4868" s="1">
        <v>4867</v>
      </c>
      <c r="B4868" s="1" t="s">
        <v>7838</v>
      </c>
      <c r="C4868" s="3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  <c r="V4868" s="1" t="str">
        <f>TEXT(Table1[[#This Row],[Order Date]], "yyyy-mm")</f>
        <v>2017-11</v>
      </c>
      <c r="W4868" s="1">
        <f>Table1[[#This Row],[Ship Date]] - Table1[[#This Row],[Order Date]]</f>
        <v>5</v>
      </c>
      <c r="X4868" s="1">
        <f>IF(Table1[[#This Row],[Sales]]=0, 0, Table1[[#This Row],[Profit]]/Table1[[#This Row],[Sales]])</f>
        <v>0.33750000000000002</v>
      </c>
    </row>
    <row r="4869" spans="1:24" x14ac:dyDescent="0.3">
      <c r="A4869" s="1">
        <v>4868</v>
      </c>
      <c r="B4869" s="1" t="s">
        <v>7838</v>
      </c>
      <c r="C4869" s="3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  <c r="V4869" s="1" t="str">
        <f>TEXT(Table1[[#This Row],[Order Date]], "yyyy-mm")</f>
        <v>2017-11</v>
      </c>
      <c r="W4869" s="1">
        <f>Table1[[#This Row],[Ship Date]] - Table1[[#This Row],[Order Date]]</f>
        <v>5</v>
      </c>
      <c r="X4869" s="1">
        <f>IF(Table1[[#This Row],[Sales]]=0, 0, Table1[[#This Row],[Profit]]/Table1[[#This Row],[Sales]])</f>
        <v>0.03</v>
      </c>
    </row>
    <row r="4870" spans="1:24" x14ac:dyDescent="0.3">
      <c r="A4870" s="1">
        <v>4869</v>
      </c>
      <c r="B4870" s="1" t="s">
        <v>7838</v>
      </c>
      <c r="C4870" s="3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TEXT(Table1[[#This Row],[Order Date]], "yyyy-mm")</f>
        <v>2017-11</v>
      </c>
      <c r="W4870" s="1">
        <f>Table1[[#This Row],[Ship Date]] - Table1[[#This Row],[Order Date]]</f>
        <v>5</v>
      </c>
      <c r="X4870" s="1">
        <f>IF(Table1[[#This Row],[Sales]]=0, 0, Table1[[#This Row],[Profit]]/Table1[[#This Row],[Sales]])</f>
        <v>0.49</v>
      </c>
    </row>
    <row r="4871" spans="1:24" x14ac:dyDescent="0.3">
      <c r="A4871" s="1">
        <v>4870</v>
      </c>
      <c r="B4871" s="1" t="s">
        <v>7839</v>
      </c>
      <c r="C4871" s="3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  <c r="V4871" s="1" t="str">
        <f>TEXT(Table1[[#This Row],[Order Date]], "yyyy-mm")</f>
        <v>2017-11</v>
      </c>
      <c r="W4871" s="1">
        <f>Table1[[#This Row],[Ship Date]] - Table1[[#This Row],[Order Date]]</f>
        <v>5</v>
      </c>
      <c r="X4871" s="1">
        <f>IF(Table1[[#This Row],[Sales]]=0, 0, Table1[[#This Row],[Profit]]/Table1[[#This Row],[Sales]])</f>
        <v>-0.16666666666666666</v>
      </c>
    </row>
    <row r="4872" spans="1:24" x14ac:dyDescent="0.3">
      <c r="A4872" s="1">
        <v>4871</v>
      </c>
      <c r="B4872" s="1" t="s">
        <v>7839</v>
      </c>
      <c r="C4872" s="3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TEXT(Table1[[#This Row],[Order Date]], "yyyy-mm")</f>
        <v>2017-11</v>
      </c>
      <c r="W4872" s="1">
        <f>Table1[[#This Row],[Ship Date]] - Table1[[#This Row],[Order Date]]</f>
        <v>5</v>
      </c>
      <c r="X4872" s="1">
        <f>IF(Table1[[#This Row],[Sales]]=0, 0, Table1[[#This Row],[Profit]]/Table1[[#This Row],[Sales]])</f>
        <v>0.36249999999999999</v>
      </c>
    </row>
    <row r="4873" spans="1:24" x14ac:dyDescent="0.3">
      <c r="A4873" s="1">
        <v>4872</v>
      </c>
      <c r="B4873" s="1" t="s">
        <v>7840</v>
      </c>
      <c r="C4873" s="3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  <c r="V4873" s="1" t="str">
        <f>TEXT(Table1[[#This Row],[Order Date]], "yyyy-mm")</f>
        <v>2017-05</v>
      </c>
      <c r="W4873" s="1">
        <f>Table1[[#This Row],[Ship Date]] - Table1[[#This Row],[Order Date]]</f>
        <v>4</v>
      </c>
      <c r="X4873" s="1">
        <f>IF(Table1[[#This Row],[Sales]]=0, 0, Table1[[#This Row],[Profit]]/Table1[[#This Row],[Sales]])</f>
        <v>0.33750000000000002</v>
      </c>
    </row>
    <row r="4874" spans="1:24" x14ac:dyDescent="0.3">
      <c r="A4874" s="1">
        <v>4873</v>
      </c>
      <c r="B4874" s="1" t="s">
        <v>7840</v>
      </c>
      <c r="C4874" s="3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  <c r="V4874" s="1" t="str">
        <f>TEXT(Table1[[#This Row],[Order Date]], "yyyy-mm")</f>
        <v>2017-05</v>
      </c>
      <c r="W4874" s="1">
        <f>Table1[[#This Row],[Ship Date]] - Table1[[#This Row],[Order Date]]</f>
        <v>4</v>
      </c>
      <c r="X4874" s="1">
        <f>IF(Table1[[#This Row],[Sales]]=0, 0, Table1[[#This Row],[Profit]]/Table1[[#This Row],[Sales]])</f>
        <v>-2.5499999999999998</v>
      </c>
    </row>
    <row r="4875" spans="1:24" x14ac:dyDescent="0.3">
      <c r="A4875" s="1">
        <v>4874</v>
      </c>
      <c r="B4875" s="1" t="s">
        <v>7840</v>
      </c>
      <c r="C4875" s="3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  <c r="V4875" s="1" t="str">
        <f>TEXT(Table1[[#This Row],[Order Date]], "yyyy-mm")</f>
        <v>2017-05</v>
      </c>
      <c r="W4875" s="1">
        <f>Table1[[#This Row],[Ship Date]] - Table1[[#This Row],[Order Date]]</f>
        <v>4</v>
      </c>
      <c r="X4875" s="1">
        <f>IF(Table1[[#This Row],[Sales]]=0, 0, Table1[[#This Row],[Profit]]/Table1[[#This Row],[Sales]])</f>
        <v>-0.23749999999999999</v>
      </c>
    </row>
    <row r="4876" spans="1:24" x14ac:dyDescent="0.3">
      <c r="A4876" s="1">
        <v>4875</v>
      </c>
      <c r="B4876" s="1" t="s">
        <v>7840</v>
      </c>
      <c r="C4876" s="3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  <c r="V4876" s="1" t="str">
        <f>TEXT(Table1[[#This Row],[Order Date]], "yyyy-mm")</f>
        <v>2017-05</v>
      </c>
      <c r="W4876" s="1">
        <f>Table1[[#This Row],[Ship Date]] - Table1[[#This Row],[Order Date]]</f>
        <v>4</v>
      </c>
      <c r="X4876" s="1">
        <f>IF(Table1[[#This Row],[Sales]]=0, 0, Table1[[#This Row],[Profit]]/Table1[[#This Row],[Sales]])</f>
        <v>-1.6500000000000001</v>
      </c>
    </row>
    <row r="4877" spans="1:24" x14ac:dyDescent="0.3">
      <c r="A4877" s="1">
        <v>4876</v>
      </c>
      <c r="B4877" s="1" t="s">
        <v>7843</v>
      </c>
      <c r="C4877" s="3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  <c r="V4877" s="1" t="str">
        <f>TEXT(Table1[[#This Row],[Order Date]], "yyyy-mm")</f>
        <v>2014-12</v>
      </c>
      <c r="W4877" s="1">
        <f>Table1[[#This Row],[Ship Date]] - Table1[[#This Row],[Order Date]]</f>
        <v>5</v>
      </c>
      <c r="X4877" s="1">
        <f>IF(Table1[[#This Row],[Sales]]=0, 0, Table1[[#This Row],[Profit]]/Table1[[#This Row],[Sales]])</f>
        <v>0.25</v>
      </c>
    </row>
    <row r="4878" spans="1:24" x14ac:dyDescent="0.3">
      <c r="A4878" s="1">
        <v>4877</v>
      </c>
      <c r="B4878" s="1" t="s">
        <v>7844</v>
      </c>
      <c r="C4878" s="3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  <c r="V4878" s="1" t="str">
        <f>TEXT(Table1[[#This Row],[Order Date]], "yyyy-mm")</f>
        <v>2014-10</v>
      </c>
      <c r="W4878" s="1">
        <f>Table1[[#This Row],[Ship Date]] - Table1[[#This Row],[Order Date]]</f>
        <v>6</v>
      </c>
      <c r="X4878" s="1">
        <f>IF(Table1[[#This Row],[Sales]]=0, 0, Table1[[#This Row],[Profit]]/Table1[[#This Row],[Sales]])</f>
        <v>7.5000000000000011E-2</v>
      </c>
    </row>
    <row r="4879" spans="1:24" x14ac:dyDescent="0.3">
      <c r="A4879" s="1">
        <v>4878</v>
      </c>
      <c r="B4879" s="1" t="s">
        <v>7844</v>
      </c>
      <c r="C4879" s="3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  <c r="V4879" s="1" t="str">
        <f>TEXT(Table1[[#This Row],[Order Date]], "yyyy-mm")</f>
        <v>2014-10</v>
      </c>
      <c r="W4879" s="1">
        <f>Table1[[#This Row],[Ship Date]] - Table1[[#This Row],[Order Date]]</f>
        <v>6</v>
      </c>
      <c r="X4879" s="1">
        <f>IF(Table1[[#This Row],[Sales]]=0, 0, Table1[[#This Row],[Profit]]/Table1[[#This Row],[Sales]])</f>
        <v>7.4999999999999997E-2</v>
      </c>
    </row>
    <row r="4880" spans="1:24" x14ac:dyDescent="0.3">
      <c r="A4880" s="1">
        <v>4879</v>
      </c>
      <c r="B4880" s="1" t="s">
        <v>7845</v>
      </c>
      <c r="C4880" s="3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  <c r="V4880" s="1" t="str">
        <f>TEXT(Table1[[#This Row],[Order Date]], "yyyy-mm")</f>
        <v>2016-07</v>
      </c>
      <c r="W4880" s="1">
        <f>Table1[[#This Row],[Ship Date]] - Table1[[#This Row],[Order Date]]</f>
        <v>2</v>
      </c>
      <c r="X4880" s="1">
        <f>IF(Table1[[#This Row],[Sales]]=0, 0, Table1[[#This Row],[Profit]]/Table1[[#This Row],[Sales]])</f>
        <v>-0.66666666666666663</v>
      </c>
    </row>
    <row r="4881" spans="1:24" x14ac:dyDescent="0.3">
      <c r="A4881" s="1">
        <v>4880</v>
      </c>
      <c r="B4881" s="1" t="s">
        <v>7847</v>
      </c>
      <c r="C4881" s="3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  <c r="V4881" s="1" t="str">
        <f>TEXT(Table1[[#This Row],[Order Date]], "yyyy-mm")</f>
        <v>2017-11</v>
      </c>
      <c r="W4881" s="1">
        <f>Table1[[#This Row],[Ship Date]] - Table1[[#This Row],[Order Date]]</f>
        <v>3</v>
      </c>
      <c r="X4881" s="1">
        <f>IF(Table1[[#This Row],[Sales]]=0, 0, Table1[[#This Row],[Profit]]/Table1[[#This Row],[Sales]])</f>
        <v>0.48999999999999994</v>
      </c>
    </row>
    <row r="4882" spans="1:24" x14ac:dyDescent="0.3">
      <c r="A4882" s="1">
        <v>4881</v>
      </c>
      <c r="B4882" s="1" t="s">
        <v>7847</v>
      </c>
      <c r="C4882" s="3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  <c r="V4882" s="1" t="str">
        <f>TEXT(Table1[[#This Row],[Order Date]], "yyyy-mm")</f>
        <v>2017-11</v>
      </c>
      <c r="W4882" s="1">
        <f>Table1[[#This Row],[Ship Date]] - Table1[[#This Row],[Order Date]]</f>
        <v>3</v>
      </c>
      <c r="X4882" s="1">
        <f>IF(Table1[[#This Row],[Sales]]=0, 0, Table1[[#This Row],[Profit]]/Table1[[#This Row],[Sales]])</f>
        <v>0.30000000000000004</v>
      </c>
    </row>
    <row r="4883" spans="1:24" x14ac:dyDescent="0.3">
      <c r="A4883" s="1">
        <v>4882</v>
      </c>
      <c r="B4883" s="1" t="s">
        <v>7847</v>
      </c>
      <c r="C4883" s="3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  <c r="V4883" s="1" t="str">
        <f>TEXT(Table1[[#This Row],[Order Date]], "yyyy-mm")</f>
        <v>2017-11</v>
      </c>
      <c r="W4883" s="1">
        <f>Table1[[#This Row],[Ship Date]] - Table1[[#This Row],[Order Date]]</f>
        <v>3</v>
      </c>
      <c r="X4883" s="1">
        <f>IF(Table1[[#This Row],[Sales]]=0, 0, Table1[[#This Row],[Profit]]/Table1[[#This Row],[Sales]])</f>
        <v>0.23</v>
      </c>
    </row>
    <row r="4884" spans="1:24" x14ac:dyDescent="0.3">
      <c r="A4884" s="1">
        <v>4883</v>
      </c>
      <c r="B4884" s="1" t="s">
        <v>7847</v>
      </c>
      <c r="C4884" s="3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TEXT(Table1[[#This Row],[Order Date]], "yyyy-mm")</f>
        <v>2017-11</v>
      </c>
      <c r="W4884" s="1">
        <f>Table1[[#This Row],[Ship Date]] - Table1[[#This Row],[Order Date]]</f>
        <v>3</v>
      </c>
      <c r="X4884" s="1">
        <f>IF(Table1[[#This Row],[Sales]]=0, 0, Table1[[#This Row],[Profit]]/Table1[[#This Row],[Sales]])</f>
        <v>0.27999999999999997</v>
      </c>
    </row>
    <row r="4885" spans="1:24" x14ac:dyDescent="0.3">
      <c r="A4885" s="1">
        <v>4884</v>
      </c>
      <c r="B4885" s="1" t="s">
        <v>7848</v>
      </c>
      <c r="C4885" s="3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  <c r="V4885" s="1" t="str">
        <f>TEXT(Table1[[#This Row],[Order Date]], "yyyy-mm")</f>
        <v>2017-03</v>
      </c>
      <c r="W4885" s="1">
        <f>Table1[[#This Row],[Ship Date]] - Table1[[#This Row],[Order Date]]</f>
        <v>7</v>
      </c>
      <c r="X4885" s="1">
        <f>IF(Table1[[#This Row],[Sales]]=0, 0, Table1[[#This Row],[Profit]]/Table1[[#This Row],[Sales]])</f>
        <v>0.37500000000000006</v>
      </c>
    </row>
    <row r="4886" spans="1:24" x14ac:dyDescent="0.3">
      <c r="A4886" s="1">
        <v>4885</v>
      </c>
      <c r="B4886" s="1" t="s">
        <v>7848</v>
      </c>
      <c r="C4886" s="3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  <c r="V4886" s="1" t="str">
        <f>TEXT(Table1[[#This Row],[Order Date]], "yyyy-mm")</f>
        <v>2017-03</v>
      </c>
      <c r="W4886" s="1">
        <f>Table1[[#This Row],[Ship Date]] - Table1[[#This Row],[Order Date]]</f>
        <v>7</v>
      </c>
      <c r="X4886" s="1">
        <f>IF(Table1[[#This Row],[Sales]]=0, 0, Table1[[#This Row],[Profit]]/Table1[[#This Row],[Sales]])</f>
        <v>0.26</v>
      </c>
    </row>
    <row r="4887" spans="1:24" x14ac:dyDescent="0.3">
      <c r="A4887" s="1">
        <v>4886</v>
      </c>
      <c r="B4887" s="1" t="s">
        <v>7849</v>
      </c>
      <c r="C4887" s="3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TEXT(Table1[[#This Row],[Order Date]], "yyyy-mm")</f>
        <v>2014-12</v>
      </c>
      <c r="W4887" s="1">
        <f>Table1[[#This Row],[Ship Date]] - Table1[[#This Row],[Order Date]]</f>
        <v>4</v>
      </c>
      <c r="X4887" s="1">
        <f>IF(Table1[[#This Row],[Sales]]=0, 0, Table1[[#This Row],[Profit]]/Table1[[#This Row],[Sales]])</f>
        <v>0.45999999999999996</v>
      </c>
    </row>
    <row r="4888" spans="1:24" x14ac:dyDescent="0.3">
      <c r="A4888" s="1">
        <v>4887</v>
      </c>
      <c r="B4888" s="1" t="s">
        <v>7850</v>
      </c>
      <c r="C4888" s="3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  <c r="V4888" s="1" t="str">
        <f>TEXT(Table1[[#This Row],[Order Date]], "yyyy-mm")</f>
        <v>2016-11</v>
      </c>
      <c r="W4888" s="1">
        <f>Table1[[#This Row],[Ship Date]] - Table1[[#This Row],[Order Date]]</f>
        <v>3</v>
      </c>
      <c r="X4888" s="1">
        <f>IF(Table1[[#This Row],[Sales]]=0, 0, Table1[[#This Row],[Profit]]/Table1[[#This Row],[Sales]])</f>
        <v>0.29000000000000004</v>
      </c>
    </row>
    <row r="4889" spans="1:24" x14ac:dyDescent="0.3">
      <c r="A4889" s="1">
        <v>4888</v>
      </c>
      <c r="B4889" s="1" t="s">
        <v>7850</v>
      </c>
      <c r="C4889" s="3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  <c r="V4889" s="1" t="str">
        <f>TEXT(Table1[[#This Row],[Order Date]], "yyyy-mm")</f>
        <v>2016-11</v>
      </c>
      <c r="W4889" s="1">
        <f>Table1[[#This Row],[Ship Date]] - Table1[[#This Row],[Order Date]]</f>
        <v>3</v>
      </c>
      <c r="X4889" s="1">
        <f>IF(Table1[[#This Row],[Sales]]=0, 0, Table1[[#This Row],[Profit]]/Table1[[#This Row],[Sales]])</f>
        <v>6.0000000000000005E-2</v>
      </c>
    </row>
    <row r="4890" spans="1:24" x14ac:dyDescent="0.3">
      <c r="A4890" s="1">
        <v>4889</v>
      </c>
      <c r="B4890" s="1" t="s">
        <v>7850</v>
      </c>
      <c r="C4890" s="3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  <c r="V4890" s="1" t="str">
        <f>TEXT(Table1[[#This Row],[Order Date]], "yyyy-mm")</f>
        <v>2016-11</v>
      </c>
      <c r="W4890" s="1">
        <f>Table1[[#This Row],[Ship Date]] - Table1[[#This Row],[Order Date]]</f>
        <v>3</v>
      </c>
      <c r="X4890" s="1">
        <f>IF(Table1[[#This Row],[Sales]]=0, 0, Table1[[#This Row],[Profit]]/Table1[[#This Row],[Sales]])</f>
        <v>0.05</v>
      </c>
    </row>
    <row r="4891" spans="1:24" x14ac:dyDescent="0.3">
      <c r="A4891" s="1">
        <v>4890</v>
      </c>
      <c r="B4891" s="1" t="s">
        <v>7850</v>
      </c>
      <c r="C4891" s="3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  <c r="V4891" s="1" t="str">
        <f>TEXT(Table1[[#This Row],[Order Date]], "yyyy-mm")</f>
        <v>2016-11</v>
      </c>
      <c r="W4891" s="1">
        <f>Table1[[#This Row],[Ship Date]] - Table1[[#This Row],[Order Date]]</f>
        <v>3</v>
      </c>
      <c r="X4891" s="1">
        <f>IF(Table1[[#This Row],[Sales]]=0, 0, Table1[[#This Row],[Profit]]/Table1[[#This Row],[Sales]])</f>
        <v>0.25</v>
      </c>
    </row>
    <row r="4892" spans="1:24" x14ac:dyDescent="0.3">
      <c r="A4892" s="1">
        <v>4891</v>
      </c>
      <c r="B4892" s="1" t="s">
        <v>7851</v>
      </c>
      <c r="C4892" s="3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  <c r="V4892" s="1" t="str">
        <f>TEXT(Table1[[#This Row],[Order Date]], "yyyy-mm")</f>
        <v>2016-12</v>
      </c>
      <c r="W4892" s="1">
        <f>Table1[[#This Row],[Ship Date]] - Table1[[#This Row],[Order Date]]</f>
        <v>7</v>
      </c>
      <c r="X4892" s="1">
        <f>IF(Table1[[#This Row],[Sales]]=0, 0, Table1[[#This Row],[Profit]]/Table1[[#This Row],[Sales]])</f>
        <v>0.28999999999999998</v>
      </c>
    </row>
    <row r="4893" spans="1:24" x14ac:dyDescent="0.3">
      <c r="A4893" s="1">
        <v>4892</v>
      </c>
      <c r="B4893" s="1" t="s">
        <v>7851</v>
      </c>
      <c r="C4893" s="3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  <c r="V4893" s="1" t="str">
        <f>TEXT(Table1[[#This Row],[Order Date]], "yyyy-mm")</f>
        <v>2016-12</v>
      </c>
      <c r="W4893" s="1">
        <f>Table1[[#This Row],[Ship Date]] - Table1[[#This Row],[Order Date]]</f>
        <v>7</v>
      </c>
      <c r="X4893" s="1">
        <f>IF(Table1[[#This Row],[Sales]]=0, 0, Table1[[#This Row],[Profit]]/Table1[[#This Row],[Sales]])</f>
        <v>0.48000000000000009</v>
      </c>
    </row>
    <row r="4894" spans="1:24" x14ac:dyDescent="0.3">
      <c r="A4894" s="1">
        <v>4893</v>
      </c>
      <c r="B4894" s="1" t="s">
        <v>7851</v>
      </c>
      <c r="C4894" s="3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  <c r="V4894" s="1" t="str">
        <f>TEXT(Table1[[#This Row],[Order Date]], "yyyy-mm")</f>
        <v>2016-12</v>
      </c>
      <c r="W4894" s="1">
        <f>Table1[[#This Row],[Ship Date]] - Table1[[#This Row],[Order Date]]</f>
        <v>7</v>
      </c>
      <c r="X4894" s="1">
        <f>IF(Table1[[#This Row],[Sales]]=0, 0, Table1[[#This Row],[Profit]]/Table1[[#This Row],[Sales]])</f>
        <v>0.27999999999999997</v>
      </c>
    </row>
    <row r="4895" spans="1:24" x14ac:dyDescent="0.3">
      <c r="A4895" s="1">
        <v>4894</v>
      </c>
      <c r="B4895" s="1" t="s">
        <v>7851</v>
      </c>
      <c r="C4895" s="3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  <c r="V4895" s="1" t="str">
        <f>TEXT(Table1[[#This Row],[Order Date]], "yyyy-mm")</f>
        <v>2016-12</v>
      </c>
      <c r="W4895" s="1">
        <f>Table1[[#This Row],[Ship Date]] - Table1[[#This Row],[Order Date]]</f>
        <v>7</v>
      </c>
      <c r="X4895" s="1">
        <f>IF(Table1[[#This Row],[Sales]]=0, 0, Table1[[#This Row],[Profit]]/Table1[[#This Row],[Sales]])</f>
        <v>0.01</v>
      </c>
    </row>
    <row r="4896" spans="1:24" x14ac:dyDescent="0.3">
      <c r="A4896" s="1">
        <v>4895</v>
      </c>
      <c r="B4896" s="1" t="s">
        <v>7851</v>
      </c>
      <c r="C4896" s="3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  <c r="V4896" s="1" t="str">
        <f>TEXT(Table1[[#This Row],[Order Date]], "yyyy-mm")</f>
        <v>2016-12</v>
      </c>
      <c r="W4896" s="1">
        <f>Table1[[#This Row],[Ship Date]] - Table1[[#This Row],[Order Date]]</f>
        <v>7</v>
      </c>
      <c r="X4896" s="1">
        <f>IF(Table1[[#This Row],[Sales]]=0, 0, Table1[[#This Row],[Profit]]/Table1[[#This Row],[Sales]])</f>
        <v>0.48000000000000004</v>
      </c>
    </row>
    <row r="4897" spans="1:24" x14ac:dyDescent="0.3">
      <c r="A4897" s="1">
        <v>4896</v>
      </c>
      <c r="B4897" s="1" t="s">
        <v>7851</v>
      </c>
      <c r="C4897" s="3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TEXT(Table1[[#This Row],[Order Date]], "yyyy-mm")</f>
        <v>2016-12</v>
      </c>
      <c r="W4897" s="1">
        <f>Table1[[#This Row],[Ship Date]] - Table1[[#This Row],[Order Date]]</f>
        <v>7</v>
      </c>
      <c r="X4897" s="1">
        <f>IF(Table1[[#This Row],[Sales]]=0, 0, Table1[[#This Row],[Profit]]/Table1[[#This Row],[Sales]])</f>
        <v>0.49</v>
      </c>
    </row>
    <row r="4898" spans="1:24" x14ac:dyDescent="0.3">
      <c r="A4898" s="1">
        <v>4897</v>
      </c>
      <c r="B4898" s="1" t="s">
        <v>7851</v>
      </c>
      <c r="C4898" s="3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  <c r="V4898" s="1" t="str">
        <f>TEXT(Table1[[#This Row],[Order Date]], "yyyy-mm")</f>
        <v>2016-12</v>
      </c>
      <c r="W4898" s="1">
        <f>Table1[[#This Row],[Ship Date]] - Table1[[#This Row],[Order Date]]</f>
        <v>7</v>
      </c>
      <c r="X4898" s="1">
        <f>IF(Table1[[#This Row],[Sales]]=0, 0, Table1[[#This Row],[Profit]]/Table1[[#This Row],[Sales]])</f>
        <v>4.9999999999999996E-2</v>
      </c>
    </row>
    <row r="4899" spans="1:24" x14ac:dyDescent="0.3">
      <c r="A4899" s="1">
        <v>4898</v>
      </c>
      <c r="B4899" s="1" t="s">
        <v>7854</v>
      </c>
      <c r="C4899" s="3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  <c r="V4899" s="1" t="str">
        <f>TEXT(Table1[[#This Row],[Order Date]], "yyyy-mm")</f>
        <v>2014-10</v>
      </c>
      <c r="W4899" s="1">
        <f>Table1[[#This Row],[Ship Date]] - Table1[[#This Row],[Order Date]]</f>
        <v>2</v>
      </c>
      <c r="X4899" s="1">
        <f>IF(Table1[[#This Row],[Sales]]=0, 0, Table1[[#This Row],[Profit]]/Table1[[#This Row],[Sales]])</f>
        <v>-4.2857142857142851E-2</v>
      </c>
    </row>
    <row r="4900" spans="1:24" x14ac:dyDescent="0.3">
      <c r="A4900" s="1">
        <v>4899</v>
      </c>
      <c r="B4900" s="1" t="s">
        <v>7854</v>
      </c>
      <c r="C4900" s="3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  <c r="V4900" s="1" t="str">
        <f>TEXT(Table1[[#This Row],[Order Date]], "yyyy-mm")</f>
        <v>2014-10</v>
      </c>
      <c r="W4900" s="1">
        <f>Table1[[#This Row],[Ship Date]] - Table1[[#This Row],[Order Date]]</f>
        <v>2</v>
      </c>
      <c r="X4900" s="1">
        <f>IF(Table1[[#This Row],[Sales]]=0, 0, Table1[[#This Row],[Profit]]/Table1[[#This Row],[Sales]])</f>
        <v>0.36249999999999999</v>
      </c>
    </row>
    <row r="4901" spans="1:24" x14ac:dyDescent="0.3">
      <c r="A4901" s="1">
        <v>4900</v>
      </c>
      <c r="B4901" s="1" t="s">
        <v>7855</v>
      </c>
      <c r="C4901" s="3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 t="str">
        <f>TEXT(Table1[[#This Row],[Order Date]], "yyyy-mm")</f>
        <v>2016-08</v>
      </c>
      <c r="W4901" s="1">
        <f>Table1[[#This Row],[Ship Date]] - Table1[[#This Row],[Order Date]]</f>
        <v>5</v>
      </c>
      <c r="X4901" s="1">
        <f>IF(Table1[[#This Row],[Sales]]=0, 0, Table1[[#This Row],[Profit]]/Table1[[#This Row],[Sales]])</f>
        <v>-0.70000000000000007</v>
      </c>
    </row>
    <row r="4902" spans="1:24" x14ac:dyDescent="0.3">
      <c r="A4902" s="1">
        <v>4901</v>
      </c>
      <c r="B4902" s="1" t="s">
        <v>7856</v>
      </c>
      <c r="C4902" s="3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  <c r="V4902" s="1" t="str">
        <f>TEXT(Table1[[#This Row],[Order Date]], "yyyy-mm")</f>
        <v>2017-12</v>
      </c>
      <c r="W4902" s="1">
        <f>Table1[[#This Row],[Ship Date]] - Table1[[#This Row],[Order Date]]</f>
        <v>4</v>
      </c>
      <c r="X4902" s="1">
        <f>IF(Table1[[#This Row],[Sales]]=0, 0, Table1[[#This Row],[Profit]]/Table1[[#This Row],[Sales]])</f>
        <v>0.26</v>
      </c>
    </row>
    <row r="4903" spans="1:24" x14ac:dyDescent="0.3">
      <c r="A4903" s="1">
        <v>4902</v>
      </c>
      <c r="B4903" s="1" t="s">
        <v>7856</v>
      </c>
      <c r="C4903" s="3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  <c r="V4903" s="1" t="str">
        <f>TEXT(Table1[[#This Row],[Order Date]], "yyyy-mm")</f>
        <v>2017-12</v>
      </c>
      <c r="W4903" s="1">
        <f>Table1[[#This Row],[Ship Date]] - Table1[[#This Row],[Order Date]]</f>
        <v>4</v>
      </c>
      <c r="X4903" s="1">
        <f>IF(Table1[[#This Row],[Sales]]=0, 0, Table1[[#This Row],[Profit]]/Table1[[#This Row],[Sales]])</f>
        <v>0.25999999999999995</v>
      </c>
    </row>
    <row r="4904" spans="1:24" x14ac:dyDescent="0.3">
      <c r="A4904" s="1">
        <v>4903</v>
      </c>
      <c r="B4904" s="1" t="s">
        <v>7857</v>
      </c>
      <c r="C4904" s="3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TEXT(Table1[[#This Row],[Order Date]], "yyyy-mm")</f>
        <v>2017-03</v>
      </c>
      <c r="W4904" s="1">
        <f>Table1[[#This Row],[Ship Date]] - Table1[[#This Row],[Order Date]]</f>
        <v>5</v>
      </c>
      <c r="X4904" s="1">
        <f>IF(Table1[[#This Row],[Sales]]=0, 0, Table1[[#This Row],[Profit]]/Table1[[#This Row],[Sales]])</f>
        <v>0.34999999999999992</v>
      </c>
    </row>
    <row r="4905" spans="1:24" x14ac:dyDescent="0.3">
      <c r="A4905" s="1">
        <v>4904</v>
      </c>
      <c r="B4905" s="1" t="s">
        <v>7857</v>
      </c>
      <c r="C4905" s="3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TEXT(Table1[[#This Row],[Order Date]], "yyyy-mm")</f>
        <v>2017-03</v>
      </c>
      <c r="W4905" s="1">
        <f>Table1[[#This Row],[Ship Date]] - Table1[[#This Row],[Order Date]]</f>
        <v>5</v>
      </c>
      <c r="X4905" s="1">
        <f>IF(Table1[[#This Row],[Sales]]=0, 0, Table1[[#This Row],[Profit]]/Table1[[#This Row],[Sales]])</f>
        <v>0.45999999999999996</v>
      </c>
    </row>
    <row r="4906" spans="1:24" x14ac:dyDescent="0.3">
      <c r="A4906" s="1">
        <v>4905</v>
      </c>
      <c r="B4906" s="1" t="s">
        <v>7858</v>
      </c>
      <c r="C4906" s="3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  <c r="V4906" s="1" t="str">
        <f>TEXT(Table1[[#This Row],[Order Date]], "yyyy-mm")</f>
        <v>2014-12</v>
      </c>
      <c r="W4906" s="1">
        <f>Table1[[#This Row],[Ship Date]] - Table1[[#This Row],[Order Date]]</f>
        <v>2</v>
      </c>
      <c r="X4906" s="1">
        <f>IF(Table1[[#This Row],[Sales]]=0, 0, Table1[[#This Row],[Profit]]/Table1[[#This Row],[Sales]])</f>
        <v>-2.8571428571428574E-2</v>
      </c>
    </row>
    <row r="4907" spans="1:24" x14ac:dyDescent="0.3">
      <c r="A4907" s="1">
        <v>4906</v>
      </c>
      <c r="B4907" s="1" t="s">
        <v>7859</v>
      </c>
      <c r="C4907" s="3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TEXT(Table1[[#This Row],[Order Date]], "yyyy-mm")</f>
        <v>2014-10</v>
      </c>
      <c r="W4907" s="1">
        <f>Table1[[#This Row],[Ship Date]] - Table1[[#This Row],[Order Date]]</f>
        <v>2</v>
      </c>
      <c r="X4907" s="1">
        <f>IF(Table1[[#This Row],[Sales]]=0, 0, Table1[[#This Row],[Profit]]/Table1[[#This Row],[Sales]])</f>
        <v>0.48</v>
      </c>
    </row>
    <row r="4908" spans="1:24" x14ac:dyDescent="0.3">
      <c r="A4908" s="1">
        <v>4907</v>
      </c>
      <c r="B4908" s="1" t="s">
        <v>7859</v>
      </c>
      <c r="C4908" s="3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  <c r="V4908" s="1" t="str">
        <f>TEXT(Table1[[#This Row],[Order Date]], "yyyy-mm")</f>
        <v>2014-10</v>
      </c>
      <c r="W4908" s="1">
        <f>Table1[[#This Row],[Ship Date]] - Table1[[#This Row],[Order Date]]</f>
        <v>2</v>
      </c>
      <c r="X4908" s="1">
        <f>IF(Table1[[#This Row],[Sales]]=0, 0, Table1[[#This Row],[Profit]]/Table1[[#This Row],[Sales]])</f>
        <v>6.0000000000000005E-2</v>
      </c>
    </row>
    <row r="4909" spans="1:24" x14ac:dyDescent="0.3">
      <c r="A4909" s="1">
        <v>4908</v>
      </c>
      <c r="B4909" s="1" t="s">
        <v>7860</v>
      </c>
      <c r="C4909" s="3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  <c r="V4909" s="1" t="str">
        <f>TEXT(Table1[[#This Row],[Order Date]], "yyyy-mm")</f>
        <v>2014-11</v>
      </c>
      <c r="W4909" s="1">
        <f>Table1[[#This Row],[Ship Date]] - Table1[[#This Row],[Order Date]]</f>
        <v>5</v>
      </c>
      <c r="X4909" s="1">
        <f>IF(Table1[[#This Row],[Sales]]=0, 0, Table1[[#This Row],[Profit]]/Table1[[#This Row],[Sales]])</f>
        <v>-0.73333333333333339</v>
      </c>
    </row>
    <row r="4910" spans="1:24" x14ac:dyDescent="0.3">
      <c r="A4910" s="1">
        <v>4909</v>
      </c>
      <c r="B4910" s="1" t="s">
        <v>7860</v>
      </c>
      <c r="C4910" s="3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TEXT(Table1[[#This Row],[Order Date]], "yyyy-mm")</f>
        <v>2014-11</v>
      </c>
      <c r="W4910" s="1">
        <f>Table1[[#This Row],[Ship Date]] - Table1[[#This Row],[Order Date]]</f>
        <v>5</v>
      </c>
      <c r="X4910" s="1">
        <f>IF(Table1[[#This Row],[Sales]]=0, 0, Table1[[#This Row],[Profit]]/Table1[[#This Row],[Sales]])</f>
        <v>-0.21666666666666667</v>
      </c>
    </row>
    <row r="4911" spans="1:24" x14ac:dyDescent="0.3">
      <c r="A4911" s="1">
        <v>4910</v>
      </c>
      <c r="B4911" s="1" t="s">
        <v>7863</v>
      </c>
      <c r="C4911" s="3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  <c r="V4911" s="1" t="str">
        <f>TEXT(Table1[[#This Row],[Order Date]], "yyyy-mm")</f>
        <v>2017-01</v>
      </c>
      <c r="W4911" s="1">
        <f>Table1[[#This Row],[Ship Date]] - Table1[[#This Row],[Order Date]]</f>
        <v>4</v>
      </c>
      <c r="X4911" s="1">
        <f>IF(Table1[[#This Row],[Sales]]=0, 0, Table1[[#This Row],[Profit]]/Table1[[#This Row],[Sales]])</f>
        <v>0.36250000000000004</v>
      </c>
    </row>
    <row r="4912" spans="1:24" x14ac:dyDescent="0.3">
      <c r="A4912" s="1">
        <v>4911</v>
      </c>
      <c r="B4912" s="1" t="s">
        <v>7863</v>
      </c>
      <c r="C4912" s="3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  <c r="V4912" s="1" t="str">
        <f>TEXT(Table1[[#This Row],[Order Date]], "yyyy-mm")</f>
        <v>2017-01</v>
      </c>
      <c r="W4912" s="1">
        <f>Table1[[#This Row],[Ship Date]] - Table1[[#This Row],[Order Date]]</f>
        <v>4</v>
      </c>
      <c r="X4912" s="1">
        <f>IF(Table1[[#This Row],[Sales]]=0, 0, Table1[[#This Row],[Profit]]/Table1[[#This Row],[Sales]])</f>
        <v>0.35000000000000003</v>
      </c>
    </row>
    <row r="4913" spans="1:24" x14ac:dyDescent="0.3">
      <c r="A4913" s="1">
        <v>4912</v>
      </c>
      <c r="B4913" s="1" t="s">
        <v>7863</v>
      </c>
      <c r="C4913" s="3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  <c r="V4913" s="1" t="str">
        <f>TEXT(Table1[[#This Row],[Order Date]], "yyyy-mm")</f>
        <v>2017-01</v>
      </c>
      <c r="W4913" s="1">
        <f>Table1[[#This Row],[Ship Date]] - Table1[[#This Row],[Order Date]]</f>
        <v>4</v>
      </c>
      <c r="X4913" s="1">
        <f>IF(Table1[[#This Row],[Sales]]=0, 0, Table1[[#This Row],[Profit]]/Table1[[#This Row],[Sales]])</f>
        <v>6.25E-2</v>
      </c>
    </row>
    <row r="4914" spans="1:24" x14ac:dyDescent="0.3">
      <c r="A4914" s="1">
        <v>4913</v>
      </c>
      <c r="B4914" s="1" t="s">
        <v>7863</v>
      </c>
      <c r="C4914" s="3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  <c r="V4914" s="1" t="str">
        <f>TEXT(Table1[[#This Row],[Order Date]], "yyyy-mm")</f>
        <v>2017-01</v>
      </c>
      <c r="W4914" s="1">
        <f>Table1[[#This Row],[Ship Date]] - Table1[[#This Row],[Order Date]]</f>
        <v>4</v>
      </c>
      <c r="X4914" s="1">
        <f>IF(Table1[[#This Row],[Sales]]=0, 0, Table1[[#This Row],[Profit]]/Table1[[#This Row],[Sales]])</f>
        <v>-0.76666666666666672</v>
      </c>
    </row>
    <row r="4915" spans="1:24" x14ac:dyDescent="0.3">
      <c r="A4915" s="1">
        <v>4914</v>
      </c>
      <c r="B4915" s="1" t="s">
        <v>7863</v>
      </c>
      <c r="C4915" s="3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TEXT(Table1[[#This Row],[Order Date]], "yyyy-mm")</f>
        <v>2017-01</v>
      </c>
      <c r="W4915" s="1">
        <f>Table1[[#This Row],[Ship Date]] - Table1[[#This Row],[Order Date]]</f>
        <v>4</v>
      </c>
      <c r="X4915" s="1">
        <f>IF(Table1[[#This Row],[Sales]]=0, 0, Table1[[#This Row],[Profit]]/Table1[[#This Row],[Sales]])</f>
        <v>-0.73333333333333328</v>
      </c>
    </row>
    <row r="4916" spans="1:24" x14ac:dyDescent="0.3">
      <c r="A4916" s="1">
        <v>4915</v>
      </c>
      <c r="B4916" s="1" t="s">
        <v>7864</v>
      </c>
      <c r="C4916" s="3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  <c r="V4916" s="1" t="str">
        <f>TEXT(Table1[[#This Row],[Order Date]], "yyyy-mm")</f>
        <v>2015-09</v>
      </c>
      <c r="W4916" s="1">
        <f>Table1[[#This Row],[Ship Date]] - Table1[[#This Row],[Order Date]]</f>
        <v>2</v>
      </c>
      <c r="X4916" s="1">
        <f>IF(Table1[[#This Row],[Sales]]=0, 0, Table1[[#This Row],[Profit]]/Table1[[#This Row],[Sales]])</f>
        <v>0.28999999999999998</v>
      </c>
    </row>
    <row r="4917" spans="1:24" x14ac:dyDescent="0.3">
      <c r="A4917" s="1">
        <v>4916</v>
      </c>
      <c r="B4917" s="1" t="s">
        <v>7864</v>
      </c>
      <c r="C4917" s="3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  <c r="V4917" s="1" t="str">
        <f>TEXT(Table1[[#This Row],[Order Date]], "yyyy-mm")</f>
        <v>2015-09</v>
      </c>
      <c r="W4917" s="1">
        <f>Table1[[#This Row],[Ship Date]] - Table1[[#This Row],[Order Date]]</f>
        <v>2</v>
      </c>
      <c r="X4917" s="1">
        <f>IF(Table1[[#This Row],[Sales]]=0, 0, Table1[[#This Row],[Profit]]/Table1[[#This Row],[Sales]])</f>
        <v>0.36249999999999999</v>
      </c>
    </row>
    <row r="4918" spans="1:24" x14ac:dyDescent="0.3">
      <c r="A4918" s="1">
        <v>4917</v>
      </c>
      <c r="B4918" s="1" t="s">
        <v>7865</v>
      </c>
      <c r="C4918" s="3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  <c r="V4918" s="1" t="str">
        <f>TEXT(Table1[[#This Row],[Order Date]], "yyyy-mm")</f>
        <v>2017-10</v>
      </c>
      <c r="W4918" s="1">
        <f>Table1[[#This Row],[Ship Date]] - Table1[[#This Row],[Order Date]]</f>
        <v>2</v>
      </c>
      <c r="X4918" s="1">
        <f>IF(Table1[[#This Row],[Sales]]=0, 0, Table1[[#This Row],[Profit]]/Table1[[#This Row],[Sales]])</f>
        <v>8.7499999999999994E-2</v>
      </c>
    </row>
    <row r="4919" spans="1:24" x14ac:dyDescent="0.3">
      <c r="A4919" s="1">
        <v>4918</v>
      </c>
      <c r="B4919" s="1" t="s">
        <v>7865</v>
      </c>
      <c r="C4919" s="3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  <c r="V4919" s="1" t="str">
        <f>TEXT(Table1[[#This Row],[Order Date]], "yyyy-mm")</f>
        <v>2017-10</v>
      </c>
      <c r="W4919" s="1">
        <f>Table1[[#This Row],[Ship Date]] - Table1[[#This Row],[Order Date]]</f>
        <v>2</v>
      </c>
      <c r="X4919" s="1">
        <f>IF(Table1[[#This Row],[Sales]]=0, 0, Table1[[#This Row],[Profit]]/Table1[[#This Row],[Sales]])</f>
        <v>-0.12857142857142859</v>
      </c>
    </row>
    <row r="4920" spans="1:24" x14ac:dyDescent="0.3">
      <c r="A4920" s="1">
        <v>4919</v>
      </c>
      <c r="B4920" s="1" t="s">
        <v>7869</v>
      </c>
      <c r="C4920" s="3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TEXT(Table1[[#This Row],[Order Date]], "yyyy-mm")</f>
        <v>2016-01</v>
      </c>
      <c r="W4920" s="1">
        <f>Table1[[#This Row],[Ship Date]] - Table1[[#This Row],[Order Date]]</f>
        <v>5</v>
      </c>
      <c r="X4920" s="1">
        <f>IF(Table1[[#This Row],[Sales]]=0, 0, Table1[[#This Row],[Profit]]/Table1[[#This Row],[Sales]])</f>
        <v>0.22000000000000003</v>
      </c>
    </row>
    <row r="4921" spans="1:24" x14ac:dyDescent="0.3">
      <c r="A4921" s="1">
        <v>4920</v>
      </c>
      <c r="B4921" s="1" t="s">
        <v>7869</v>
      </c>
      <c r="C4921" s="3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  <c r="V4921" s="1" t="str">
        <f>TEXT(Table1[[#This Row],[Order Date]], "yyyy-mm")</f>
        <v>2016-01</v>
      </c>
      <c r="W4921" s="1">
        <f>Table1[[#This Row],[Ship Date]] - Table1[[#This Row],[Order Date]]</f>
        <v>5</v>
      </c>
      <c r="X4921" s="1">
        <f>IF(Table1[[#This Row],[Sales]]=0, 0, Table1[[#This Row],[Profit]]/Table1[[#This Row],[Sales]])</f>
        <v>0.28999999999999998</v>
      </c>
    </row>
    <row r="4922" spans="1:24" x14ac:dyDescent="0.3">
      <c r="A4922" s="1">
        <v>4921</v>
      </c>
      <c r="B4922" s="1" t="s">
        <v>7871</v>
      </c>
      <c r="C4922" s="3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  <c r="V4922" s="1" t="str">
        <f>TEXT(Table1[[#This Row],[Order Date]], "yyyy-mm")</f>
        <v>2017-08</v>
      </c>
      <c r="W4922" s="1">
        <f>Table1[[#This Row],[Ship Date]] - Table1[[#This Row],[Order Date]]</f>
        <v>4</v>
      </c>
      <c r="X4922" s="1">
        <f>IF(Table1[[#This Row],[Sales]]=0, 0, Table1[[#This Row],[Profit]]/Table1[[#This Row],[Sales]])</f>
        <v>-1.7000000000000002</v>
      </c>
    </row>
    <row r="4923" spans="1:24" x14ac:dyDescent="0.3">
      <c r="A4923" s="1">
        <v>4922</v>
      </c>
      <c r="B4923" s="1" t="s">
        <v>7872</v>
      </c>
      <c r="C4923" s="3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  <c r="V4923" s="1" t="str">
        <f>TEXT(Table1[[#This Row],[Order Date]], "yyyy-mm")</f>
        <v>2017-12</v>
      </c>
      <c r="W4923" s="1">
        <f>Table1[[#This Row],[Ship Date]] - Table1[[#This Row],[Order Date]]</f>
        <v>4</v>
      </c>
      <c r="X4923" s="1">
        <f>IF(Table1[[#This Row],[Sales]]=0, 0, Table1[[#This Row],[Profit]]/Table1[[#This Row],[Sales]])</f>
        <v>0.48000000000000004</v>
      </c>
    </row>
    <row r="4924" spans="1:24" x14ac:dyDescent="0.3">
      <c r="A4924" s="1">
        <v>4923</v>
      </c>
      <c r="B4924" s="1" t="s">
        <v>7872</v>
      </c>
      <c r="C4924" s="3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  <c r="V4924" s="1" t="str">
        <f>TEXT(Table1[[#This Row],[Order Date]], "yyyy-mm")</f>
        <v>2017-12</v>
      </c>
      <c r="W4924" s="1">
        <f>Table1[[#This Row],[Ship Date]] - Table1[[#This Row],[Order Date]]</f>
        <v>4</v>
      </c>
      <c r="X4924" s="1">
        <f>IF(Table1[[#This Row],[Sales]]=0, 0, Table1[[#This Row],[Profit]]/Table1[[#This Row],[Sales]])</f>
        <v>0.33</v>
      </c>
    </row>
    <row r="4925" spans="1:24" x14ac:dyDescent="0.3">
      <c r="A4925" s="1">
        <v>4924</v>
      </c>
      <c r="B4925" s="1" t="s">
        <v>7872</v>
      </c>
      <c r="C4925" s="3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  <c r="V4925" s="1" t="str">
        <f>TEXT(Table1[[#This Row],[Order Date]], "yyyy-mm")</f>
        <v>2017-12</v>
      </c>
      <c r="W4925" s="1">
        <f>Table1[[#This Row],[Ship Date]] - Table1[[#This Row],[Order Date]]</f>
        <v>4</v>
      </c>
      <c r="X4925" s="1">
        <f>IF(Table1[[#This Row],[Sales]]=0, 0, Table1[[#This Row],[Profit]]/Table1[[#This Row],[Sales]])</f>
        <v>0.48000000000000004</v>
      </c>
    </row>
    <row r="4926" spans="1:24" x14ac:dyDescent="0.3">
      <c r="A4926" s="1">
        <v>4925</v>
      </c>
      <c r="B4926" s="1" t="s">
        <v>7872</v>
      </c>
      <c r="C4926" s="3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TEXT(Table1[[#This Row],[Order Date]], "yyyy-mm")</f>
        <v>2017-12</v>
      </c>
      <c r="W4926" s="1">
        <f>Table1[[#This Row],[Ship Date]] - Table1[[#This Row],[Order Date]]</f>
        <v>4</v>
      </c>
      <c r="X4926" s="1">
        <f>IF(Table1[[#This Row],[Sales]]=0, 0, Table1[[#This Row],[Profit]]/Table1[[#This Row],[Sales]])</f>
        <v>0.25999999999999995</v>
      </c>
    </row>
    <row r="4927" spans="1:24" x14ac:dyDescent="0.3">
      <c r="A4927" s="1">
        <v>4926</v>
      </c>
      <c r="B4927" s="1" t="s">
        <v>7873</v>
      </c>
      <c r="C4927" s="3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  <c r="V4927" s="1" t="str">
        <f>TEXT(Table1[[#This Row],[Order Date]], "yyyy-mm")</f>
        <v>2017-09</v>
      </c>
      <c r="W4927" s="1">
        <f>Table1[[#This Row],[Ship Date]] - Table1[[#This Row],[Order Date]]</f>
        <v>3</v>
      </c>
      <c r="X4927" s="1">
        <f>IF(Table1[[#This Row],[Sales]]=0, 0, Table1[[#This Row],[Profit]]/Table1[[#This Row],[Sales]])</f>
        <v>0.25</v>
      </c>
    </row>
    <row r="4928" spans="1:24" x14ac:dyDescent="0.3">
      <c r="A4928" s="1">
        <v>4927</v>
      </c>
      <c r="B4928" s="1" t="s">
        <v>7876</v>
      </c>
      <c r="C4928" s="3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TEXT(Table1[[#This Row],[Order Date]], "yyyy-mm")</f>
        <v>2017-10</v>
      </c>
      <c r="W4928" s="1">
        <f>Table1[[#This Row],[Ship Date]] - Table1[[#This Row],[Order Date]]</f>
        <v>4</v>
      </c>
      <c r="X4928" s="1">
        <f>IF(Table1[[#This Row],[Sales]]=0, 0, Table1[[#This Row],[Profit]]/Table1[[#This Row],[Sales]])</f>
        <v>-0.73999999999999988</v>
      </c>
    </row>
    <row r="4929" spans="1:24" x14ac:dyDescent="0.3">
      <c r="A4929" s="1">
        <v>4928</v>
      </c>
      <c r="B4929" s="1" t="s">
        <v>7877</v>
      </c>
      <c r="C4929" s="3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TEXT(Table1[[#This Row],[Order Date]], "yyyy-mm")</f>
        <v>2017-12</v>
      </c>
      <c r="W4929" s="1">
        <f>Table1[[#This Row],[Ship Date]] - Table1[[#This Row],[Order Date]]</f>
        <v>5</v>
      </c>
      <c r="X4929" s="1">
        <f>IF(Table1[[#This Row],[Sales]]=0, 0, Table1[[#This Row],[Profit]]/Table1[[#This Row],[Sales]])</f>
        <v>0.48000000000000004</v>
      </c>
    </row>
    <row r="4930" spans="1:24" x14ac:dyDescent="0.3">
      <c r="A4930" s="1">
        <v>4929</v>
      </c>
      <c r="B4930" s="1" t="s">
        <v>7877</v>
      </c>
      <c r="C4930" s="3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  <c r="V4930" s="1" t="str">
        <f>TEXT(Table1[[#This Row],[Order Date]], "yyyy-mm")</f>
        <v>2017-12</v>
      </c>
      <c r="W4930" s="1">
        <f>Table1[[#This Row],[Ship Date]] - Table1[[#This Row],[Order Date]]</f>
        <v>5</v>
      </c>
      <c r="X4930" s="1">
        <f>IF(Table1[[#This Row],[Sales]]=0, 0, Table1[[#This Row],[Profit]]/Table1[[#This Row],[Sales]])</f>
        <v>0.28000000000000003</v>
      </c>
    </row>
    <row r="4931" spans="1:24" x14ac:dyDescent="0.3">
      <c r="A4931" s="1">
        <v>4930</v>
      </c>
      <c r="B4931" s="1" t="s">
        <v>7878</v>
      </c>
      <c r="C4931" s="3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TEXT(Table1[[#This Row],[Order Date]], "yyyy-mm")</f>
        <v>2014-09</v>
      </c>
      <c r="W4931" s="1">
        <f>Table1[[#This Row],[Ship Date]] - Table1[[#This Row],[Order Date]]</f>
        <v>1</v>
      </c>
      <c r="X4931" s="1">
        <f>IF(Table1[[#This Row],[Sales]]=0, 0, Table1[[#This Row],[Profit]]/Table1[[#This Row],[Sales]])</f>
        <v>0.28000000000000003</v>
      </c>
    </row>
    <row r="4932" spans="1:24" x14ac:dyDescent="0.3">
      <c r="A4932" s="1">
        <v>4931</v>
      </c>
      <c r="B4932" s="1" t="s">
        <v>7878</v>
      </c>
      <c r="C4932" s="3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  <c r="V4932" s="1" t="str">
        <f>TEXT(Table1[[#This Row],[Order Date]], "yyyy-mm")</f>
        <v>2014-09</v>
      </c>
      <c r="W4932" s="1">
        <f>Table1[[#This Row],[Ship Date]] - Table1[[#This Row],[Order Date]]</f>
        <v>1</v>
      </c>
      <c r="X4932" s="1">
        <f>IF(Table1[[#This Row],[Sales]]=0, 0, Table1[[#This Row],[Profit]]/Table1[[#This Row],[Sales]])</f>
        <v>0.47000000000000003</v>
      </c>
    </row>
    <row r="4933" spans="1:24" x14ac:dyDescent="0.3">
      <c r="A4933" s="1">
        <v>4932</v>
      </c>
      <c r="B4933" s="1" t="s">
        <v>7879</v>
      </c>
      <c r="C4933" s="3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TEXT(Table1[[#This Row],[Order Date]], "yyyy-mm")</f>
        <v>2017-03</v>
      </c>
      <c r="W4933" s="1">
        <f>Table1[[#This Row],[Ship Date]] - Table1[[#This Row],[Order Date]]</f>
        <v>5</v>
      </c>
      <c r="X4933" s="1">
        <f>IF(Table1[[#This Row],[Sales]]=0, 0, Table1[[#This Row],[Profit]]/Table1[[#This Row],[Sales]])</f>
        <v>0.3</v>
      </c>
    </row>
    <row r="4934" spans="1:24" x14ac:dyDescent="0.3">
      <c r="A4934" s="1">
        <v>4933</v>
      </c>
      <c r="B4934" s="1" t="s">
        <v>7880</v>
      </c>
      <c r="C4934" s="3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  <c r="V4934" s="1" t="str">
        <f>TEXT(Table1[[#This Row],[Order Date]], "yyyy-mm")</f>
        <v>2015-09</v>
      </c>
      <c r="W4934" s="1">
        <f>Table1[[#This Row],[Ship Date]] - Table1[[#This Row],[Order Date]]</f>
        <v>6</v>
      </c>
      <c r="X4934" s="1">
        <f>IF(Table1[[#This Row],[Sales]]=0, 0, Table1[[#This Row],[Profit]]/Table1[[#This Row],[Sales]])</f>
        <v>0.33750000000000002</v>
      </c>
    </row>
    <row r="4935" spans="1:24" x14ac:dyDescent="0.3">
      <c r="A4935" s="1">
        <v>4934</v>
      </c>
      <c r="B4935" s="1" t="s">
        <v>7880</v>
      </c>
      <c r="C4935" s="3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  <c r="V4935" s="1" t="str">
        <f>TEXT(Table1[[#This Row],[Order Date]], "yyyy-mm")</f>
        <v>2015-09</v>
      </c>
      <c r="W4935" s="1">
        <f>Table1[[#This Row],[Ship Date]] - Table1[[#This Row],[Order Date]]</f>
        <v>6</v>
      </c>
      <c r="X4935" s="1">
        <f>IF(Table1[[#This Row],[Sales]]=0, 0, Table1[[#This Row],[Profit]]/Table1[[#This Row],[Sales]])</f>
        <v>-0.73333333333333328</v>
      </c>
    </row>
    <row r="4936" spans="1:24" x14ac:dyDescent="0.3">
      <c r="A4936" s="1">
        <v>4935</v>
      </c>
      <c r="B4936" s="1" t="s">
        <v>7880</v>
      </c>
      <c r="C4936" s="3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  <c r="V4936" s="1" t="str">
        <f>TEXT(Table1[[#This Row],[Order Date]], "yyyy-mm")</f>
        <v>2015-09</v>
      </c>
      <c r="W4936" s="1">
        <f>Table1[[#This Row],[Ship Date]] - Table1[[#This Row],[Order Date]]</f>
        <v>6</v>
      </c>
      <c r="X4936" s="1">
        <f>IF(Table1[[#This Row],[Sales]]=0, 0, Table1[[#This Row],[Profit]]/Table1[[#This Row],[Sales]])</f>
        <v>0.1875</v>
      </c>
    </row>
    <row r="4937" spans="1:24" x14ac:dyDescent="0.3">
      <c r="A4937" s="1">
        <v>4936</v>
      </c>
      <c r="B4937" s="1" t="s">
        <v>7881</v>
      </c>
      <c r="C4937" s="3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  <c r="V4937" s="1" t="str">
        <f>TEXT(Table1[[#This Row],[Order Date]], "yyyy-mm")</f>
        <v>2015-03</v>
      </c>
      <c r="W4937" s="1">
        <f>Table1[[#This Row],[Ship Date]] - Table1[[#This Row],[Order Date]]</f>
        <v>6</v>
      </c>
      <c r="X4937" s="1">
        <f>IF(Table1[[#This Row],[Sales]]=0, 0, Table1[[#This Row],[Profit]]/Table1[[#This Row],[Sales]])</f>
        <v>0.1</v>
      </c>
    </row>
    <row r="4938" spans="1:24" x14ac:dyDescent="0.3">
      <c r="A4938" s="1">
        <v>4937</v>
      </c>
      <c r="B4938" s="1" t="s">
        <v>7887</v>
      </c>
      <c r="C4938" s="3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TEXT(Table1[[#This Row],[Order Date]], "yyyy-mm")</f>
        <v>2017-01</v>
      </c>
      <c r="W4938" s="1">
        <f>Table1[[#This Row],[Ship Date]] - Table1[[#This Row],[Order Date]]</f>
        <v>7</v>
      </c>
      <c r="X4938" s="1">
        <f>IF(Table1[[#This Row],[Sales]]=0, 0, Table1[[#This Row],[Profit]]/Table1[[#This Row],[Sales]])</f>
        <v>0.45999999999999996</v>
      </c>
    </row>
    <row r="4939" spans="1:24" x14ac:dyDescent="0.3">
      <c r="A4939" s="1">
        <v>4938</v>
      </c>
      <c r="B4939" s="1" t="s">
        <v>7889</v>
      </c>
      <c r="C4939" s="3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  <c r="V4939" s="1" t="str">
        <f>TEXT(Table1[[#This Row],[Order Date]], "yyyy-mm")</f>
        <v>2014-01</v>
      </c>
      <c r="W4939" s="1">
        <f>Table1[[#This Row],[Ship Date]] - Table1[[#This Row],[Order Date]]</f>
        <v>5</v>
      </c>
      <c r="X4939" s="1">
        <f>IF(Table1[[#This Row],[Sales]]=0, 0, Table1[[#This Row],[Profit]]/Table1[[#This Row],[Sales]])</f>
        <v>0.18</v>
      </c>
    </row>
    <row r="4940" spans="1:24" x14ac:dyDescent="0.3">
      <c r="A4940" s="1">
        <v>4939</v>
      </c>
      <c r="B4940" s="1" t="s">
        <v>7889</v>
      </c>
      <c r="C4940" s="3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  <c r="V4940" s="1" t="str">
        <f>TEXT(Table1[[#This Row],[Order Date]], "yyyy-mm")</f>
        <v>2014-01</v>
      </c>
      <c r="W4940" s="1">
        <f>Table1[[#This Row],[Ship Date]] - Table1[[#This Row],[Order Date]]</f>
        <v>5</v>
      </c>
      <c r="X4940" s="1">
        <f>IF(Table1[[#This Row],[Sales]]=0, 0, Table1[[#This Row],[Profit]]/Table1[[#This Row],[Sales]])</f>
        <v>1.1764705882352939E-2</v>
      </c>
    </row>
    <row r="4941" spans="1:24" x14ac:dyDescent="0.3">
      <c r="A4941" s="1">
        <v>4940</v>
      </c>
      <c r="B4941" s="1" t="s">
        <v>7889</v>
      </c>
      <c r="C4941" s="3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  <c r="V4941" s="1" t="str">
        <f>TEXT(Table1[[#This Row],[Order Date]], "yyyy-mm")</f>
        <v>2014-01</v>
      </c>
      <c r="W4941" s="1">
        <f>Table1[[#This Row],[Ship Date]] - Table1[[#This Row],[Order Date]]</f>
        <v>5</v>
      </c>
      <c r="X4941" s="1">
        <f>IF(Table1[[#This Row],[Sales]]=0, 0, Table1[[#This Row],[Profit]]/Table1[[#This Row],[Sales]])</f>
        <v>0.33</v>
      </c>
    </row>
    <row r="4942" spans="1:24" x14ac:dyDescent="0.3">
      <c r="A4942" s="1">
        <v>4941</v>
      </c>
      <c r="B4942" s="1" t="s">
        <v>7890</v>
      </c>
      <c r="C4942" s="3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  <c r="V4942" s="1" t="str">
        <f>TEXT(Table1[[#This Row],[Order Date]], "yyyy-mm")</f>
        <v>2015-02</v>
      </c>
      <c r="W4942" s="1">
        <f>Table1[[#This Row],[Ship Date]] - Table1[[#This Row],[Order Date]]</f>
        <v>7</v>
      </c>
      <c r="X4942" s="1">
        <f>IF(Table1[[#This Row],[Sales]]=0, 0, Table1[[#This Row],[Profit]]/Table1[[#This Row],[Sales]])</f>
        <v>0.21000000000000002</v>
      </c>
    </row>
    <row r="4943" spans="1:24" x14ac:dyDescent="0.3">
      <c r="A4943" s="1">
        <v>4942</v>
      </c>
      <c r="B4943" s="1" t="s">
        <v>7890</v>
      </c>
      <c r="C4943" s="3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  <c r="V4943" s="1" t="str">
        <f>TEXT(Table1[[#This Row],[Order Date]], "yyyy-mm")</f>
        <v>2015-02</v>
      </c>
      <c r="W4943" s="1">
        <f>Table1[[#This Row],[Ship Date]] - Table1[[#This Row],[Order Date]]</f>
        <v>7</v>
      </c>
      <c r="X4943" s="1">
        <f>IF(Table1[[#This Row],[Sales]]=0, 0, Table1[[#This Row],[Profit]]/Table1[[#This Row],[Sales]])</f>
        <v>0.28999999999999998</v>
      </c>
    </row>
    <row r="4944" spans="1:24" x14ac:dyDescent="0.3">
      <c r="A4944" s="1">
        <v>4943</v>
      </c>
      <c r="B4944" s="1" t="s">
        <v>7890</v>
      </c>
      <c r="C4944" s="3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  <c r="V4944" s="1" t="str">
        <f>TEXT(Table1[[#This Row],[Order Date]], "yyyy-mm")</f>
        <v>2015-02</v>
      </c>
      <c r="W4944" s="1">
        <f>Table1[[#This Row],[Ship Date]] - Table1[[#This Row],[Order Date]]</f>
        <v>7</v>
      </c>
      <c r="X4944" s="1">
        <f>IF(Table1[[#This Row],[Sales]]=0, 0, Table1[[#This Row],[Profit]]/Table1[[#This Row],[Sales]])</f>
        <v>0.31</v>
      </c>
    </row>
    <row r="4945" spans="1:24" x14ac:dyDescent="0.3">
      <c r="A4945" s="1">
        <v>4944</v>
      </c>
      <c r="B4945" s="1" t="s">
        <v>7891</v>
      </c>
      <c r="C4945" s="3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  <c r="V4945" s="1" t="str">
        <f>TEXT(Table1[[#This Row],[Order Date]], "yyyy-mm")</f>
        <v>2017-12</v>
      </c>
      <c r="W4945" s="1">
        <f>Table1[[#This Row],[Ship Date]] - Table1[[#This Row],[Order Date]]</f>
        <v>6</v>
      </c>
      <c r="X4945" s="1">
        <f>IF(Table1[[#This Row],[Sales]]=0, 0, Table1[[#This Row],[Profit]]/Table1[[#This Row],[Sales]])</f>
        <v>0.05</v>
      </c>
    </row>
    <row r="4946" spans="1:24" x14ac:dyDescent="0.3">
      <c r="A4946" s="1">
        <v>4945</v>
      </c>
      <c r="B4946" s="1" t="s">
        <v>7892</v>
      </c>
      <c r="C4946" s="3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  <c r="V4946" s="1" t="str">
        <f>TEXT(Table1[[#This Row],[Order Date]], "yyyy-mm")</f>
        <v>2016-09</v>
      </c>
      <c r="W4946" s="1">
        <f>Table1[[#This Row],[Ship Date]] - Table1[[#This Row],[Order Date]]</f>
        <v>1</v>
      </c>
      <c r="X4946" s="1">
        <f>IF(Table1[[#This Row],[Sales]]=0, 0, Table1[[#This Row],[Profit]]/Table1[[#This Row],[Sales]])</f>
        <v>0.48000000000000004</v>
      </c>
    </row>
    <row r="4947" spans="1:24" x14ac:dyDescent="0.3">
      <c r="A4947" s="1">
        <v>4946</v>
      </c>
      <c r="B4947" s="1" t="s">
        <v>7892</v>
      </c>
      <c r="C4947" s="3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  <c r="V4947" s="1" t="str">
        <f>TEXT(Table1[[#This Row],[Order Date]], "yyyy-mm")</f>
        <v>2016-09</v>
      </c>
      <c r="W4947" s="1">
        <f>Table1[[#This Row],[Ship Date]] - Table1[[#This Row],[Order Date]]</f>
        <v>1</v>
      </c>
      <c r="X4947" s="1">
        <f>IF(Table1[[#This Row],[Sales]]=0, 0, Table1[[#This Row],[Profit]]/Table1[[#This Row],[Sales]])</f>
        <v>0.33750000000000002</v>
      </c>
    </row>
    <row r="4948" spans="1:24" x14ac:dyDescent="0.3">
      <c r="A4948" s="1">
        <v>4947</v>
      </c>
      <c r="B4948" s="1" t="s">
        <v>7892</v>
      </c>
      <c r="C4948" s="3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  <c r="V4948" s="1" t="str">
        <f>TEXT(Table1[[#This Row],[Order Date]], "yyyy-mm")</f>
        <v>2016-09</v>
      </c>
      <c r="W4948" s="1">
        <f>Table1[[#This Row],[Ship Date]] - Table1[[#This Row],[Order Date]]</f>
        <v>1</v>
      </c>
      <c r="X4948" s="1">
        <f>IF(Table1[[#This Row],[Sales]]=0, 0, Table1[[#This Row],[Profit]]/Table1[[#This Row],[Sales]])</f>
        <v>0.41</v>
      </c>
    </row>
    <row r="4949" spans="1:24" x14ac:dyDescent="0.3">
      <c r="A4949" s="1">
        <v>4948</v>
      </c>
      <c r="B4949" s="1" t="s">
        <v>7893</v>
      </c>
      <c r="C4949" s="3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  <c r="V4949" s="1" t="str">
        <f>TEXT(Table1[[#This Row],[Order Date]], "yyyy-mm")</f>
        <v>2014-10</v>
      </c>
      <c r="W4949" s="1">
        <f>Table1[[#This Row],[Ship Date]] - Table1[[#This Row],[Order Date]]</f>
        <v>5</v>
      </c>
      <c r="X4949" s="1">
        <f>IF(Table1[[#This Row],[Sales]]=0, 0, Table1[[#This Row],[Profit]]/Table1[[#This Row],[Sales]])</f>
        <v>0.47000000000000003</v>
      </c>
    </row>
    <row r="4950" spans="1:24" x14ac:dyDescent="0.3">
      <c r="A4950" s="1">
        <v>4949</v>
      </c>
      <c r="B4950" s="1" t="s">
        <v>7894</v>
      </c>
      <c r="C4950" s="3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  <c r="V4950" s="1" t="str">
        <f>TEXT(Table1[[#This Row],[Order Date]], "yyyy-mm")</f>
        <v>2017-11</v>
      </c>
      <c r="W4950" s="1">
        <f>Table1[[#This Row],[Ship Date]] - Table1[[#This Row],[Order Date]]</f>
        <v>5</v>
      </c>
      <c r="X4950" s="1">
        <f>IF(Table1[[#This Row],[Sales]]=0, 0, Table1[[#This Row],[Profit]]/Table1[[#This Row],[Sales]])</f>
        <v>0.35000000000000003</v>
      </c>
    </row>
    <row r="4951" spans="1:24" x14ac:dyDescent="0.3">
      <c r="A4951" s="1">
        <v>4950</v>
      </c>
      <c r="B4951" s="1" t="s">
        <v>7894</v>
      </c>
      <c r="C4951" s="3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  <c r="V4951" s="1" t="str">
        <f>TEXT(Table1[[#This Row],[Order Date]], "yyyy-mm")</f>
        <v>2017-11</v>
      </c>
      <c r="W4951" s="1">
        <f>Table1[[#This Row],[Ship Date]] - Table1[[#This Row],[Order Date]]</f>
        <v>5</v>
      </c>
      <c r="X4951" s="1">
        <f>IF(Table1[[#This Row],[Sales]]=0, 0, Table1[[#This Row],[Profit]]/Table1[[#This Row],[Sales]])</f>
        <v>0.32</v>
      </c>
    </row>
    <row r="4952" spans="1:24" x14ac:dyDescent="0.3">
      <c r="A4952" s="1">
        <v>4951</v>
      </c>
      <c r="B4952" s="1" t="s">
        <v>7895</v>
      </c>
      <c r="C4952" s="3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  <c r="V4952" s="1" t="str">
        <f>TEXT(Table1[[#This Row],[Order Date]], "yyyy-mm")</f>
        <v>2016-10</v>
      </c>
      <c r="W4952" s="1">
        <f>Table1[[#This Row],[Ship Date]] - Table1[[#This Row],[Order Date]]</f>
        <v>4</v>
      </c>
      <c r="X4952" s="1">
        <f>IF(Table1[[#This Row],[Sales]]=0, 0, Table1[[#This Row],[Profit]]/Table1[[#This Row],[Sales]])</f>
        <v>0.42000000000000004</v>
      </c>
    </row>
    <row r="4953" spans="1:24" x14ac:dyDescent="0.3">
      <c r="A4953" s="1">
        <v>4952</v>
      </c>
      <c r="B4953" s="1" t="s">
        <v>7896</v>
      </c>
      <c r="C4953" s="3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  <c r="V4953" s="1" t="str">
        <f>TEXT(Table1[[#This Row],[Order Date]], "yyyy-mm")</f>
        <v>2015-06</v>
      </c>
      <c r="W4953" s="1">
        <f>Table1[[#This Row],[Ship Date]] - Table1[[#This Row],[Order Date]]</f>
        <v>4</v>
      </c>
      <c r="X4953" s="1">
        <f>IF(Table1[[#This Row],[Sales]]=0, 0, Table1[[#This Row],[Profit]]/Table1[[#This Row],[Sales]])</f>
        <v>0.47999999999999993</v>
      </c>
    </row>
    <row r="4954" spans="1:24" x14ac:dyDescent="0.3">
      <c r="A4954" s="1">
        <v>4953</v>
      </c>
      <c r="B4954" s="1" t="s">
        <v>7897</v>
      </c>
      <c r="C4954" s="3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  <c r="V4954" s="1" t="str">
        <f>TEXT(Table1[[#This Row],[Order Date]], "yyyy-mm")</f>
        <v>2017-12</v>
      </c>
      <c r="W4954" s="1">
        <f>Table1[[#This Row],[Ship Date]] - Table1[[#This Row],[Order Date]]</f>
        <v>4</v>
      </c>
      <c r="X4954" s="1">
        <f>IF(Table1[[#This Row],[Sales]]=0, 0, Table1[[#This Row],[Profit]]/Table1[[#This Row],[Sales]])</f>
        <v>0.3</v>
      </c>
    </row>
    <row r="4955" spans="1:24" x14ac:dyDescent="0.3">
      <c r="A4955" s="1">
        <v>4954</v>
      </c>
      <c r="B4955" s="1" t="s">
        <v>7900</v>
      </c>
      <c r="C4955" s="3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  <c r="V4955" s="1" t="str">
        <f>TEXT(Table1[[#This Row],[Order Date]], "yyyy-mm")</f>
        <v>2015-03</v>
      </c>
      <c r="W4955" s="1">
        <f>Table1[[#This Row],[Ship Date]] - Table1[[#This Row],[Order Date]]</f>
        <v>4</v>
      </c>
      <c r="X4955" s="1">
        <f>IF(Table1[[#This Row],[Sales]]=0, 0, Table1[[#This Row],[Profit]]/Table1[[#This Row],[Sales]])</f>
        <v>0.03</v>
      </c>
    </row>
    <row r="4956" spans="1:24" x14ac:dyDescent="0.3">
      <c r="A4956" s="1">
        <v>4955</v>
      </c>
      <c r="B4956" s="1" t="s">
        <v>7901</v>
      </c>
      <c r="C4956" s="3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  <c r="V4956" s="1" t="str">
        <f>TEXT(Table1[[#This Row],[Order Date]], "yyyy-mm")</f>
        <v>2014-06</v>
      </c>
      <c r="W4956" s="1">
        <f>Table1[[#This Row],[Ship Date]] - Table1[[#This Row],[Order Date]]</f>
        <v>4</v>
      </c>
      <c r="X4956" s="1">
        <f>IF(Table1[[#This Row],[Sales]]=0, 0, Table1[[#This Row],[Profit]]/Table1[[#This Row],[Sales]])</f>
        <v>0.26</v>
      </c>
    </row>
    <row r="4957" spans="1:24" x14ac:dyDescent="0.3">
      <c r="A4957" s="1">
        <v>4956</v>
      </c>
      <c r="B4957" s="1" t="s">
        <v>7901</v>
      </c>
      <c r="C4957" s="3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  <c r="V4957" s="1" t="str">
        <f>TEXT(Table1[[#This Row],[Order Date]], "yyyy-mm")</f>
        <v>2014-06</v>
      </c>
      <c r="W4957" s="1">
        <f>Table1[[#This Row],[Ship Date]] - Table1[[#This Row],[Order Date]]</f>
        <v>4</v>
      </c>
      <c r="X4957" s="1">
        <f>IF(Table1[[#This Row],[Sales]]=0, 0, Table1[[#This Row],[Profit]]/Table1[[#This Row],[Sales]])</f>
        <v>0.46</v>
      </c>
    </row>
    <row r="4958" spans="1:24" x14ac:dyDescent="0.3">
      <c r="A4958" s="1">
        <v>4957</v>
      </c>
      <c r="B4958" s="1" t="s">
        <v>7901</v>
      </c>
      <c r="C4958" s="3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TEXT(Table1[[#This Row],[Order Date]], "yyyy-mm")</f>
        <v>2014-06</v>
      </c>
      <c r="W4958" s="1">
        <f>Table1[[#This Row],[Ship Date]] - Table1[[#This Row],[Order Date]]</f>
        <v>4</v>
      </c>
      <c r="X4958" s="1">
        <f>IF(Table1[[#This Row],[Sales]]=0, 0, Table1[[#This Row],[Profit]]/Table1[[#This Row],[Sales]])</f>
        <v>0.38</v>
      </c>
    </row>
    <row r="4959" spans="1:24" x14ac:dyDescent="0.3">
      <c r="A4959" s="1">
        <v>4958</v>
      </c>
      <c r="B4959" s="1" t="s">
        <v>7902</v>
      </c>
      <c r="C4959" s="3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  <c r="V4959" s="1" t="str">
        <f>TEXT(Table1[[#This Row],[Order Date]], "yyyy-mm")</f>
        <v>2015-03</v>
      </c>
      <c r="W4959" s="1">
        <f>Table1[[#This Row],[Ship Date]] - Table1[[#This Row],[Order Date]]</f>
        <v>6</v>
      </c>
      <c r="X4959" s="1">
        <f>IF(Table1[[#This Row],[Sales]]=0, 0, Table1[[#This Row],[Profit]]/Table1[[#This Row],[Sales]])</f>
        <v>-1.75</v>
      </c>
    </row>
    <row r="4960" spans="1:24" x14ac:dyDescent="0.3">
      <c r="A4960" s="1">
        <v>4959</v>
      </c>
      <c r="B4960" s="1" t="s">
        <v>7902</v>
      </c>
      <c r="C4960" s="3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TEXT(Table1[[#This Row],[Order Date]], "yyyy-mm")</f>
        <v>2015-03</v>
      </c>
      <c r="W4960" s="1">
        <f>Table1[[#This Row],[Ship Date]] - Table1[[#This Row],[Order Date]]</f>
        <v>6</v>
      </c>
      <c r="X4960" s="1">
        <f>IF(Table1[[#This Row],[Sales]]=0, 0, Table1[[#This Row],[Profit]]/Table1[[#This Row],[Sales]])</f>
        <v>0.32499999999999996</v>
      </c>
    </row>
    <row r="4961" spans="1:24" x14ac:dyDescent="0.3">
      <c r="A4961" s="1">
        <v>4960</v>
      </c>
      <c r="B4961" s="1" t="s">
        <v>7904</v>
      </c>
      <c r="C4961" s="3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  <c r="V4961" s="1" t="str">
        <f>TEXT(Table1[[#This Row],[Order Date]], "yyyy-mm")</f>
        <v>2016-11</v>
      </c>
      <c r="W4961" s="1">
        <f>Table1[[#This Row],[Ship Date]] - Table1[[#This Row],[Order Date]]</f>
        <v>4</v>
      </c>
      <c r="X4961" s="1">
        <f>IF(Table1[[#This Row],[Sales]]=0, 0, Table1[[#This Row],[Profit]]/Table1[[#This Row],[Sales]])</f>
        <v>0.1</v>
      </c>
    </row>
    <row r="4962" spans="1:24" x14ac:dyDescent="0.3">
      <c r="A4962" s="1">
        <v>4961</v>
      </c>
      <c r="B4962" s="1" t="s">
        <v>7904</v>
      </c>
      <c r="C4962" s="3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TEXT(Table1[[#This Row],[Order Date]], "yyyy-mm")</f>
        <v>2016-11</v>
      </c>
      <c r="W4962" s="1">
        <f>Table1[[#This Row],[Ship Date]] - Table1[[#This Row],[Order Date]]</f>
        <v>4</v>
      </c>
      <c r="X4962" s="1">
        <f>IF(Table1[[#This Row],[Sales]]=0, 0, Table1[[#This Row],[Profit]]/Table1[[#This Row],[Sales]])</f>
        <v>0.27</v>
      </c>
    </row>
    <row r="4963" spans="1:24" x14ac:dyDescent="0.3">
      <c r="A4963" s="1">
        <v>4962</v>
      </c>
      <c r="B4963" s="1" t="s">
        <v>7905</v>
      </c>
      <c r="C4963" s="3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  <c r="V4963" s="1" t="str">
        <f>TEXT(Table1[[#This Row],[Order Date]], "yyyy-mm")</f>
        <v>2014-03</v>
      </c>
      <c r="W4963" s="1">
        <f>Table1[[#This Row],[Ship Date]] - Table1[[#This Row],[Order Date]]</f>
        <v>1</v>
      </c>
      <c r="X4963" s="1">
        <f>IF(Table1[[#This Row],[Sales]]=0, 0, Table1[[#This Row],[Profit]]/Table1[[#This Row],[Sales]])</f>
        <v>0.1125</v>
      </c>
    </row>
    <row r="4964" spans="1:24" x14ac:dyDescent="0.3">
      <c r="A4964" s="1">
        <v>4963</v>
      </c>
      <c r="B4964" s="1" t="s">
        <v>7905</v>
      </c>
      <c r="C4964" s="3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  <c r="V4964" s="1" t="str">
        <f>TEXT(Table1[[#This Row],[Order Date]], "yyyy-mm")</f>
        <v>2014-03</v>
      </c>
      <c r="W4964" s="1">
        <f>Table1[[#This Row],[Ship Date]] - Table1[[#This Row],[Order Date]]</f>
        <v>1</v>
      </c>
      <c r="X4964" s="1">
        <f>IF(Table1[[#This Row],[Sales]]=0, 0, Table1[[#This Row],[Profit]]/Table1[[#This Row],[Sales]])</f>
        <v>0.25999999999999995</v>
      </c>
    </row>
    <row r="4965" spans="1:24" x14ac:dyDescent="0.3">
      <c r="A4965" s="1">
        <v>4964</v>
      </c>
      <c r="B4965" s="1" t="s">
        <v>7905</v>
      </c>
      <c r="C4965" s="3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  <c r="V4965" s="1" t="str">
        <f>TEXT(Table1[[#This Row],[Order Date]], "yyyy-mm")</f>
        <v>2014-03</v>
      </c>
      <c r="W4965" s="1">
        <f>Table1[[#This Row],[Ship Date]] - Table1[[#This Row],[Order Date]]</f>
        <v>1</v>
      </c>
      <c r="X4965" s="1">
        <f>IF(Table1[[#This Row],[Sales]]=0, 0, Table1[[#This Row],[Profit]]/Table1[[#This Row],[Sales]])</f>
        <v>1.9999999999999997E-2</v>
      </c>
    </row>
    <row r="4966" spans="1:24" x14ac:dyDescent="0.3">
      <c r="A4966" s="1">
        <v>4965</v>
      </c>
      <c r="B4966" s="1" t="s">
        <v>7908</v>
      </c>
      <c r="C4966" s="3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  <c r="V4966" s="1" t="str">
        <f>TEXT(Table1[[#This Row],[Order Date]], "yyyy-mm")</f>
        <v>2016-05</v>
      </c>
      <c r="W4966" s="1">
        <f>Table1[[#This Row],[Ship Date]] - Table1[[#This Row],[Order Date]]</f>
        <v>4</v>
      </c>
      <c r="X4966" s="1">
        <f>IF(Table1[[#This Row],[Sales]]=0, 0, Table1[[#This Row],[Profit]]/Table1[[#This Row],[Sales]])</f>
        <v>-0.66666666666666663</v>
      </c>
    </row>
    <row r="4967" spans="1:24" x14ac:dyDescent="0.3">
      <c r="A4967" s="1">
        <v>4966</v>
      </c>
      <c r="B4967" s="1" t="s">
        <v>7909</v>
      </c>
      <c r="C4967" s="3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  <c r="V4967" s="1" t="str">
        <f>TEXT(Table1[[#This Row],[Order Date]], "yyyy-mm")</f>
        <v>2015-05</v>
      </c>
      <c r="W4967" s="1">
        <f>Table1[[#This Row],[Ship Date]] - Table1[[#This Row],[Order Date]]</f>
        <v>3</v>
      </c>
      <c r="X4967" s="1">
        <f>IF(Table1[[#This Row],[Sales]]=0, 0, Table1[[#This Row],[Profit]]/Table1[[#This Row],[Sales]])</f>
        <v>0.125</v>
      </c>
    </row>
    <row r="4968" spans="1:24" x14ac:dyDescent="0.3">
      <c r="A4968" s="1">
        <v>4967</v>
      </c>
      <c r="B4968" s="1" t="s">
        <v>7910</v>
      </c>
      <c r="C4968" s="3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  <c r="V4968" s="1" t="str">
        <f>TEXT(Table1[[#This Row],[Order Date]], "yyyy-mm")</f>
        <v>2015-08</v>
      </c>
      <c r="W4968" s="1">
        <f>Table1[[#This Row],[Ship Date]] - Table1[[#This Row],[Order Date]]</f>
        <v>3</v>
      </c>
      <c r="X4968" s="1">
        <f>IF(Table1[[#This Row],[Sales]]=0, 0, Table1[[#This Row],[Profit]]/Table1[[#This Row],[Sales]])</f>
        <v>3.0000000000000002E-2</v>
      </c>
    </row>
    <row r="4969" spans="1:24" x14ac:dyDescent="0.3">
      <c r="A4969" s="1">
        <v>4968</v>
      </c>
      <c r="B4969" s="1" t="s">
        <v>7910</v>
      </c>
      <c r="C4969" s="3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TEXT(Table1[[#This Row],[Order Date]], "yyyy-mm")</f>
        <v>2015-08</v>
      </c>
      <c r="W4969" s="1">
        <f>Table1[[#This Row],[Ship Date]] - Table1[[#This Row],[Order Date]]</f>
        <v>3</v>
      </c>
      <c r="X4969" s="1">
        <f>IF(Table1[[#This Row],[Sales]]=0, 0, Table1[[#This Row],[Profit]]/Table1[[#This Row],[Sales]])</f>
        <v>0.48999999999999994</v>
      </c>
    </row>
    <row r="4970" spans="1:24" x14ac:dyDescent="0.3">
      <c r="A4970" s="1">
        <v>4969</v>
      </c>
      <c r="B4970" s="1" t="s">
        <v>7910</v>
      </c>
      <c r="C4970" s="3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TEXT(Table1[[#This Row],[Order Date]], "yyyy-mm")</f>
        <v>2015-08</v>
      </c>
      <c r="W4970" s="1">
        <f>Table1[[#This Row],[Ship Date]] - Table1[[#This Row],[Order Date]]</f>
        <v>3</v>
      </c>
      <c r="X4970" s="1">
        <f>IF(Table1[[#This Row],[Sales]]=0, 0, Table1[[#This Row],[Profit]]/Table1[[#This Row],[Sales]])</f>
        <v>0.42000000000000004</v>
      </c>
    </row>
    <row r="4971" spans="1:24" x14ac:dyDescent="0.3">
      <c r="A4971" s="1">
        <v>4970</v>
      </c>
      <c r="B4971" s="1" t="s">
        <v>7910</v>
      </c>
      <c r="C4971" s="3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  <c r="V4971" s="1" t="str">
        <f>TEXT(Table1[[#This Row],[Order Date]], "yyyy-mm")</f>
        <v>2015-08</v>
      </c>
      <c r="W4971" s="1">
        <f>Table1[[#This Row],[Ship Date]] - Table1[[#This Row],[Order Date]]</f>
        <v>3</v>
      </c>
      <c r="X4971" s="1">
        <f>IF(Table1[[#This Row],[Sales]]=0, 0, Table1[[#This Row],[Profit]]/Table1[[#This Row],[Sales]])</f>
        <v>0.13999999999999999</v>
      </c>
    </row>
    <row r="4972" spans="1:24" x14ac:dyDescent="0.3">
      <c r="A4972" s="1">
        <v>4971</v>
      </c>
      <c r="B4972" s="1" t="s">
        <v>7911</v>
      </c>
      <c r="C4972" s="3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  <c r="V4972" s="1" t="str">
        <f>TEXT(Table1[[#This Row],[Order Date]], "yyyy-mm")</f>
        <v>2016-11</v>
      </c>
      <c r="W4972" s="1">
        <f>Table1[[#This Row],[Ship Date]] - Table1[[#This Row],[Order Date]]</f>
        <v>3</v>
      </c>
      <c r="X4972" s="1">
        <f>IF(Table1[[#This Row],[Sales]]=0, 0, Table1[[#This Row],[Profit]]/Table1[[#This Row],[Sales]])</f>
        <v>-0.13749999999999998</v>
      </c>
    </row>
    <row r="4973" spans="1:24" x14ac:dyDescent="0.3">
      <c r="A4973" s="1">
        <v>4972</v>
      </c>
      <c r="B4973" s="1" t="s">
        <v>7911</v>
      </c>
      <c r="C4973" s="3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TEXT(Table1[[#This Row],[Order Date]], "yyyy-mm")</f>
        <v>2016-11</v>
      </c>
      <c r="W4973" s="1">
        <f>Table1[[#This Row],[Ship Date]] - Table1[[#This Row],[Order Date]]</f>
        <v>3</v>
      </c>
      <c r="X4973" s="1">
        <f>IF(Table1[[#This Row],[Sales]]=0, 0, Table1[[#This Row],[Profit]]/Table1[[#This Row],[Sales]])</f>
        <v>0.35</v>
      </c>
    </row>
    <row r="4974" spans="1:24" x14ac:dyDescent="0.3">
      <c r="A4974" s="1">
        <v>4973</v>
      </c>
      <c r="B4974" s="1" t="s">
        <v>7911</v>
      </c>
      <c r="C4974" s="3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  <c r="V4974" s="1" t="str">
        <f>TEXT(Table1[[#This Row],[Order Date]], "yyyy-mm")</f>
        <v>2016-11</v>
      </c>
      <c r="W4974" s="1">
        <f>Table1[[#This Row],[Ship Date]] - Table1[[#This Row],[Order Date]]</f>
        <v>3</v>
      </c>
      <c r="X4974" s="1">
        <f>IF(Table1[[#This Row],[Sales]]=0, 0, Table1[[#This Row],[Profit]]/Table1[[#This Row],[Sales]])</f>
        <v>0.16250000000000001</v>
      </c>
    </row>
    <row r="4975" spans="1:24" x14ac:dyDescent="0.3">
      <c r="A4975" s="1">
        <v>4974</v>
      </c>
      <c r="B4975" s="1" t="s">
        <v>7911</v>
      </c>
      <c r="C4975" s="3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  <c r="V4975" s="1" t="str">
        <f>TEXT(Table1[[#This Row],[Order Date]], "yyyy-mm")</f>
        <v>2016-11</v>
      </c>
      <c r="W4975" s="1">
        <f>Table1[[#This Row],[Ship Date]] - Table1[[#This Row],[Order Date]]</f>
        <v>3</v>
      </c>
      <c r="X4975" s="1">
        <f>IF(Table1[[#This Row],[Sales]]=0, 0, Table1[[#This Row],[Profit]]/Table1[[#This Row],[Sales]])</f>
        <v>0.35</v>
      </c>
    </row>
    <row r="4976" spans="1:24" x14ac:dyDescent="0.3">
      <c r="A4976" s="1">
        <v>4975</v>
      </c>
      <c r="B4976" s="1" t="s">
        <v>7912</v>
      </c>
      <c r="C4976" s="3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TEXT(Table1[[#This Row],[Order Date]], "yyyy-mm")</f>
        <v>2016-11</v>
      </c>
      <c r="W4976" s="1">
        <f>Table1[[#This Row],[Ship Date]] - Table1[[#This Row],[Order Date]]</f>
        <v>5</v>
      </c>
      <c r="X4976" s="1">
        <f>IF(Table1[[#This Row],[Sales]]=0, 0, Table1[[#This Row],[Profit]]/Table1[[#This Row],[Sales]])</f>
        <v>0.49</v>
      </c>
    </row>
    <row r="4977" spans="1:24" x14ac:dyDescent="0.3">
      <c r="A4977" s="1">
        <v>4976</v>
      </c>
      <c r="B4977" s="1" t="s">
        <v>7913</v>
      </c>
      <c r="C4977" s="3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  <c r="V4977" s="1" t="str">
        <f>TEXT(Table1[[#This Row],[Order Date]], "yyyy-mm")</f>
        <v>2015-09</v>
      </c>
      <c r="W4977" s="1">
        <f>Table1[[#This Row],[Ship Date]] - Table1[[#This Row],[Order Date]]</f>
        <v>5</v>
      </c>
      <c r="X4977" s="1">
        <f>IF(Table1[[#This Row],[Sales]]=0, 0, Table1[[#This Row],[Profit]]/Table1[[#This Row],[Sales]])</f>
        <v>0.21249999999999999</v>
      </c>
    </row>
    <row r="4978" spans="1:24" x14ac:dyDescent="0.3">
      <c r="A4978" s="1">
        <v>4977</v>
      </c>
      <c r="B4978" s="1" t="s">
        <v>7914</v>
      </c>
      <c r="C4978" s="3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TEXT(Table1[[#This Row],[Order Date]], "yyyy-mm")</f>
        <v>2015-12</v>
      </c>
      <c r="W4978" s="1">
        <f>Table1[[#This Row],[Ship Date]] - Table1[[#This Row],[Order Date]]</f>
        <v>2</v>
      </c>
      <c r="X4978" s="1">
        <f>IF(Table1[[#This Row],[Sales]]=0, 0, Table1[[#This Row],[Profit]]/Table1[[#This Row],[Sales]])</f>
        <v>0.33749999999999997</v>
      </c>
    </row>
    <row r="4979" spans="1:24" x14ac:dyDescent="0.3">
      <c r="A4979" s="1">
        <v>4978</v>
      </c>
      <c r="B4979" s="1" t="s">
        <v>7914</v>
      </c>
      <c r="C4979" s="3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  <c r="V4979" s="1" t="str">
        <f>TEXT(Table1[[#This Row],[Order Date]], "yyyy-mm")</f>
        <v>2015-12</v>
      </c>
      <c r="W4979" s="1">
        <f>Table1[[#This Row],[Ship Date]] - Table1[[#This Row],[Order Date]]</f>
        <v>2</v>
      </c>
      <c r="X4979" s="1">
        <f>IF(Table1[[#This Row],[Sales]]=0, 0, Table1[[#This Row],[Profit]]/Table1[[#This Row],[Sales]])</f>
        <v>0.35000000000000003</v>
      </c>
    </row>
    <row r="4980" spans="1:24" x14ac:dyDescent="0.3">
      <c r="A4980" s="1">
        <v>4979</v>
      </c>
      <c r="B4980" s="1" t="s">
        <v>7914</v>
      </c>
      <c r="C4980" s="3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TEXT(Table1[[#This Row],[Order Date]], "yyyy-mm")</f>
        <v>2015-12</v>
      </c>
      <c r="W4980" s="1">
        <f>Table1[[#This Row],[Ship Date]] - Table1[[#This Row],[Order Date]]</f>
        <v>2</v>
      </c>
      <c r="X4980" s="1">
        <f>IF(Table1[[#This Row],[Sales]]=0, 0, Table1[[#This Row],[Profit]]/Table1[[#This Row],[Sales]])</f>
        <v>0.28999999999999998</v>
      </c>
    </row>
    <row r="4981" spans="1:24" x14ac:dyDescent="0.3">
      <c r="A4981" s="1">
        <v>4980</v>
      </c>
      <c r="B4981" s="1" t="s">
        <v>7915</v>
      </c>
      <c r="C4981" s="3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  <c r="V4981" s="1" t="str">
        <f>TEXT(Table1[[#This Row],[Order Date]], "yyyy-mm")</f>
        <v>2016-12</v>
      </c>
      <c r="W4981" s="1">
        <f>Table1[[#This Row],[Ship Date]] - Table1[[#This Row],[Order Date]]</f>
        <v>4</v>
      </c>
      <c r="X4981" s="1">
        <f>IF(Table1[[#This Row],[Sales]]=0, 0, Table1[[#This Row],[Profit]]/Table1[[#This Row],[Sales]])</f>
        <v>7.4999999999999997E-2</v>
      </c>
    </row>
    <row r="4982" spans="1:24" x14ac:dyDescent="0.3">
      <c r="A4982" s="1">
        <v>4981</v>
      </c>
      <c r="B4982" s="1" t="s">
        <v>7915</v>
      </c>
      <c r="C4982" s="3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  <c r="V4982" s="1" t="str">
        <f>TEXT(Table1[[#This Row],[Order Date]], "yyyy-mm")</f>
        <v>2016-12</v>
      </c>
      <c r="W4982" s="1">
        <f>Table1[[#This Row],[Ship Date]] - Table1[[#This Row],[Order Date]]</f>
        <v>4</v>
      </c>
      <c r="X4982" s="1">
        <f>IF(Table1[[#This Row],[Sales]]=0, 0, Table1[[#This Row],[Profit]]/Table1[[#This Row],[Sales]])</f>
        <v>-2.7</v>
      </c>
    </row>
    <row r="4983" spans="1:24" x14ac:dyDescent="0.3">
      <c r="A4983" s="1">
        <v>4982</v>
      </c>
      <c r="B4983" s="1" t="s">
        <v>7915</v>
      </c>
      <c r="C4983" s="3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  <c r="V4983" s="1" t="str">
        <f>TEXT(Table1[[#This Row],[Order Date]], "yyyy-mm")</f>
        <v>2016-12</v>
      </c>
      <c r="W4983" s="1">
        <f>Table1[[#This Row],[Ship Date]] - Table1[[#This Row],[Order Date]]</f>
        <v>4</v>
      </c>
      <c r="X4983" s="1">
        <f>IF(Table1[[#This Row],[Sales]]=0, 0, Table1[[#This Row],[Profit]]/Table1[[#This Row],[Sales]])</f>
        <v>-7.4999999999999997E-2</v>
      </c>
    </row>
    <row r="4984" spans="1:24" x14ac:dyDescent="0.3">
      <c r="A4984" s="1">
        <v>4983</v>
      </c>
      <c r="B4984" s="1" t="s">
        <v>7916</v>
      </c>
      <c r="C4984" s="3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TEXT(Table1[[#This Row],[Order Date]], "yyyy-mm")</f>
        <v>2014-11</v>
      </c>
      <c r="W4984" s="1">
        <f>Table1[[#This Row],[Ship Date]] - Table1[[#This Row],[Order Date]]</f>
        <v>6</v>
      </c>
      <c r="X4984" s="1">
        <f>IF(Table1[[#This Row],[Sales]]=0, 0, Table1[[#This Row],[Profit]]/Table1[[#This Row],[Sales]])</f>
        <v>0.45999999999999996</v>
      </c>
    </row>
    <row r="4985" spans="1:24" x14ac:dyDescent="0.3">
      <c r="A4985" s="1">
        <v>4984</v>
      </c>
      <c r="B4985" s="1" t="s">
        <v>7917</v>
      </c>
      <c r="C4985" s="3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TEXT(Table1[[#This Row],[Order Date]], "yyyy-mm")</f>
        <v>2016-11</v>
      </c>
      <c r="W4985" s="1">
        <f>Table1[[#This Row],[Ship Date]] - Table1[[#This Row],[Order Date]]</f>
        <v>4</v>
      </c>
      <c r="X4985" s="1">
        <f>IF(Table1[[#This Row],[Sales]]=0, 0, Table1[[#This Row],[Profit]]/Table1[[#This Row],[Sales]])</f>
        <v>0.27</v>
      </c>
    </row>
    <row r="4986" spans="1:24" x14ac:dyDescent="0.3">
      <c r="A4986" s="1">
        <v>4985</v>
      </c>
      <c r="B4986" s="1" t="s">
        <v>7918</v>
      </c>
      <c r="C4986" s="3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  <c r="V4986" s="1" t="str">
        <f>TEXT(Table1[[#This Row],[Order Date]], "yyyy-mm")</f>
        <v>2015-09</v>
      </c>
      <c r="W4986" s="1">
        <f>Table1[[#This Row],[Ship Date]] - Table1[[#This Row],[Order Date]]</f>
        <v>4</v>
      </c>
      <c r="X4986" s="1">
        <f>IF(Table1[[#This Row],[Sales]]=0, 0, Table1[[#This Row],[Profit]]/Table1[[#This Row],[Sales]])</f>
        <v>0.16250000000000001</v>
      </c>
    </row>
    <row r="4987" spans="1:24" x14ac:dyDescent="0.3">
      <c r="A4987" s="1">
        <v>4986</v>
      </c>
      <c r="B4987" s="1" t="s">
        <v>7919</v>
      </c>
      <c r="C4987" s="3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  <c r="V4987" s="1" t="str">
        <f>TEXT(Table1[[#This Row],[Order Date]], "yyyy-mm")</f>
        <v>2014-09</v>
      </c>
      <c r="W4987" s="1">
        <f>Table1[[#This Row],[Ship Date]] - Table1[[#This Row],[Order Date]]</f>
        <v>0</v>
      </c>
      <c r="X4987" s="1">
        <f>IF(Table1[[#This Row],[Sales]]=0, 0, Table1[[#This Row],[Profit]]/Table1[[#This Row],[Sales]])</f>
        <v>0.49</v>
      </c>
    </row>
    <row r="4988" spans="1:24" x14ac:dyDescent="0.3">
      <c r="A4988" s="1">
        <v>4987</v>
      </c>
      <c r="B4988" s="1" t="s">
        <v>7920</v>
      </c>
      <c r="C4988" s="3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  <c r="V4988" s="1" t="str">
        <f>TEXT(Table1[[#This Row],[Order Date]], "yyyy-mm")</f>
        <v>2016-04</v>
      </c>
      <c r="W4988" s="1">
        <f>Table1[[#This Row],[Ship Date]] - Table1[[#This Row],[Order Date]]</f>
        <v>4</v>
      </c>
      <c r="X4988" s="1">
        <f>IF(Table1[[#This Row],[Sales]]=0, 0, Table1[[#This Row],[Profit]]/Table1[[#This Row],[Sales]])</f>
        <v>0.35000000000000003</v>
      </c>
    </row>
    <row r="4989" spans="1:24" x14ac:dyDescent="0.3">
      <c r="A4989" s="1">
        <v>4988</v>
      </c>
      <c r="B4989" s="1" t="s">
        <v>7920</v>
      </c>
      <c r="C4989" s="3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  <c r="V4989" s="1" t="str">
        <f>TEXT(Table1[[#This Row],[Order Date]], "yyyy-mm")</f>
        <v>2016-04</v>
      </c>
      <c r="W4989" s="1">
        <f>Table1[[#This Row],[Ship Date]] - Table1[[#This Row],[Order Date]]</f>
        <v>4</v>
      </c>
      <c r="X4989" s="1">
        <f>IF(Table1[[#This Row],[Sales]]=0, 0, Table1[[#This Row],[Profit]]/Table1[[#This Row],[Sales]])</f>
        <v>0.1125</v>
      </c>
    </row>
    <row r="4990" spans="1:24" x14ac:dyDescent="0.3">
      <c r="A4990" s="1">
        <v>4989</v>
      </c>
      <c r="B4990" s="1" t="s">
        <v>7920</v>
      </c>
      <c r="C4990" s="3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  <c r="V4990" s="1" t="str">
        <f>TEXT(Table1[[#This Row],[Order Date]], "yyyy-mm")</f>
        <v>2016-04</v>
      </c>
      <c r="W4990" s="1">
        <f>Table1[[#This Row],[Ship Date]] - Table1[[#This Row],[Order Date]]</f>
        <v>4</v>
      </c>
      <c r="X4990" s="1">
        <f>IF(Table1[[#This Row],[Sales]]=0, 0, Table1[[#This Row],[Profit]]/Table1[[#This Row],[Sales]])</f>
        <v>-0.70000000000000007</v>
      </c>
    </row>
    <row r="4991" spans="1:24" x14ac:dyDescent="0.3">
      <c r="A4991" s="1">
        <v>4990</v>
      </c>
      <c r="B4991" s="1" t="s">
        <v>7921</v>
      </c>
      <c r="C4991" s="3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  <c r="V4991" s="1" t="str">
        <f>TEXT(Table1[[#This Row],[Order Date]], "yyyy-mm")</f>
        <v>2017-08</v>
      </c>
      <c r="W4991" s="1">
        <f>Table1[[#This Row],[Ship Date]] - Table1[[#This Row],[Order Date]]</f>
        <v>4</v>
      </c>
      <c r="X4991" s="1">
        <f>IF(Table1[[#This Row],[Sales]]=0, 0, Table1[[#This Row],[Profit]]/Table1[[#This Row],[Sales]])</f>
        <v>0.32500000000000001</v>
      </c>
    </row>
    <row r="4992" spans="1:24" x14ac:dyDescent="0.3">
      <c r="A4992" s="1">
        <v>4991</v>
      </c>
      <c r="B4992" s="1" t="s">
        <v>7921</v>
      </c>
      <c r="C4992" s="3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  <c r="V4992" s="1" t="str">
        <f>TEXT(Table1[[#This Row],[Order Date]], "yyyy-mm")</f>
        <v>2017-08</v>
      </c>
      <c r="W4992" s="1">
        <f>Table1[[#This Row],[Ship Date]] - Table1[[#This Row],[Order Date]]</f>
        <v>4</v>
      </c>
      <c r="X4992" s="1">
        <f>IF(Table1[[#This Row],[Sales]]=0, 0, Table1[[#This Row],[Profit]]/Table1[[#This Row],[Sales]])</f>
        <v>0.1125</v>
      </c>
    </row>
    <row r="4993" spans="1:24" x14ac:dyDescent="0.3">
      <c r="A4993" s="1">
        <v>4992</v>
      </c>
      <c r="B4993" s="1" t="s">
        <v>7922</v>
      </c>
      <c r="C4993" s="3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  <c r="V4993" s="1" t="str">
        <f>TEXT(Table1[[#This Row],[Order Date]], "yyyy-mm")</f>
        <v>2017-12</v>
      </c>
      <c r="W4993" s="1">
        <f>Table1[[#This Row],[Ship Date]] - Table1[[#This Row],[Order Date]]</f>
        <v>6</v>
      </c>
      <c r="X4993" s="1">
        <f>IF(Table1[[#This Row],[Sales]]=0, 0, Table1[[#This Row],[Profit]]/Table1[[#This Row],[Sales]])</f>
        <v>-1.55</v>
      </c>
    </row>
    <row r="4994" spans="1:24" x14ac:dyDescent="0.3">
      <c r="A4994" s="1">
        <v>4993</v>
      </c>
      <c r="B4994" s="1" t="s">
        <v>7923</v>
      </c>
      <c r="C4994" s="3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  <c r="V4994" s="1" t="str">
        <f>TEXT(Table1[[#This Row],[Order Date]], "yyyy-mm")</f>
        <v>2015-12</v>
      </c>
      <c r="W4994" s="1">
        <f>Table1[[#This Row],[Ship Date]] - Table1[[#This Row],[Order Date]]</f>
        <v>7</v>
      </c>
      <c r="X4994" s="1">
        <f>IF(Table1[[#This Row],[Sales]]=0, 0, Table1[[#This Row],[Profit]]/Table1[[#This Row],[Sales]])</f>
        <v>0.33749999999999997</v>
      </c>
    </row>
    <row r="4995" spans="1:24" x14ac:dyDescent="0.3">
      <c r="A4995" s="1">
        <v>4994</v>
      </c>
      <c r="B4995" s="1" t="s">
        <v>7923</v>
      </c>
      <c r="C4995" s="3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  <c r="V4995" s="1" t="str">
        <f>TEXT(Table1[[#This Row],[Order Date]], "yyyy-mm")</f>
        <v>2015-12</v>
      </c>
      <c r="W4995" s="1">
        <f>Table1[[#This Row],[Ship Date]] - Table1[[#This Row],[Order Date]]</f>
        <v>7</v>
      </c>
      <c r="X4995" s="1">
        <f>IF(Table1[[#This Row],[Sales]]=0, 0, Table1[[#This Row],[Profit]]/Table1[[#This Row],[Sales]])</f>
        <v>0.32500000000000001</v>
      </c>
    </row>
    <row r="4996" spans="1:24" x14ac:dyDescent="0.3">
      <c r="A4996" s="1">
        <v>4995</v>
      </c>
      <c r="B4996" s="1" t="s">
        <v>7923</v>
      </c>
      <c r="C4996" s="3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  <c r="V4996" s="1" t="str">
        <f>TEXT(Table1[[#This Row],[Order Date]], "yyyy-mm")</f>
        <v>2015-12</v>
      </c>
      <c r="W4996" s="1">
        <f>Table1[[#This Row],[Ship Date]] - Table1[[#This Row],[Order Date]]</f>
        <v>7</v>
      </c>
      <c r="X4996" s="1">
        <f>IF(Table1[[#This Row],[Sales]]=0, 0, Table1[[#This Row],[Profit]]/Table1[[#This Row],[Sales]])</f>
        <v>0.17499999999999999</v>
      </c>
    </row>
    <row r="4997" spans="1:24" x14ac:dyDescent="0.3">
      <c r="A4997" s="1">
        <v>4996</v>
      </c>
      <c r="B4997" s="1" t="s">
        <v>7924</v>
      </c>
      <c r="C4997" s="3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  <c r="V4997" s="1" t="str">
        <f>TEXT(Table1[[#This Row],[Order Date]], "yyyy-mm")</f>
        <v>2014-11</v>
      </c>
      <c r="W4997" s="1">
        <f>Table1[[#This Row],[Ship Date]] - Table1[[#This Row],[Order Date]]</f>
        <v>6</v>
      </c>
      <c r="X4997" s="1">
        <f>IF(Table1[[#This Row],[Sales]]=0, 0, Table1[[#This Row],[Profit]]/Table1[[#This Row],[Sales]])</f>
        <v>0.36249999999999999</v>
      </c>
    </row>
    <row r="4998" spans="1:24" x14ac:dyDescent="0.3">
      <c r="A4998" s="1">
        <v>4997</v>
      </c>
      <c r="B4998" s="1" t="s">
        <v>7925</v>
      </c>
      <c r="C4998" s="3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  <c r="V4998" s="1" t="str">
        <f>TEXT(Table1[[#This Row],[Order Date]], "yyyy-mm")</f>
        <v>2017-03</v>
      </c>
      <c r="W4998" s="1">
        <f>Table1[[#This Row],[Ship Date]] - Table1[[#This Row],[Order Date]]</f>
        <v>5</v>
      </c>
      <c r="X4998" s="1">
        <f>IF(Table1[[#This Row],[Sales]]=0, 0, Table1[[#This Row],[Profit]]/Table1[[#This Row],[Sales]])</f>
        <v>7.4999999999999997E-2</v>
      </c>
    </row>
    <row r="4999" spans="1:24" x14ac:dyDescent="0.3">
      <c r="A4999" s="1">
        <v>4998</v>
      </c>
      <c r="B4999" s="1" t="s">
        <v>7925</v>
      </c>
      <c r="C4999" s="3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  <c r="V4999" s="1" t="str">
        <f>TEXT(Table1[[#This Row],[Order Date]], "yyyy-mm")</f>
        <v>2017-03</v>
      </c>
      <c r="W4999" s="1">
        <f>Table1[[#This Row],[Ship Date]] - Table1[[#This Row],[Order Date]]</f>
        <v>5</v>
      </c>
      <c r="X4999" s="1">
        <f>IF(Table1[[#This Row],[Sales]]=0, 0, Table1[[#This Row],[Profit]]/Table1[[#This Row],[Sales]])</f>
        <v>-0.76666666666666661</v>
      </c>
    </row>
    <row r="5000" spans="1:24" x14ac:dyDescent="0.3">
      <c r="A5000" s="1">
        <v>4999</v>
      </c>
      <c r="B5000" s="1" t="s">
        <v>7928</v>
      </c>
      <c r="C5000" s="3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  <c r="V5000" s="1" t="str">
        <f>TEXT(Table1[[#This Row],[Order Date]], "yyyy-mm")</f>
        <v>2016-01</v>
      </c>
      <c r="W5000" s="1">
        <f>Table1[[#This Row],[Ship Date]] - Table1[[#This Row],[Order Date]]</f>
        <v>4</v>
      </c>
      <c r="X5000" s="1">
        <f>IF(Table1[[#This Row],[Sales]]=0, 0, Table1[[#This Row],[Profit]]/Table1[[#This Row],[Sales]])</f>
        <v>7.4999999999999997E-2</v>
      </c>
    </row>
    <row r="5001" spans="1:24" x14ac:dyDescent="0.3">
      <c r="A5001" s="1">
        <v>5000</v>
      </c>
      <c r="B5001" s="1" t="s">
        <v>7928</v>
      </c>
      <c r="C5001" s="3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  <c r="V5001" s="1" t="str">
        <f>TEXT(Table1[[#This Row],[Order Date]], "yyyy-mm")</f>
        <v>2016-01</v>
      </c>
      <c r="W5001" s="1">
        <f>Table1[[#This Row],[Ship Date]] - Table1[[#This Row],[Order Date]]</f>
        <v>4</v>
      </c>
      <c r="X5001" s="1">
        <f>IF(Table1[[#This Row],[Sales]]=0, 0, Table1[[#This Row],[Profit]]/Table1[[#This Row],[Sales]])</f>
        <v>0.49</v>
      </c>
    </row>
    <row r="5002" spans="1:24" x14ac:dyDescent="0.3">
      <c r="A5002" s="1">
        <v>5001</v>
      </c>
      <c r="B5002" s="1" t="s">
        <v>7930</v>
      </c>
      <c r="C5002" s="3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TEXT(Table1[[#This Row],[Order Date]], "yyyy-mm")</f>
        <v>2017-05</v>
      </c>
      <c r="W5002" s="1">
        <f>Table1[[#This Row],[Ship Date]] - Table1[[#This Row],[Order Date]]</f>
        <v>5</v>
      </c>
      <c r="X5002" s="1">
        <f>IF(Table1[[#This Row],[Sales]]=0, 0, Table1[[#This Row],[Profit]]/Table1[[#This Row],[Sales]])</f>
        <v>0.36</v>
      </c>
    </row>
    <row r="5003" spans="1:24" x14ac:dyDescent="0.3">
      <c r="A5003" s="1">
        <v>5002</v>
      </c>
      <c r="B5003" s="1" t="s">
        <v>7931</v>
      </c>
      <c r="C5003" s="3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  <c r="V5003" s="1" t="str">
        <f>TEXT(Table1[[#This Row],[Order Date]], "yyyy-mm")</f>
        <v>2016-05</v>
      </c>
      <c r="W5003" s="1">
        <f>Table1[[#This Row],[Ship Date]] - Table1[[#This Row],[Order Date]]</f>
        <v>0</v>
      </c>
      <c r="X5003" s="1">
        <f>IF(Table1[[#This Row],[Sales]]=0, 0, Table1[[#This Row],[Profit]]/Table1[[#This Row],[Sales]])</f>
        <v>0.29000000000000004</v>
      </c>
    </row>
    <row r="5004" spans="1:24" x14ac:dyDescent="0.3">
      <c r="A5004" s="1">
        <v>5003</v>
      </c>
      <c r="B5004" s="1" t="s">
        <v>7931</v>
      </c>
      <c r="C5004" s="3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  <c r="V5004" s="1" t="str">
        <f>TEXT(Table1[[#This Row],[Order Date]], "yyyy-mm")</f>
        <v>2016-05</v>
      </c>
      <c r="W5004" s="1">
        <f>Table1[[#This Row],[Ship Date]] - Table1[[#This Row],[Order Date]]</f>
        <v>0</v>
      </c>
      <c r="X5004" s="1">
        <f>IF(Table1[[#This Row],[Sales]]=0, 0, Table1[[#This Row],[Profit]]/Table1[[#This Row],[Sales]])</f>
        <v>0.48000000000000004</v>
      </c>
    </row>
    <row r="5005" spans="1:24" x14ac:dyDescent="0.3">
      <c r="A5005" s="1">
        <v>5004</v>
      </c>
      <c r="B5005" s="1" t="s">
        <v>7932</v>
      </c>
      <c r="C5005" s="3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TEXT(Table1[[#This Row],[Order Date]], "yyyy-mm")</f>
        <v>2016-10</v>
      </c>
      <c r="W5005" s="1">
        <f>Table1[[#This Row],[Ship Date]] - Table1[[#This Row],[Order Date]]</f>
        <v>5</v>
      </c>
      <c r="X5005" s="1">
        <f>IF(Table1[[#This Row],[Sales]]=0, 0, Table1[[#This Row],[Profit]]/Table1[[#This Row],[Sales]])</f>
        <v>0.48000000000000004</v>
      </c>
    </row>
    <row r="5006" spans="1:24" x14ac:dyDescent="0.3">
      <c r="A5006" s="1">
        <v>5005</v>
      </c>
      <c r="B5006" s="1" t="s">
        <v>7935</v>
      </c>
      <c r="C5006" s="3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TEXT(Table1[[#This Row],[Order Date]], "yyyy-mm")</f>
        <v>2014-04</v>
      </c>
      <c r="W5006" s="1">
        <f>Table1[[#This Row],[Ship Date]] - Table1[[#This Row],[Order Date]]</f>
        <v>2</v>
      </c>
      <c r="X5006" s="1">
        <f>IF(Table1[[#This Row],[Sales]]=0, 0, Table1[[#This Row],[Profit]]/Table1[[#This Row],[Sales]])</f>
        <v>0.34</v>
      </c>
    </row>
    <row r="5007" spans="1:24" x14ac:dyDescent="0.3">
      <c r="A5007" s="1">
        <v>5006</v>
      </c>
      <c r="B5007" s="1" t="s">
        <v>7936</v>
      </c>
      <c r="C5007" s="3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  <c r="V5007" s="1" t="str">
        <f>TEXT(Table1[[#This Row],[Order Date]], "yyyy-mm")</f>
        <v>2015-11</v>
      </c>
      <c r="W5007" s="1">
        <f>Table1[[#This Row],[Ship Date]] - Table1[[#This Row],[Order Date]]</f>
        <v>4</v>
      </c>
      <c r="X5007" s="1">
        <f>IF(Table1[[#This Row],[Sales]]=0, 0, Table1[[#This Row],[Profit]]/Table1[[#This Row],[Sales]])</f>
        <v>0.28999999999999998</v>
      </c>
    </row>
    <row r="5008" spans="1:24" x14ac:dyDescent="0.3">
      <c r="A5008" s="1">
        <v>5007</v>
      </c>
      <c r="B5008" s="1" t="s">
        <v>7937</v>
      </c>
      <c r="C5008" s="3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TEXT(Table1[[#This Row],[Order Date]], "yyyy-mm")</f>
        <v>2015-11</v>
      </c>
      <c r="W5008" s="1">
        <f>Table1[[#This Row],[Ship Date]] - Table1[[#This Row],[Order Date]]</f>
        <v>5</v>
      </c>
      <c r="X5008" s="1">
        <f>IF(Table1[[#This Row],[Sales]]=0, 0, Table1[[#This Row],[Profit]]/Table1[[#This Row],[Sales]])</f>
        <v>0.48</v>
      </c>
    </row>
    <row r="5009" spans="1:24" x14ac:dyDescent="0.3">
      <c r="A5009" s="1">
        <v>5008</v>
      </c>
      <c r="B5009" s="1" t="s">
        <v>7937</v>
      </c>
      <c r="C5009" s="3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  <c r="V5009" s="1" t="str">
        <f>TEXT(Table1[[#This Row],[Order Date]], "yyyy-mm")</f>
        <v>2015-11</v>
      </c>
      <c r="W5009" s="1">
        <f>Table1[[#This Row],[Ship Date]] - Table1[[#This Row],[Order Date]]</f>
        <v>5</v>
      </c>
      <c r="X5009" s="1">
        <f>IF(Table1[[#This Row],[Sales]]=0, 0, Table1[[#This Row],[Profit]]/Table1[[#This Row],[Sales]])</f>
        <v>0.16999999999999998</v>
      </c>
    </row>
    <row r="5010" spans="1:24" x14ac:dyDescent="0.3">
      <c r="A5010" s="1">
        <v>5009</v>
      </c>
      <c r="B5010" s="1" t="s">
        <v>7940</v>
      </c>
      <c r="C5010" s="3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  <c r="V5010" s="1" t="str">
        <f>TEXT(Table1[[#This Row],[Order Date]], "yyyy-mm")</f>
        <v>2015-09</v>
      </c>
      <c r="W5010" s="1">
        <f>Table1[[#This Row],[Ship Date]] - Table1[[#This Row],[Order Date]]</f>
        <v>7</v>
      </c>
      <c r="X5010" s="1">
        <f>IF(Table1[[#This Row],[Sales]]=0, 0, Table1[[#This Row],[Profit]]/Table1[[#This Row],[Sales]])</f>
        <v>-0.73333333333333328</v>
      </c>
    </row>
    <row r="5011" spans="1:24" x14ac:dyDescent="0.3">
      <c r="A5011" s="1">
        <v>5010</v>
      </c>
      <c r="B5011" s="1" t="s">
        <v>7940</v>
      </c>
      <c r="C5011" s="3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  <c r="V5011" s="1" t="str">
        <f>TEXT(Table1[[#This Row],[Order Date]], "yyyy-mm")</f>
        <v>2015-09</v>
      </c>
      <c r="W5011" s="1">
        <f>Table1[[#This Row],[Ship Date]] - Table1[[#This Row],[Order Date]]</f>
        <v>7</v>
      </c>
      <c r="X5011" s="1">
        <f>IF(Table1[[#This Row],[Sales]]=0, 0, Table1[[#This Row],[Profit]]/Table1[[#This Row],[Sales]])</f>
        <v>-0.16666666666666666</v>
      </c>
    </row>
    <row r="5012" spans="1:24" x14ac:dyDescent="0.3">
      <c r="A5012" s="1">
        <v>5011</v>
      </c>
      <c r="B5012" s="1" t="s">
        <v>7940</v>
      </c>
      <c r="C5012" s="3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  <c r="V5012" s="1" t="str">
        <f>TEXT(Table1[[#This Row],[Order Date]], "yyyy-mm")</f>
        <v>2015-09</v>
      </c>
      <c r="W5012" s="1">
        <f>Table1[[#This Row],[Ship Date]] - Table1[[#This Row],[Order Date]]</f>
        <v>7</v>
      </c>
      <c r="X5012" s="1">
        <f>IF(Table1[[#This Row],[Sales]]=0, 0, Table1[[#This Row],[Profit]]/Table1[[#This Row],[Sales]])</f>
        <v>-0.8</v>
      </c>
    </row>
    <row r="5013" spans="1:24" x14ac:dyDescent="0.3">
      <c r="A5013" s="1">
        <v>5012</v>
      </c>
      <c r="B5013" s="1" t="s">
        <v>7943</v>
      </c>
      <c r="C5013" s="3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TEXT(Table1[[#This Row],[Order Date]], "yyyy-mm")</f>
        <v>2017-05</v>
      </c>
      <c r="W5013" s="1">
        <f>Table1[[#This Row],[Ship Date]] - Table1[[#This Row],[Order Date]]</f>
        <v>2</v>
      </c>
      <c r="X5013" s="1">
        <f>IF(Table1[[#This Row],[Sales]]=0, 0, Table1[[#This Row],[Profit]]/Table1[[#This Row],[Sales]])</f>
        <v>-1.6999999999999997</v>
      </c>
    </row>
    <row r="5014" spans="1:24" x14ac:dyDescent="0.3">
      <c r="A5014" s="1">
        <v>5013</v>
      </c>
      <c r="B5014" s="1" t="s">
        <v>7944</v>
      </c>
      <c r="C5014" s="3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  <c r="V5014" s="1" t="str">
        <f>TEXT(Table1[[#This Row],[Order Date]], "yyyy-mm")</f>
        <v>2017-07</v>
      </c>
      <c r="W5014" s="1">
        <f>Table1[[#This Row],[Ship Date]] - Table1[[#This Row],[Order Date]]</f>
        <v>5</v>
      </c>
      <c r="X5014" s="1">
        <f>IF(Table1[[#This Row],[Sales]]=0, 0, Table1[[#This Row],[Profit]]/Table1[[#This Row],[Sales]])</f>
        <v>-0.66666666666666674</v>
      </c>
    </row>
    <row r="5015" spans="1:24" x14ac:dyDescent="0.3">
      <c r="A5015" s="1">
        <v>5014</v>
      </c>
      <c r="B5015" s="1" t="s">
        <v>7944</v>
      </c>
      <c r="C5015" s="3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  <c r="V5015" s="1" t="str">
        <f>TEXT(Table1[[#This Row],[Order Date]], "yyyy-mm")</f>
        <v>2017-07</v>
      </c>
      <c r="W5015" s="1">
        <f>Table1[[#This Row],[Ship Date]] - Table1[[#This Row],[Order Date]]</f>
        <v>5</v>
      </c>
      <c r="X5015" s="1">
        <f>IF(Table1[[#This Row],[Sales]]=0, 0, Table1[[#This Row],[Profit]]/Table1[[#This Row],[Sales]])</f>
        <v>0.1125</v>
      </c>
    </row>
    <row r="5016" spans="1:24" x14ac:dyDescent="0.3">
      <c r="A5016" s="1">
        <v>5015</v>
      </c>
      <c r="B5016" s="1" t="s">
        <v>7944</v>
      </c>
      <c r="C5016" s="3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  <c r="V5016" s="1" t="str">
        <f>TEXT(Table1[[#This Row],[Order Date]], "yyyy-mm")</f>
        <v>2017-07</v>
      </c>
      <c r="W5016" s="1">
        <f>Table1[[#This Row],[Ship Date]] - Table1[[#This Row],[Order Date]]</f>
        <v>5</v>
      </c>
      <c r="X5016" s="1">
        <f>IF(Table1[[#This Row],[Sales]]=0, 0, Table1[[#This Row],[Profit]]/Table1[[#This Row],[Sales]])</f>
        <v>-0.25</v>
      </c>
    </row>
    <row r="5017" spans="1:24" x14ac:dyDescent="0.3">
      <c r="A5017" s="1">
        <v>5016</v>
      </c>
      <c r="B5017" s="1" t="s">
        <v>7949</v>
      </c>
      <c r="C5017" s="3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  <c r="V5017" s="1" t="str">
        <f>TEXT(Table1[[#This Row],[Order Date]], "yyyy-mm")</f>
        <v>2014-11</v>
      </c>
      <c r="W5017" s="1">
        <f>Table1[[#This Row],[Ship Date]] - Table1[[#This Row],[Order Date]]</f>
        <v>5</v>
      </c>
      <c r="X5017" s="1">
        <f>IF(Table1[[#This Row],[Sales]]=0, 0, Table1[[#This Row],[Profit]]/Table1[[#This Row],[Sales]])</f>
        <v>0.27500000000000002</v>
      </c>
    </row>
    <row r="5018" spans="1:24" x14ac:dyDescent="0.3">
      <c r="A5018" s="1">
        <v>5017</v>
      </c>
      <c r="B5018" s="1" t="s">
        <v>7949</v>
      </c>
      <c r="C5018" s="3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  <c r="V5018" s="1" t="str">
        <f>TEXT(Table1[[#This Row],[Order Date]], "yyyy-mm")</f>
        <v>2014-11</v>
      </c>
      <c r="W5018" s="1">
        <f>Table1[[#This Row],[Ship Date]] - Table1[[#This Row],[Order Date]]</f>
        <v>5</v>
      </c>
      <c r="X5018" s="1">
        <f>IF(Table1[[#This Row],[Sales]]=0, 0, Table1[[#This Row],[Profit]]/Table1[[#This Row],[Sales]])</f>
        <v>-0.16666666666666666</v>
      </c>
    </row>
    <row r="5019" spans="1:24" x14ac:dyDescent="0.3">
      <c r="A5019" s="1">
        <v>5018</v>
      </c>
      <c r="B5019" s="1" t="s">
        <v>7952</v>
      </c>
      <c r="C5019" s="3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  <c r="V5019" s="1" t="str">
        <f>TEXT(Table1[[#This Row],[Order Date]], "yyyy-mm")</f>
        <v>2014-11</v>
      </c>
      <c r="W5019" s="1">
        <f>Table1[[#This Row],[Ship Date]] - Table1[[#This Row],[Order Date]]</f>
        <v>3</v>
      </c>
      <c r="X5019" s="1">
        <f>IF(Table1[[#This Row],[Sales]]=0, 0, Table1[[#This Row],[Profit]]/Table1[[#This Row],[Sales]])</f>
        <v>0.32</v>
      </c>
    </row>
    <row r="5020" spans="1:24" x14ac:dyDescent="0.3">
      <c r="A5020" s="1">
        <v>5019</v>
      </c>
      <c r="B5020" s="1" t="s">
        <v>7952</v>
      </c>
      <c r="C5020" s="3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  <c r="V5020" s="1" t="str">
        <f>TEXT(Table1[[#This Row],[Order Date]], "yyyy-mm")</f>
        <v>2014-11</v>
      </c>
      <c r="W5020" s="1">
        <f>Table1[[#This Row],[Ship Date]] - Table1[[#This Row],[Order Date]]</f>
        <v>3</v>
      </c>
      <c r="X5020" s="1">
        <f>IF(Table1[[#This Row],[Sales]]=0, 0, Table1[[#This Row],[Profit]]/Table1[[#This Row],[Sales]])</f>
        <v>0.18999999999999997</v>
      </c>
    </row>
    <row r="5021" spans="1:24" x14ac:dyDescent="0.3">
      <c r="A5021" s="1">
        <v>5020</v>
      </c>
      <c r="B5021" s="1" t="s">
        <v>7952</v>
      </c>
      <c r="C5021" s="3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  <c r="V5021" s="1" t="str">
        <f>TEXT(Table1[[#This Row],[Order Date]], "yyyy-mm")</f>
        <v>2014-11</v>
      </c>
      <c r="W5021" s="1">
        <f>Table1[[#This Row],[Ship Date]] - Table1[[#This Row],[Order Date]]</f>
        <v>3</v>
      </c>
      <c r="X5021" s="1">
        <f>IF(Table1[[#This Row],[Sales]]=0, 0, Table1[[#This Row],[Profit]]/Table1[[#This Row],[Sales]])</f>
        <v>0.26</v>
      </c>
    </row>
    <row r="5022" spans="1:24" x14ac:dyDescent="0.3">
      <c r="A5022" s="1">
        <v>5021</v>
      </c>
      <c r="B5022" s="1" t="s">
        <v>7955</v>
      </c>
      <c r="C5022" s="3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  <c r="V5022" s="1" t="str">
        <f>TEXT(Table1[[#This Row],[Order Date]], "yyyy-mm")</f>
        <v>2017-03</v>
      </c>
      <c r="W5022" s="1">
        <f>Table1[[#This Row],[Ship Date]] - Table1[[#This Row],[Order Date]]</f>
        <v>2</v>
      </c>
      <c r="X5022" s="1">
        <f>IF(Table1[[#This Row],[Sales]]=0, 0, Table1[[#This Row],[Profit]]/Table1[[#This Row],[Sales]])</f>
        <v>0.05</v>
      </c>
    </row>
    <row r="5023" spans="1:24" x14ac:dyDescent="0.3">
      <c r="A5023" s="1">
        <v>5022</v>
      </c>
      <c r="B5023" s="1" t="s">
        <v>7956</v>
      </c>
      <c r="C5023" s="3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  <c r="V5023" s="1" t="str">
        <f>TEXT(Table1[[#This Row],[Order Date]], "yyyy-mm")</f>
        <v>2016-12</v>
      </c>
      <c r="W5023" s="1">
        <f>Table1[[#This Row],[Ship Date]] - Table1[[#This Row],[Order Date]]</f>
        <v>6</v>
      </c>
      <c r="X5023" s="1">
        <f>IF(Table1[[#This Row],[Sales]]=0, 0, Table1[[#This Row],[Profit]]/Table1[[#This Row],[Sales]])</f>
        <v>0.30000000000000004</v>
      </c>
    </row>
    <row r="5024" spans="1:24" x14ac:dyDescent="0.3">
      <c r="A5024" s="1">
        <v>5023</v>
      </c>
      <c r="B5024" s="1" t="s">
        <v>7956</v>
      </c>
      <c r="C5024" s="3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  <c r="V5024" s="1" t="str">
        <f>TEXT(Table1[[#This Row],[Order Date]], "yyyy-mm")</f>
        <v>2016-12</v>
      </c>
      <c r="W5024" s="1">
        <f>Table1[[#This Row],[Ship Date]] - Table1[[#This Row],[Order Date]]</f>
        <v>6</v>
      </c>
      <c r="X5024" s="1">
        <f>IF(Table1[[#This Row],[Sales]]=0, 0, Table1[[#This Row],[Profit]]/Table1[[#This Row],[Sales]])</f>
        <v>0.18999999999999997</v>
      </c>
    </row>
    <row r="5025" spans="1:24" x14ac:dyDescent="0.3">
      <c r="A5025" s="1">
        <v>5024</v>
      </c>
      <c r="B5025" s="1" t="s">
        <v>7956</v>
      </c>
      <c r="C5025" s="3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  <c r="V5025" s="1" t="str">
        <f>TEXT(Table1[[#This Row],[Order Date]], "yyyy-mm")</f>
        <v>2016-12</v>
      </c>
      <c r="W5025" s="1">
        <f>Table1[[#This Row],[Ship Date]] - Table1[[#This Row],[Order Date]]</f>
        <v>6</v>
      </c>
      <c r="X5025" s="1">
        <f>IF(Table1[[#This Row],[Sales]]=0, 0, Table1[[#This Row],[Profit]]/Table1[[#This Row],[Sales]])</f>
        <v>0.27999999999999997</v>
      </c>
    </row>
    <row r="5026" spans="1:24" x14ac:dyDescent="0.3">
      <c r="A5026" s="1">
        <v>5025</v>
      </c>
      <c r="B5026" s="1" t="s">
        <v>7957</v>
      </c>
      <c r="C5026" s="3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  <c r="V5026" s="1" t="str">
        <f>TEXT(Table1[[#This Row],[Order Date]], "yyyy-mm")</f>
        <v>2017-07</v>
      </c>
      <c r="W5026" s="1">
        <f>Table1[[#This Row],[Ship Date]] - Table1[[#This Row],[Order Date]]</f>
        <v>5</v>
      </c>
      <c r="X5026" s="1">
        <f>IF(Table1[[#This Row],[Sales]]=0, 0, Table1[[#This Row],[Profit]]/Table1[[#This Row],[Sales]])</f>
        <v>0.49000000000000005</v>
      </c>
    </row>
    <row r="5027" spans="1:24" x14ac:dyDescent="0.3">
      <c r="A5027" s="1">
        <v>5026</v>
      </c>
      <c r="B5027" s="1" t="s">
        <v>7957</v>
      </c>
      <c r="C5027" s="3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  <c r="V5027" s="1" t="str">
        <f>TEXT(Table1[[#This Row],[Order Date]], "yyyy-mm")</f>
        <v>2017-07</v>
      </c>
      <c r="W5027" s="1">
        <f>Table1[[#This Row],[Ship Date]] - Table1[[#This Row],[Order Date]]</f>
        <v>5</v>
      </c>
      <c r="X5027" s="1">
        <f>IF(Table1[[#This Row],[Sales]]=0, 0, Table1[[#This Row],[Profit]]/Table1[[#This Row],[Sales]])</f>
        <v>0.29000000000000004</v>
      </c>
    </row>
    <row r="5028" spans="1:24" x14ac:dyDescent="0.3">
      <c r="A5028" s="1">
        <v>5027</v>
      </c>
      <c r="B5028" s="1" t="s">
        <v>7957</v>
      </c>
      <c r="C5028" s="3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  <c r="V5028" s="1" t="str">
        <f>TEXT(Table1[[#This Row],[Order Date]], "yyyy-mm")</f>
        <v>2017-07</v>
      </c>
      <c r="W5028" s="1">
        <f>Table1[[#This Row],[Ship Date]] - Table1[[#This Row],[Order Date]]</f>
        <v>5</v>
      </c>
      <c r="X5028" s="1">
        <f>IF(Table1[[#This Row],[Sales]]=0, 0, Table1[[#This Row],[Profit]]/Table1[[#This Row],[Sales]])</f>
        <v>0.43999999999999995</v>
      </c>
    </row>
    <row r="5029" spans="1:24" x14ac:dyDescent="0.3">
      <c r="A5029" s="1">
        <v>5028</v>
      </c>
      <c r="B5029" s="1" t="s">
        <v>7957</v>
      </c>
      <c r="C5029" s="3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TEXT(Table1[[#This Row],[Order Date]], "yyyy-mm")</f>
        <v>2017-07</v>
      </c>
      <c r="W5029" s="1">
        <f>Table1[[#This Row],[Ship Date]] - Table1[[#This Row],[Order Date]]</f>
        <v>5</v>
      </c>
      <c r="X5029" s="1">
        <f>IF(Table1[[#This Row],[Sales]]=0, 0, Table1[[#This Row],[Profit]]/Table1[[#This Row],[Sales]])</f>
        <v>0.24</v>
      </c>
    </row>
    <row r="5030" spans="1:24" x14ac:dyDescent="0.3">
      <c r="A5030" s="1">
        <v>5029</v>
      </c>
      <c r="B5030" s="1" t="s">
        <v>7960</v>
      </c>
      <c r="C5030" s="3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  <c r="V5030" s="1" t="str">
        <f>TEXT(Table1[[#This Row],[Order Date]], "yyyy-mm")</f>
        <v>2014-09</v>
      </c>
      <c r="W5030" s="1">
        <f>Table1[[#This Row],[Ship Date]] - Table1[[#This Row],[Order Date]]</f>
        <v>5</v>
      </c>
      <c r="X5030" s="1">
        <f>IF(Table1[[#This Row],[Sales]]=0, 0, Table1[[#This Row],[Profit]]/Table1[[#This Row],[Sales]])</f>
        <v>0.22500000000000001</v>
      </c>
    </row>
    <row r="5031" spans="1:24" x14ac:dyDescent="0.3">
      <c r="A5031" s="1">
        <v>5030</v>
      </c>
      <c r="B5031" s="1" t="s">
        <v>7961</v>
      </c>
      <c r="C5031" s="3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  <c r="V5031" s="1" t="str">
        <f>TEXT(Table1[[#This Row],[Order Date]], "yyyy-mm")</f>
        <v>2017-01</v>
      </c>
      <c r="W5031" s="1">
        <f>Table1[[#This Row],[Ship Date]] - Table1[[#This Row],[Order Date]]</f>
        <v>4</v>
      </c>
      <c r="X5031" s="1">
        <f>IF(Table1[[#This Row],[Sales]]=0, 0, Table1[[#This Row],[Profit]]/Table1[[#This Row],[Sales]])</f>
        <v>0.26</v>
      </c>
    </row>
    <row r="5032" spans="1:24" x14ac:dyDescent="0.3">
      <c r="A5032" s="1">
        <v>5031</v>
      </c>
      <c r="B5032" s="1" t="s">
        <v>7961</v>
      </c>
      <c r="C5032" s="3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TEXT(Table1[[#This Row],[Order Date]], "yyyy-mm")</f>
        <v>2017-01</v>
      </c>
      <c r="W5032" s="1">
        <f>Table1[[#This Row],[Ship Date]] - Table1[[#This Row],[Order Date]]</f>
        <v>4</v>
      </c>
      <c r="X5032" s="1">
        <f>IF(Table1[[#This Row],[Sales]]=0, 0, Table1[[#This Row],[Profit]]/Table1[[#This Row],[Sales]])</f>
        <v>0.26</v>
      </c>
    </row>
    <row r="5033" spans="1:24" x14ac:dyDescent="0.3">
      <c r="A5033" s="1">
        <v>5032</v>
      </c>
      <c r="B5033" s="1" t="s">
        <v>7961</v>
      </c>
      <c r="C5033" s="3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  <c r="V5033" s="1" t="str">
        <f>TEXT(Table1[[#This Row],[Order Date]], "yyyy-mm")</f>
        <v>2017-01</v>
      </c>
      <c r="W5033" s="1">
        <f>Table1[[#This Row],[Ship Date]] - Table1[[#This Row],[Order Date]]</f>
        <v>4</v>
      </c>
      <c r="X5033" s="1">
        <f>IF(Table1[[#This Row],[Sales]]=0, 0, Table1[[#This Row],[Profit]]/Table1[[#This Row],[Sales]])</f>
        <v>0.33749999999999997</v>
      </c>
    </row>
    <row r="5034" spans="1:24" x14ac:dyDescent="0.3">
      <c r="A5034" s="1">
        <v>5033</v>
      </c>
      <c r="B5034" s="1" t="s">
        <v>7962</v>
      </c>
      <c r="C5034" s="3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  <c r="V5034" s="1" t="str">
        <f>TEXT(Table1[[#This Row],[Order Date]], "yyyy-mm")</f>
        <v>2016-12</v>
      </c>
      <c r="W5034" s="1">
        <f>Table1[[#This Row],[Ship Date]] - Table1[[#This Row],[Order Date]]</f>
        <v>7</v>
      </c>
      <c r="X5034" s="1">
        <f>IF(Table1[[#This Row],[Sales]]=0, 0, Table1[[#This Row],[Profit]]/Table1[[#This Row],[Sales]])</f>
        <v>0.12000000000000001</v>
      </c>
    </row>
    <row r="5035" spans="1:24" x14ac:dyDescent="0.3">
      <c r="A5035" s="1">
        <v>5034</v>
      </c>
      <c r="B5035" s="1" t="s">
        <v>7962</v>
      </c>
      <c r="C5035" s="3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  <c r="V5035" s="1" t="str">
        <f>TEXT(Table1[[#This Row],[Order Date]], "yyyy-mm")</f>
        <v>2016-12</v>
      </c>
      <c r="W5035" s="1">
        <f>Table1[[#This Row],[Ship Date]] - Table1[[#This Row],[Order Date]]</f>
        <v>7</v>
      </c>
      <c r="X5035" s="1">
        <f>IF(Table1[[#This Row],[Sales]]=0, 0, Table1[[#This Row],[Profit]]/Table1[[#This Row],[Sales]])</f>
        <v>0.28000000000000003</v>
      </c>
    </row>
    <row r="5036" spans="1:24" x14ac:dyDescent="0.3">
      <c r="A5036" s="1">
        <v>5035</v>
      </c>
      <c r="B5036" s="1" t="s">
        <v>7963</v>
      </c>
      <c r="C5036" s="3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  <c r="V5036" s="1" t="str">
        <f>TEXT(Table1[[#This Row],[Order Date]], "yyyy-mm")</f>
        <v>2015-08</v>
      </c>
      <c r="W5036" s="1">
        <f>Table1[[#This Row],[Ship Date]] - Table1[[#This Row],[Order Date]]</f>
        <v>4</v>
      </c>
      <c r="X5036" s="1">
        <f>IF(Table1[[#This Row],[Sales]]=0, 0, Table1[[#This Row],[Profit]]/Table1[[#This Row],[Sales]])</f>
        <v>7.0000000000000007E-2</v>
      </c>
    </row>
    <row r="5037" spans="1:24" x14ac:dyDescent="0.3">
      <c r="A5037" s="1">
        <v>5036</v>
      </c>
      <c r="B5037" s="1" t="s">
        <v>7964</v>
      </c>
      <c r="C5037" s="3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  <c r="V5037" s="1" t="str">
        <f>TEXT(Table1[[#This Row],[Order Date]], "yyyy-mm")</f>
        <v>2014-04</v>
      </c>
      <c r="W5037" s="1">
        <f>Table1[[#This Row],[Ship Date]] - Table1[[#This Row],[Order Date]]</f>
        <v>6</v>
      </c>
      <c r="X5037" s="1">
        <f>IF(Table1[[#This Row],[Sales]]=0, 0, Table1[[#This Row],[Profit]]/Table1[[#This Row],[Sales]])</f>
        <v>0.17</v>
      </c>
    </row>
    <row r="5038" spans="1:24" x14ac:dyDescent="0.3">
      <c r="A5038" s="1">
        <v>5037</v>
      </c>
      <c r="B5038" s="1" t="s">
        <v>7964</v>
      </c>
      <c r="C5038" s="3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  <c r="V5038" s="1" t="str">
        <f>TEXT(Table1[[#This Row],[Order Date]], "yyyy-mm")</f>
        <v>2014-04</v>
      </c>
      <c r="W5038" s="1">
        <f>Table1[[#This Row],[Ship Date]] - Table1[[#This Row],[Order Date]]</f>
        <v>6</v>
      </c>
      <c r="X5038" s="1">
        <f>IF(Table1[[#This Row],[Sales]]=0, 0, Table1[[#This Row],[Profit]]/Table1[[#This Row],[Sales]])</f>
        <v>0.06</v>
      </c>
    </row>
    <row r="5039" spans="1:24" x14ac:dyDescent="0.3">
      <c r="A5039" s="1">
        <v>5038</v>
      </c>
      <c r="B5039" s="1" t="s">
        <v>7965</v>
      </c>
      <c r="C5039" s="3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  <c r="V5039" s="1" t="str">
        <f>TEXT(Table1[[#This Row],[Order Date]], "yyyy-mm")</f>
        <v>2017-11</v>
      </c>
      <c r="W5039" s="1">
        <f>Table1[[#This Row],[Ship Date]] - Table1[[#This Row],[Order Date]]</f>
        <v>4</v>
      </c>
      <c r="X5039" s="1">
        <f>IF(Table1[[#This Row],[Sales]]=0, 0, Table1[[#This Row],[Profit]]/Table1[[#This Row],[Sales]])</f>
        <v>0.35000000000000003</v>
      </c>
    </row>
    <row r="5040" spans="1:24" x14ac:dyDescent="0.3">
      <c r="A5040" s="1">
        <v>5039</v>
      </c>
      <c r="B5040" s="1" t="s">
        <v>7966</v>
      </c>
      <c r="C5040" s="3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  <c r="V5040" s="1" t="str">
        <f>TEXT(Table1[[#This Row],[Order Date]], "yyyy-mm")</f>
        <v>2015-07</v>
      </c>
      <c r="W5040" s="1">
        <f>Table1[[#This Row],[Ship Date]] - Table1[[#This Row],[Order Date]]</f>
        <v>1</v>
      </c>
      <c r="X5040" s="1">
        <f>IF(Table1[[#This Row],[Sales]]=0, 0, Table1[[#This Row],[Profit]]/Table1[[#This Row],[Sales]])</f>
        <v>-0.18571428571428572</v>
      </c>
    </row>
    <row r="5041" spans="1:24" x14ac:dyDescent="0.3">
      <c r="A5041" s="1">
        <v>5040</v>
      </c>
      <c r="B5041" s="1" t="s">
        <v>7966</v>
      </c>
      <c r="C5041" s="3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  <c r="V5041" s="1" t="str">
        <f>TEXT(Table1[[#This Row],[Order Date]], "yyyy-mm")</f>
        <v>2015-07</v>
      </c>
      <c r="W5041" s="1">
        <f>Table1[[#This Row],[Ship Date]] - Table1[[#This Row],[Order Date]]</f>
        <v>1</v>
      </c>
      <c r="X5041" s="1">
        <f>IF(Table1[[#This Row],[Sales]]=0, 0, Table1[[#This Row],[Profit]]/Table1[[#This Row],[Sales]])</f>
        <v>0.27</v>
      </c>
    </row>
    <row r="5042" spans="1:24" x14ac:dyDescent="0.3">
      <c r="A5042" s="1">
        <v>5041</v>
      </c>
      <c r="B5042" s="1" t="s">
        <v>7966</v>
      </c>
      <c r="C5042" s="3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  <c r="V5042" s="1" t="str">
        <f>TEXT(Table1[[#This Row],[Order Date]], "yyyy-mm")</f>
        <v>2015-07</v>
      </c>
      <c r="W5042" s="1">
        <f>Table1[[#This Row],[Ship Date]] - Table1[[#This Row],[Order Date]]</f>
        <v>1</v>
      </c>
      <c r="X5042" s="1">
        <f>IF(Table1[[#This Row],[Sales]]=0, 0, Table1[[#This Row],[Profit]]/Table1[[#This Row],[Sales]])</f>
        <v>0.47000000000000003</v>
      </c>
    </row>
    <row r="5043" spans="1:24" x14ac:dyDescent="0.3">
      <c r="A5043" s="1">
        <v>5042</v>
      </c>
      <c r="B5043" s="1" t="s">
        <v>7967</v>
      </c>
      <c r="C5043" s="3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  <c r="V5043" s="1" t="str">
        <f>TEXT(Table1[[#This Row],[Order Date]], "yyyy-mm")</f>
        <v>2016-11</v>
      </c>
      <c r="W5043" s="1">
        <f>Table1[[#This Row],[Ship Date]] - Table1[[#This Row],[Order Date]]</f>
        <v>3</v>
      </c>
      <c r="X5043" s="1">
        <f>IF(Table1[[#This Row],[Sales]]=0, 0, Table1[[#This Row],[Profit]]/Table1[[#This Row],[Sales]])</f>
        <v>0.48000000000000004</v>
      </c>
    </row>
    <row r="5044" spans="1:24" x14ac:dyDescent="0.3">
      <c r="A5044" s="1">
        <v>5043</v>
      </c>
      <c r="B5044" s="1" t="s">
        <v>7967</v>
      </c>
      <c r="C5044" s="3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  <c r="V5044" s="1" t="str">
        <f>TEXT(Table1[[#This Row],[Order Date]], "yyyy-mm")</f>
        <v>2016-11</v>
      </c>
      <c r="W5044" s="1">
        <f>Table1[[#This Row],[Ship Date]] - Table1[[#This Row],[Order Date]]</f>
        <v>3</v>
      </c>
      <c r="X5044" s="1">
        <f>IF(Table1[[#This Row],[Sales]]=0, 0, Table1[[#This Row],[Profit]]/Table1[[#This Row],[Sales]])</f>
        <v>0.30000000000000004</v>
      </c>
    </row>
    <row r="5045" spans="1:24" x14ac:dyDescent="0.3">
      <c r="A5045" s="1">
        <v>5044</v>
      </c>
      <c r="B5045" s="1" t="s">
        <v>7967</v>
      </c>
      <c r="C5045" s="3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TEXT(Table1[[#This Row],[Order Date]], "yyyy-mm")</f>
        <v>2016-11</v>
      </c>
      <c r="W5045" s="1">
        <f>Table1[[#This Row],[Ship Date]] - Table1[[#This Row],[Order Date]]</f>
        <v>3</v>
      </c>
      <c r="X5045" s="1">
        <f>IF(Table1[[#This Row],[Sales]]=0, 0, Table1[[#This Row],[Profit]]/Table1[[#This Row],[Sales]])</f>
        <v>0.41000000000000003</v>
      </c>
    </row>
    <row r="5046" spans="1:24" x14ac:dyDescent="0.3">
      <c r="A5046" s="1">
        <v>5045</v>
      </c>
      <c r="B5046" s="1" t="s">
        <v>7967</v>
      </c>
      <c r="C5046" s="3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  <c r="V5046" s="1" t="str">
        <f>TEXT(Table1[[#This Row],[Order Date]], "yyyy-mm")</f>
        <v>2016-11</v>
      </c>
      <c r="W5046" s="1">
        <f>Table1[[#This Row],[Ship Date]] - Table1[[#This Row],[Order Date]]</f>
        <v>3</v>
      </c>
      <c r="X5046" s="1">
        <f>IF(Table1[[#This Row],[Sales]]=0, 0, Table1[[#This Row],[Profit]]/Table1[[#This Row],[Sales]])</f>
        <v>0.47000000000000003</v>
      </c>
    </row>
    <row r="5047" spans="1:24" x14ac:dyDescent="0.3">
      <c r="A5047" s="1">
        <v>5046</v>
      </c>
      <c r="B5047" s="1" t="s">
        <v>7967</v>
      </c>
      <c r="C5047" s="3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TEXT(Table1[[#This Row],[Order Date]], "yyyy-mm")</f>
        <v>2016-11</v>
      </c>
      <c r="W5047" s="1">
        <f>Table1[[#This Row],[Ship Date]] - Table1[[#This Row],[Order Date]]</f>
        <v>3</v>
      </c>
      <c r="X5047" s="1">
        <f>IF(Table1[[#This Row],[Sales]]=0, 0, Table1[[#This Row],[Profit]]/Table1[[#This Row],[Sales]])</f>
        <v>0.26</v>
      </c>
    </row>
    <row r="5048" spans="1:24" x14ac:dyDescent="0.3">
      <c r="A5048" s="1">
        <v>5047</v>
      </c>
      <c r="B5048" s="1" t="s">
        <v>7967</v>
      </c>
      <c r="C5048" s="3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  <c r="V5048" s="1" t="str">
        <f>TEXT(Table1[[#This Row],[Order Date]], "yyyy-mm")</f>
        <v>2016-11</v>
      </c>
      <c r="W5048" s="1">
        <f>Table1[[#This Row],[Ship Date]] - Table1[[#This Row],[Order Date]]</f>
        <v>3</v>
      </c>
      <c r="X5048" s="1">
        <f>IF(Table1[[#This Row],[Sales]]=0, 0, Table1[[#This Row],[Profit]]/Table1[[#This Row],[Sales]])</f>
        <v>0.35</v>
      </c>
    </row>
    <row r="5049" spans="1:24" x14ac:dyDescent="0.3">
      <c r="A5049" s="1">
        <v>5048</v>
      </c>
      <c r="B5049" s="1" t="s">
        <v>7967</v>
      </c>
      <c r="C5049" s="3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  <c r="V5049" s="1" t="str">
        <f>TEXT(Table1[[#This Row],[Order Date]], "yyyy-mm")</f>
        <v>2016-11</v>
      </c>
      <c r="W5049" s="1">
        <f>Table1[[#This Row],[Ship Date]] - Table1[[#This Row],[Order Date]]</f>
        <v>3</v>
      </c>
      <c r="X5049" s="1">
        <f>IF(Table1[[#This Row],[Sales]]=0, 0, Table1[[#This Row],[Profit]]/Table1[[#This Row],[Sales]])</f>
        <v>0.27</v>
      </c>
    </row>
    <row r="5050" spans="1:24" x14ac:dyDescent="0.3">
      <c r="A5050" s="1">
        <v>5049</v>
      </c>
      <c r="B5050" s="1" t="s">
        <v>7968</v>
      </c>
      <c r="C5050" s="3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  <c r="V5050" s="1" t="str">
        <f>TEXT(Table1[[#This Row],[Order Date]], "yyyy-mm")</f>
        <v>2014-03</v>
      </c>
      <c r="W5050" s="1">
        <f>Table1[[#This Row],[Ship Date]] - Table1[[#This Row],[Order Date]]</f>
        <v>4</v>
      </c>
      <c r="X5050" s="1">
        <f>IF(Table1[[#This Row],[Sales]]=0, 0, Table1[[#This Row],[Profit]]/Table1[[#This Row],[Sales]])</f>
        <v>-1.7</v>
      </c>
    </row>
    <row r="5051" spans="1:24" x14ac:dyDescent="0.3">
      <c r="A5051" s="1">
        <v>5050</v>
      </c>
      <c r="B5051" s="1" t="s">
        <v>7968</v>
      </c>
      <c r="C5051" s="3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  <c r="V5051" s="1" t="str">
        <f>TEXT(Table1[[#This Row],[Order Date]], "yyyy-mm")</f>
        <v>2014-03</v>
      </c>
      <c r="W5051" s="1">
        <f>Table1[[#This Row],[Ship Date]] - Table1[[#This Row],[Order Date]]</f>
        <v>4</v>
      </c>
      <c r="X5051" s="1">
        <f>IF(Table1[[#This Row],[Sales]]=0, 0, Table1[[#This Row],[Profit]]/Table1[[#This Row],[Sales]])</f>
        <v>0.17500000000000002</v>
      </c>
    </row>
    <row r="5052" spans="1:24" x14ac:dyDescent="0.3">
      <c r="A5052" s="1">
        <v>5051</v>
      </c>
      <c r="B5052" s="1" t="s">
        <v>7969</v>
      </c>
      <c r="C5052" s="3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  <c r="V5052" s="1" t="str">
        <f>TEXT(Table1[[#This Row],[Order Date]], "yyyy-mm")</f>
        <v>2015-09</v>
      </c>
      <c r="W5052" s="1">
        <f>Table1[[#This Row],[Ship Date]] - Table1[[#This Row],[Order Date]]</f>
        <v>6</v>
      </c>
      <c r="X5052" s="1">
        <f>IF(Table1[[#This Row],[Sales]]=0, 0, Table1[[#This Row],[Profit]]/Table1[[#This Row],[Sales]])</f>
        <v>0.47000000000000008</v>
      </c>
    </row>
    <row r="5053" spans="1:24" x14ac:dyDescent="0.3">
      <c r="A5053" s="1">
        <v>5052</v>
      </c>
      <c r="B5053" s="1" t="s">
        <v>7970</v>
      </c>
      <c r="C5053" s="3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  <c r="V5053" s="1" t="str">
        <f>TEXT(Table1[[#This Row],[Order Date]], "yyyy-mm")</f>
        <v>2015-11</v>
      </c>
      <c r="W5053" s="1">
        <f>Table1[[#This Row],[Ship Date]] - Table1[[#This Row],[Order Date]]</f>
        <v>4</v>
      </c>
      <c r="X5053" s="1">
        <f>IF(Table1[[#This Row],[Sales]]=0, 0, Table1[[#This Row],[Profit]]/Table1[[#This Row],[Sales]])</f>
        <v>0.32500000000000001</v>
      </c>
    </row>
    <row r="5054" spans="1:24" x14ac:dyDescent="0.3">
      <c r="A5054" s="1">
        <v>5053</v>
      </c>
      <c r="B5054" s="1" t="s">
        <v>7971</v>
      </c>
      <c r="C5054" s="3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  <c r="V5054" s="1" t="str">
        <f>TEXT(Table1[[#This Row],[Order Date]], "yyyy-mm")</f>
        <v>2017-05</v>
      </c>
      <c r="W5054" s="1">
        <f>Table1[[#This Row],[Ship Date]] - Table1[[#This Row],[Order Date]]</f>
        <v>0</v>
      </c>
      <c r="X5054" s="1">
        <f>IF(Table1[[#This Row],[Sales]]=0, 0, Table1[[#This Row],[Profit]]/Table1[[#This Row],[Sales]])</f>
        <v>0.47000000000000003</v>
      </c>
    </row>
    <row r="5055" spans="1:24" x14ac:dyDescent="0.3">
      <c r="A5055" s="1">
        <v>5054</v>
      </c>
      <c r="B5055" s="1" t="s">
        <v>7972</v>
      </c>
      <c r="C5055" s="3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  <c r="V5055" s="1" t="str">
        <f>TEXT(Table1[[#This Row],[Order Date]], "yyyy-mm")</f>
        <v>2015-01</v>
      </c>
      <c r="W5055" s="1">
        <f>Table1[[#This Row],[Ship Date]] - Table1[[#This Row],[Order Date]]</f>
        <v>5</v>
      </c>
      <c r="X5055" s="1">
        <f>IF(Table1[[#This Row],[Sales]]=0, 0, Table1[[#This Row],[Profit]]/Table1[[#This Row],[Sales]])</f>
        <v>0.21249999999999999</v>
      </c>
    </row>
    <row r="5056" spans="1:24" x14ac:dyDescent="0.3">
      <c r="A5056" s="1">
        <v>5055</v>
      </c>
      <c r="B5056" s="1" t="s">
        <v>7972</v>
      </c>
      <c r="C5056" s="3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  <c r="V5056" s="1" t="str">
        <f>TEXT(Table1[[#This Row],[Order Date]], "yyyy-mm")</f>
        <v>2015-01</v>
      </c>
      <c r="W5056" s="1">
        <f>Table1[[#This Row],[Ship Date]] - Table1[[#This Row],[Order Date]]</f>
        <v>5</v>
      </c>
      <c r="X5056" s="1">
        <f>IF(Table1[[#This Row],[Sales]]=0, 0, Table1[[#This Row],[Profit]]/Table1[[#This Row],[Sales]])</f>
        <v>0.11249999999999999</v>
      </c>
    </row>
    <row r="5057" spans="1:24" x14ac:dyDescent="0.3">
      <c r="A5057" s="1">
        <v>5056</v>
      </c>
      <c r="B5057" s="1" t="s">
        <v>7972</v>
      </c>
      <c r="C5057" s="3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  <c r="V5057" s="1" t="str">
        <f>TEXT(Table1[[#This Row],[Order Date]], "yyyy-mm")</f>
        <v>2015-01</v>
      </c>
      <c r="W5057" s="1">
        <f>Table1[[#This Row],[Ship Date]] - Table1[[#This Row],[Order Date]]</f>
        <v>5</v>
      </c>
      <c r="X5057" s="1">
        <f>IF(Table1[[#This Row],[Sales]]=0, 0, Table1[[#This Row],[Profit]]/Table1[[#This Row],[Sales]])</f>
        <v>-0.32352941176470584</v>
      </c>
    </row>
    <row r="5058" spans="1:24" x14ac:dyDescent="0.3">
      <c r="A5058" s="1">
        <v>5057</v>
      </c>
      <c r="B5058" s="1" t="s">
        <v>7973</v>
      </c>
      <c r="C5058" s="3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  <c r="V5058" s="1" t="str">
        <f>TEXT(Table1[[#This Row],[Order Date]], "yyyy-mm")</f>
        <v>2015-09</v>
      </c>
      <c r="W5058" s="1">
        <f>Table1[[#This Row],[Ship Date]] - Table1[[#This Row],[Order Date]]</f>
        <v>3</v>
      </c>
      <c r="X5058" s="1">
        <f>IF(Table1[[#This Row],[Sales]]=0, 0, Table1[[#This Row],[Profit]]/Table1[[#This Row],[Sales]])</f>
        <v>0.45000000000000007</v>
      </c>
    </row>
    <row r="5059" spans="1:24" x14ac:dyDescent="0.3">
      <c r="A5059" s="1">
        <v>5058</v>
      </c>
      <c r="B5059" s="1" t="s">
        <v>7973</v>
      </c>
      <c r="C5059" s="3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  <c r="V5059" s="1" t="str">
        <f>TEXT(Table1[[#This Row],[Order Date]], "yyyy-mm")</f>
        <v>2015-09</v>
      </c>
      <c r="W5059" s="1">
        <f>Table1[[#This Row],[Ship Date]] - Table1[[#This Row],[Order Date]]</f>
        <v>3</v>
      </c>
      <c r="X5059" s="1">
        <f>IF(Table1[[#This Row],[Sales]]=0, 0, Table1[[#This Row],[Profit]]/Table1[[#This Row],[Sales]])</f>
        <v>0.02</v>
      </c>
    </row>
    <row r="5060" spans="1:24" x14ac:dyDescent="0.3">
      <c r="A5060" s="1">
        <v>5059</v>
      </c>
      <c r="B5060" s="1" t="s">
        <v>7975</v>
      </c>
      <c r="C5060" s="3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  <c r="V5060" s="1" t="str">
        <f>TEXT(Table1[[#This Row],[Order Date]], "yyyy-mm")</f>
        <v>2016-04</v>
      </c>
      <c r="W5060" s="1">
        <f>Table1[[#This Row],[Ship Date]] - Table1[[#This Row],[Order Date]]</f>
        <v>4</v>
      </c>
      <c r="X5060" s="1">
        <f>IF(Table1[[#This Row],[Sales]]=0, 0, Table1[[#This Row],[Profit]]/Table1[[#This Row],[Sales]])</f>
        <v>-0.83333333333333326</v>
      </c>
    </row>
    <row r="5061" spans="1:24" x14ac:dyDescent="0.3">
      <c r="A5061" s="1">
        <v>5060</v>
      </c>
      <c r="B5061" s="1" t="s">
        <v>7976</v>
      </c>
      <c r="C5061" s="3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  <c r="V5061" s="1" t="str">
        <f>TEXT(Table1[[#This Row],[Order Date]], "yyyy-mm")</f>
        <v>2016-12</v>
      </c>
      <c r="W5061" s="1">
        <f>Table1[[#This Row],[Ship Date]] - Table1[[#This Row],[Order Date]]</f>
        <v>2</v>
      </c>
      <c r="X5061" s="1">
        <f>IF(Table1[[#This Row],[Sales]]=0, 0, Table1[[#This Row],[Profit]]/Table1[[#This Row],[Sales]])</f>
        <v>0.28000000000000003</v>
      </c>
    </row>
    <row r="5062" spans="1:24" x14ac:dyDescent="0.3">
      <c r="A5062" s="1">
        <v>5061</v>
      </c>
      <c r="B5062" s="1" t="s">
        <v>7976</v>
      </c>
      <c r="C5062" s="3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  <c r="V5062" s="1" t="str">
        <f>TEXT(Table1[[#This Row],[Order Date]], "yyyy-mm")</f>
        <v>2016-12</v>
      </c>
      <c r="W5062" s="1">
        <f>Table1[[#This Row],[Ship Date]] - Table1[[#This Row],[Order Date]]</f>
        <v>2</v>
      </c>
      <c r="X5062" s="1">
        <f>IF(Table1[[#This Row],[Sales]]=0, 0, Table1[[#This Row],[Profit]]/Table1[[#This Row],[Sales]])</f>
        <v>0.11999999999999998</v>
      </c>
    </row>
    <row r="5063" spans="1:24" x14ac:dyDescent="0.3">
      <c r="A5063" s="1">
        <v>5062</v>
      </c>
      <c r="B5063" s="1" t="s">
        <v>7978</v>
      </c>
      <c r="C5063" s="3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TEXT(Table1[[#This Row],[Order Date]], "yyyy-mm")</f>
        <v>2015-05</v>
      </c>
      <c r="W5063" s="1">
        <f>Table1[[#This Row],[Ship Date]] - Table1[[#This Row],[Order Date]]</f>
        <v>4</v>
      </c>
      <c r="X5063" s="1">
        <f>IF(Table1[[#This Row],[Sales]]=0, 0, Table1[[#This Row],[Profit]]/Table1[[#This Row],[Sales]])</f>
        <v>0.5</v>
      </c>
    </row>
    <row r="5064" spans="1:24" x14ac:dyDescent="0.3">
      <c r="A5064" s="1">
        <v>5063</v>
      </c>
      <c r="B5064" s="1" t="s">
        <v>7978</v>
      </c>
      <c r="C5064" s="3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  <c r="V5064" s="1" t="str">
        <f>TEXT(Table1[[#This Row],[Order Date]], "yyyy-mm")</f>
        <v>2015-05</v>
      </c>
      <c r="W5064" s="1">
        <f>Table1[[#This Row],[Ship Date]] - Table1[[#This Row],[Order Date]]</f>
        <v>4</v>
      </c>
      <c r="X5064" s="1">
        <f>IF(Table1[[#This Row],[Sales]]=0, 0, Table1[[#This Row],[Profit]]/Table1[[#This Row],[Sales]])</f>
        <v>0.27999999999999997</v>
      </c>
    </row>
    <row r="5065" spans="1:24" x14ac:dyDescent="0.3">
      <c r="A5065" s="1">
        <v>5064</v>
      </c>
      <c r="B5065" s="1" t="s">
        <v>7978</v>
      </c>
      <c r="C5065" s="3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  <c r="V5065" s="1" t="str">
        <f>TEXT(Table1[[#This Row],[Order Date]], "yyyy-mm")</f>
        <v>2015-05</v>
      </c>
      <c r="W5065" s="1">
        <f>Table1[[#This Row],[Ship Date]] - Table1[[#This Row],[Order Date]]</f>
        <v>4</v>
      </c>
      <c r="X5065" s="1">
        <f>IF(Table1[[#This Row],[Sales]]=0, 0, Table1[[#This Row],[Profit]]/Table1[[#This Row],[Sales]])</f>
        <v>0.09</v>
      </c>
    </row>
    <row r="5066" spans="1:24" x14ac:dyDescent="0.3">
      <c r="A5066" s="1">
        <v>5065</v>
      </c>
      <c r="B5066" s="1" t="s">
        <v>7979</v>
      </c>
      <c r="C5066" s="3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  <c r="V5066" s="1" t="str">
        <f>TEXT(Table1[[#This Row],[Order Date]], "yyyy-mm")</f>
        <v>2017-09</v>
      </c>
      <c r="W5066" s="1">
        <f>Table1[[#This Row],[Ship Date]] - Table1[[#This Row],[Order Date]]</f>
        <v>2</v>
      </c>
      <c r="X5066" s="1">
        <f>IF(Table1[[#This Row],[Sales]]=0, 0, Table1[[#This Row],[Profit]]/Table1[[#This Row],[Sales]])</f>
        <v>0.28999999999999998</v>
      </c>
    </row>
    <row r="5067" spans="1:24" x14ac:dyDescent="0.3">
      <c r="A5067" s="1">
        <v>5066</v>
      </c>
      <c r="B5067" s="1" t="s">
        <v>7980</v>
      </c>
      <c r="C5067" s="3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  <c r="V5067" s="1" t="str">
        <f>TEXT(Table1[[#This Row],[Order Date]], "yyyy-mm")</f>
        <v>2017-11</v>
      </c>
      <c r="W5067" s="1">
        <f>Table1[[#This Row],[Ship Date]] - Table1[[#This Row],[Order Date]]</f>
        <v>7</v>
      </c>
      <c r="X5067" s="1">
        <f>IF(Table1[[#This Row],[Sales]]=0, 0, Table1[[#This Row],[Profit]]/Table1[[#This Row],[Sales]])</f>
        <v>0.21249999999999999</v>
      </c>
    </row>
    <row r="5068" spans="1:24" x14ac:dyDescent="0.3">
      <c r="A5068" s="1">
        <v>5067</v>
      </c>
      <c r="B5068" s="1" t="s">
        <v>7980</v>
      </c>
      <c r="C5068" s="3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  <c r="V5068" s="1" t="str">
        <f>TEXT(Table1[[#This Row],[Order Date]], "yyyy-mm")</f>
        <v>2017-11</v>
      </c>
      <c r="W5068" s="1">
        <f>Table1[[#This Row],[Ship Date]] - Table1[[#This Row],[Order Date]]</f>
        <v>7</v>
      </c>
      <c r="X5068" s="1">
        <f>IF(Table1[[#This Row],[Sales]]=0, 0, Table1[[#This Row],[Profit]]/Table1[[#This Row],[Sales]])</f>
        <v>-0.3666666666666667</v>
      </c>
    </row>
    <row r="5069" spans="1:24" x14ac:dyDescent="0.3">
      <c r="A5069" s="1">
        <v>5068</v>
      </c>
      <c r="B5069" s="1" t="s">
        <v>7981</v>
      </c>
      <c r="C5069" s="3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  <c r="V5069" s="1" t="str">
        <f>TEXT(Table1[[#This Row],[Order Date]], "yyyy-mm")</f>
        <v>2017-01</v>
      </c>
      <c r="W5069" s="1">
        <f>Table1[[#This Row],[Ship Date]] - Table1[[#This Row],[Order Date]]</f>
        <v>4</v>
      </c>
      <c r="X5069" s="1">
        <f>IF(Table1[[#This Row],[Sales]]=0, 0, Table1[[#This Row],[Profit]]/Table1[[#This Row],[Sales]])</f>
        <v>0.29000000000000004</v>
      </c>
    </row>
    <row r="5070" spans="1:24" x14ac:dyDescent="0.3">
      <c r="A5070" s="1">
        <v>5069</v>
      </c>
      <c r="B5070" s="1" t="s">
        <v>7982</v>
      </c>
      <c r="C5070" s="3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TEXT(Table1[[#This Row],[Order Date]], "yyyy-mm")</f>
        <v>2014-08</v>
      </c>
      <c r="W5070" s="1">
        <f>Table1[[#This Row],[Ship Date]] - Table1[[#This Row],[Order Date]]</f>
        <v>4</v>
      </c>
      <c r="X5070" s="1">
        <f>IF(Table1[[#This Row],[Sales]]=0, 0, Table1[[#This Row],[Profit]]/Table1[[#This Row],[Sales]])</f>
        <v>0.5</v>
      </c>
    </row>
    <row r="5071" spans="1:24" x14ac:dyDescent="0.3">
      <c r="A5071" s="1">
        <v>5070</v>
      </c>
      <c r="B5071" s="1" t="s">
        <v>7982</v>
      </c>
      <c r="C5071" s="3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  <c r="V5071" s="1" t="str">
        <f>TEXT(Table1[[#This Row],[Order Date]], "yyyy-mm")</f>
        <v>2014-08</v>
      </c>
      <c r="W5071" s="1">
        <f>Table1[[#This Row],[Ship Date]] - Table1[[#This Row],[Order Date]]</f>
        <v>4</v>
      </c>
      <c r="X5071" s="1">
        <f>IF(Table1[[#This Row],[Sales]]=0, 0, Table1[[#This Row],[Profit]]/Table1[[#This Row],[Sales]])</f>
        <v>0.22222222222222221</v>
      </c>
    </row>
    <row r="5072" spans="1:24" x14ac:dyDescent="0.3">
      <c r="A5072" s="1">
        <v>5071</v>
      </c>
      <c r="B5072" s="1" t="s">
        <v>7982</v>
      </c>
      <c r="C5072" s="3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  <c r="V5072" s="1" t="str">
        <f>TEXT(Table1[[#This Row],[Order Date]], "yyyy-mm")</f>
        <v>2014-08</v>
      </c>
      <c r="W5072" s="1">
        <f>Table1[[#This Row],[Ship Date]] - Table1[[#This Row],[Order Date]]</f>
        <v>4</v>
      </c>
      <c r="X5072" s="1">
        <f>IF(Table1[[#This Row],[Sales]]=0, 0, Table1[[#This Row],[Profit]]/Table1[[#This Row],[Sales]])</f>
        <v>0.44999999999999996</v>
      </c>
    </row>
    <row r="5073" spans="1:24" x14ac:dyDescent="0.3">
      <c r="A5073" s="1">
        <v>5072</v>
      </c>
      <c r="B5073" s="1" t="s">
        <v>7982</v>
      </c>
      <c r="C5073" s="3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  <c r="V5073" s="1" t="str">
        <f>TEXT(Table1[[#This Row],[Order Date]], "yyyy-mm")</f>
        <v>2014-08</v>
      </c>
      <c r="W5073" s="1">
        <f>Table1[[#This Row],[Ship Date]] - Table1[[#This Row],[Order Date]]</f>
        <v>4</v>
      </c>
      <c r="X5073" s="1">
        <f>IF(Table1[[#This Row],[Sales]]=0, 0, Table1[[#This Row],[Profit]]/Table1[[#This Row],[Sales]])</f>
        <v>0.42</v>
      </c>
    </row>
    <row r="5074" spans="1:24" x14ac:dyDescent="0.3">
      <c r="A5074" s="1">
        <v>5073</v>
      </c>
      <c r="B5074" s="1" t="s">
        <v>7982</v>
      </c>
      <c r="C5074" s="3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  <c r="V5074" s="1" t="str">
        <f>TEXT(Table1[[#This Row],[Order Date]], "yyyy-mm")</f>
        <v>2014-08</v>
      </c>
      <c r="W5074" s="1">
        <f>Table1[[#This Row],[Ship Date]] - Table1[[#This Row],[Order Date]]</f>
        <v>4</v>
      </c>
      <c r="X5074" s="1">
        <f>IF(Table1[[#This Row],[Sales]]=0, 0, Table1[[#This Row],[Profit]]/Table1[[#This Row],[Sales]])</f>
        <v>0.27999999999999997</v>
      </c>
    </row>
    <row r="5075" spans="1:24" x14ac:dyDescent="0.3">
      <c r="A5075" s="1">
        <v>5074</v>
      </c>
      <c r="B5075" s="1" t="s">
        <v>7983</v>
      </c>
      <c r="C5075" s="3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  <c r="V5075" s="1" t="str">
        <f>TEXT(Table1[[#This Row],[Order Date]], "yyyy-mm")</f>
        <v>2015-11</v>
      </c>
      <c r="W5075" s="1">
        <f>Table1[[#This Row],[Ship Date]] - Table1[[#This Row],[Order Date]]</f>
        <v>0</v>
      </c>
      <c r="X5075" s="1">
        <f>IF(Table1[[#This Row],[Sales]]=0, 0, Table1[[#This Row],[Profit]]/Table1[[#This Row],[Sales]])</f>
        <v>0.25</v>
      </c>
    </row>
    <row r="5076" spans="1:24" x14ac:dyDescent="0.3">
      <c r="A5076" s="1">
        <v>5075</v>
      </c>
      <c r="B5076" s="1" t="s">
        <v>7984</v>
      </c>
      <c r="C5076" s="3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TEXT(Table1[[#This Row],[Order Date]], "yyyy-mm")</f>
        <v>2017-04</v>
      </c>
      <c r="W5076" s="1">
        <f>Table1[[#This Row],[Ship Date]] - Table1[[#This Row],[Order Date]]</f>
        <v>4</v>
      </c>
      <c r="X5076" s="1">
        <f>IF(Table1[[#This Row],[Sales]]=0, 0, Table1[[#This Row],[Profit]]/Table1[[#This Row],[Sales]])</f>
        <v>0.32499999999999996</v>
      </c>
    </row>
    <row r="5077" spans="1:24" x14ac:dyDescent="0.3">
      <c r="A5077" s="1">
        <v>5076</v>
      </c>
      <c r="B5077" s="1" t="s">
        <v>7985</v>
      </c>
      <c r="C5077" s="3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  <c r="V5077" s="1" t="str">
        <f>TEXT(Table1[[#This Row],[Order Date]], "yyyy-mm")</f>
        <v>2014-04</v>
      </c>
      <c r="W5077" s="1">
        <f>Table1[[#This Row],[Ship Date]] - Table1[[#This Row],[Order Date]]</f>
        <v>2</v>
      </c>
      <c r="X5077" s="1">
        <f>IF(Table1[[#This Row],[Sales]]=0, 0, Table1[[#This Row],[Profit]]/Table1[[#This Row],[Sales]])</f>
        <v>-0.12857142857142856</v>
      </c>
    </row>
    <row r="5078" spans="1:24" x14ac:dyDescent="0.3">
      <c r="A5078" s="1">
        <v>5077</v>
      </c>
      <c r="B5078" s="1" t="s">
        <v>7985</v>
      </c>
      <c r="C5078" s="3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  <c r="V5078" s="1" t="str">
        <f>TEXT(Table1[[#This Row],[Order Date]], "yyyy-mm")</f>
        <v>2014-04</v>
      </c>
      <c r="W5078" s="1">
        <f>Table1[[#This Row],[Ship Date]] - Table1[[#This Row],[Order Date]]</f>
        <v>2</v>
      </c>
      <c r="X5078" s="1">
        <f>IF(Table1[[#This Row],[Sales]]=0, 0, Table1[[#This Row],[Profit]]/Table1[[#This Row],[Sales]])</f>
        <v>0.125</v>
      </c>
    </row>
    <row r="5079" spans="1:24" x14ac:dyDescent="0.3">
      <c r="A5079" s="1">
        <v>5078</v>
      </c>
      <c r="B5079" s="1" t="s">
        <v>7985</v>
      </c>
      <c r="C5079" s="3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  <c r="V5079" s="1" t="str">
        <f>TEXT(Table1[[#This Row],[Order Date]], "yyyy-mm")</f>
        <v>2014-04</v>
      </c>
      <c r="W5079" s="1">
        <f>Table1[[#This Row],[Ship Date]] - Table1[[#This Row],[Order Date]]</f>
        <v>2</v>
      </c>
      <c r="X5079" s="1">
        <f>IF(Table1[[#This Row],[Sales]]=0, 0, Table1[[#This Row],[Profit]]/Table1[[#This Row],[Sales]])</f>
        <v>-0.32857142857142857</v>
      </c>
    </row>
    <row r="5080" spans="1:24" x14ac:dyDescent="0.3">
      <c r="A5080" s="1">
        <v>5079</v>
      </c>
      <c r="B5080" s="1" t="s">
        <v>7986</v>
      </c>
      <c r="C5080" s="3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  <c r="V5080" s="1" t="str">
        <f>TEXT(Table1[[#This Row],[Order Date]], "yyyy-mm")</f>
        <v>2017-11</v>
      </c>
      <c r="W5080" s="1">
        <f>Table1[[#This Row],[Ship Date]] - Table1[[#This Row],[Order Date]]</f>
        <v>6</v>
      </c>
      <c r="X5080" s="1">
        <f>IF(Table1[[#This Row],[Sales]]=0, 0, Table1[[#This Row],[Profit]]/Table1[[#This Row],[Sales]])</f>
        <v>0.47000000000000008</v>
      </c>
    </row>
    <row r="5081" spans="1:24" x14ac:dyDescent="0.3">
      <c r="A5081" s="1">
        <v>5080</v>
      </c>
      <c r="B5081" s="1" t="s">
        <v>7987</v>
      </c>
      <c r="C5081" s="3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  <c r="V5081" s="1" t="str">
        <f>TEXT(Table1[[#This Row],[Order Date]], "yyyy-mm")</f>
        <v>2017-11</v>
      </c>
      <c r="W5081" s="1">
        <f>Table1[[#This Row],[Ship Date]] - Table1[[#This Row],[Order Date]]</f>
        <v>4</v>
      </c>
      <c r="X5081" s="1">
        <f>IF(Table1[[#This Row],[Sales]]=0, 0, Table1[[#This Row],[Profit]]/Table1[[#This Row],[Sales]])</f>
        <v>-8.2352941176470573E-2</v>
      </c>
    </row>
    <row r="5082" spans="1:24" x14ac:dyDescent="0.3">
      <c r="A5082" s="1">
        <v>5081</v>
      </c>
      <c r="B5082" s="1" t="s">
        <v>7987</v>
      </c>
      <c r="C5082" s="3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TEXT(Table1[[#This Row],[Order Date]], "yyyy-mm")</f>
        <v>2017-11</v>
      </c>
      <c r="W5082" s="1">
        <f>Table1[[#This Row],[Ship Date]] - Table1[[#This Row],[Order Date]]</f>
        <v>4</v>
      </c>
      <c r="X5082" s="1">
        <f>IF(Table1[[#This Row],[Sales]]=0, 0, Table1[[#This Row],[Profit]]/Table1[[#This Row],[Sales]])</f>
        <v>0.27</v>
      </c>
    </row>
    <row r="5083" spans="1:24" x14ac:dyDescent="0.3">
      <c r="A5083" s="1">
        <v>5082</v>
      </c>
      <c r="B5083" s="1" t="s">
        <v>7988</v>
      </c>
      <c r="C5083" s="3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  <c r="V5083" s="1" t="str">
        <f>TEXT(Table1[[#This Row],[Order Date]], "yyyy-mm")</f>
        <v>2015-12</v>
      </c>
      <c r="W5083" s="1">
        <f>Table1[[#This Row],[Ship Date]] - Table1[[#This Row],[Order Date]]</f>
        <v>0</v>
      </c>
      <c r="X5083" s="1">
        <f>IF(Table1[[#This Row],[Sales]]=0, 0, Table1[[#This Row],[Profit]]/Table1[[#This Row],[Sales]])</f>
        <v>0.35</v>
      </c>
    </row>
    <row r="5084" spans="1:24" x14ac:dyDescent="0.3">
      <c r="A5084" s="1">
        <v>5083</v>
      </c>
      <c r="B5084" s="1" t="s">
        <v>7989</v>
      </c>
      <c r="C5084" s="3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  <c r="V5084" s="1" t="str">
        <f>TEXT(Table1[[#This Row],[Order Date]], "yyyy-mm")</f>
        <v>2016-09</v>
      </c>
      <c r="W5084" s="1">
        <f>Table1[[#This Row],[Ship Date]] - Table1[[#This Row],[Order Date]]</f>
        <v>4</v>
      </c>
      <c r="X5084" s="1">
        <f>IF(Table1[[#This Row],[Sales]]=0, 0, Table1[[#This Row],[Profit]]/Table1[[#This Row],[Sales]])</f>
        <v>0.23749999999999999</v>
      </c>
    </row>
    <row r="5085" spans="1:24" x14ac:dyDescent="0.3">
      <c r="A5085" s="1">
        <v>5084</v>
      </c>
      <c r="B5085" s="1" t="s">
        <v>7989</v>
      </c>
      <c r="C5085" s="3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  <c r="V5085" s="1" t="str">
        <f>TEXT(Table1[[#This Row],[Order Date]], "yyyy-mm")</f>
        <v>2016-09</v>
      </c>
      <c r="W5085" s="1">
        <f>Table1[[#This Row],[Ship Date]] - Table1[[#This Row],[Order Date]]</f>
        <v>4</v>
      </c>
      <c r="X5085" s="1">
        <f>IF(Table1[[#This Row],[Sales]]=0, 0, Table1[[#This Row],[Profit]]/Table1[[#This Row],[Sales]])</f>
        <v>0.36250000000000004</v>
      </c>
    </row>
    <row r="5086" spans="1:24" x14ac:dyDescent="0.3">
      <c r="A5086" s="1">
        <v>5085</v>
      </c>
      <c r="B5086" s="1" t="s">
        <v>7992</v>
      </c>
      <c r="C5086" s="3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  <c r="V5086" s="1" t="str">
        <f>TEXT(Table1[[#This Row],[Order Date]], "yyyy-mm")</f>
        <v>2016-06</v>
      </c>
      <c r="W5086" s="1">
        <f>Table1[[#This Row],[Ship Date]] - Table1[[#This Row],[Order Date]]</f>
        <v>3</v>
      </c>
      <c r="X5086" s="1">
        <f>IF(Table1[[#This Row],[Sales]]=0, 0, Table1[[#This Row],[Profit]]/Table1[[#This Row],[Sales]])</f>
        <v>0.46</v>
      </c>
    </row>
    <row r="5087" spans="1:24" x14ac:dyDescent="0.3">
      <c r="A5087" s="1">
        <v>5086</v>
      </c>
      <c r="B5087" s="1" t="s">
        <v>7993</v>
      </c>
      <c r="C5087" s="3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  <c r="V5087" s="1" t="str">
        <f>TEXT(Table1[[#This Row],[Order Date]], "yyyy-mm")</f>
        <v>2015-06</v>
      </c>
      <c r="W5087" s="1">
        <f>Table1[[#This Row],[Ship Date]] - Table1[[#This Row],[Order Date]]</f>
        <v>4</v>
      </c>
      <c r="X5087" s="1">
        <f>IF(Table1[[#This Row],[Sales]]=0, 0, Table1[[#This Row],[Profit]]/Table1[[#This Row],[Sales]])</f>
        <v>-1.6500000000000001</v>
      </c>
    </row>
    <row r="5088" spans="1:24" x14ac:dyDescent="0.3">
      <c r="A5088" s="1">
        <v>5087</v>
      </c>
      <c r="B5088" s="1" t="s">
        <v>7994</v>
      </c>
      <c r="C5088" s="3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  <c r="V5088" s="1" t="str">
        <f>TEXT(Table1[[#This Row],[Order Date]], "yyyy-mm")</f>
        <v>2015-03</v>
      </c>
      <c r="W5088" s="1">
        <f>Table1[[#This Row],[Ship Date]] - Table1[[#This Row],[Order Date]]</f>
        <v>4</v>
      </c>
      <c r="X5088" s="1">
        <f>IF(Table1[[#This Row],[Sales]]=0, 0, Table1[[#This Row],[Profit]]/Table1[[#This Row],[Sales]])</f>
        <v>-0.19999999999999998</v>
      </c>
    </row>
    <row r="5089" spans="1:24" x14ac:dyDescent="0.3">
      <c r="A5089" s="1">
        <v>5088</v>
      </c>
      <c r="B5089" s="1" t="s">
        <v>7994</v>
      </c>
      <c r="C5089" s="3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  <c r="V5089" s="1" t="str">
        <f>TEXT(Table1[[#This Row],[Order Date]], "yyyy-mm")</f>
        <v>2015-03</v>
      </c>
      <c r="W5089" s="1">
        <f>Table1[[#This Row],[Ship Date]] - Table1[[#This Row],[Order Date]]</f>
        <v>4</v>
      </c>
      <c r="X5089" s="1">
        <f>IF(Table1[[#This Row],[Sales]]=0, 0, Table1[[#This Row],[Profit]]/Table1[[#This Row],[Sales]])</f>
        <v>-0.125</v>
      </c>
    </row>
    <row r="5090" spans="1:24" x14ac:dyDescent="0.3">
      <c r="A5090" s="1">
        <v>5089</v>
      </c>
      <c r="B5090" s="1" t="s">
        <v>7994</v>
      </c>
      <c r="C5090" s="3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 t="str">
        <f>TEXT(Table1[[#This Row],[Order Date]], "yyyy-mm")</f>
        <v>2015-03</v>
      </c>
      <c r="W5090" s="1">
        <f>Table1[[#This Row],[Ship Date]] - Table1[[#This Row],[Order Date]]</f>
        <v>4</v>
      </c>
      <c r="X5090" s="1">
        <f>IF(Table1[[#This Row],[Sales]]=0, 0, Table1[[#This Row],[Profit]]/Table1[[#This Row],[Sales]])</f>
        <v>-0.7</v>
      </c>
    </row>
    <row r="5091" spans="1:24" x14ac:dyDescent="0.3">
      <c r="A5091" s="1">
        <v>5090</v>
      </c>
      <c r="B5091" s="1" t="s">
        <v>7997</v>
      </c>
      <c r="C5091" s="3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  <c r="V5091" s="1" t="str">
        <f>TEXT(Table1[[#This Row],[Order Date]], "yyyy-mm")</f>
        <v>2017-08</v>
      </c>
      <c r="W5091" s="1">
        <f>Table1[[#This Row],[Ship Date]] - Table1[[#This Row],[Order Date]]</f>
        <v>3</v>
      </c>
      <c r="X5091" s="1">
        <f>IF(Table1[[#This Row],[Sales]]=0, 0, Table1[[#This Row],[Profit]]/Table1[[#This Row],[Sales]])</f>
        <v>0.36249999999999999</v>
      </c>
    </row>
    <row r="5092" spans="1:24" x14ac:dyDescent="0.3">
      <c r="A5092" s="1">
        <v>5091</v>
      </c>
      <c r="B5092" s="1" t="s">
        <v>7997</v>
      </c>
      <c r="C5092" s="3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TEXT(Table1[[#This Row],[Order Date]], "yyyy-mm")</f>
        <v>2017-08</v>
      </c>
      <c r="W5092" s="1">
        <f>Table1[[#This Row],[Ship Date]] - Table1[[#This Row],[Order Date]]</f>
        <v>3</v>
      </c>
      <c r="X5092" s="1">
        <f>IF(Table1[[#This Row],[Sales]]=0, 0, Table1[[#This Row],[Profit]]/Table1[[#This Row],[Sales]])</f>
        <v>0.36249999999999999</v>
      </c>
    </row>
    <row r="5093" spans="1:24" x14ac:dyDescent="0.3">
      <c r="A5093" s="1">
        <v>5092</v>
      </c>
      <c r="B5093" s="1" t="s">
        <v>7999</v>
      </c>
      <c r="C5093" s="3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TEXT(Table1[[#This Row],[Order Date]], "yyyy-mm")</f>
        <v>2017-12</v>
      </c>
      <c r="W5093" s="1">
        <f>Table1[[#This Row],[Ship Date]] - Table1[[#This Row],[Order Date]]</f>
        <v>4</v>
      </c>
      <c r="X5093" s="1">
        <f>IF(Table1[[#This Row],[Sales]]=0, 0, Table1[[#This Row],[Profit]]/Table1[[#This Row],[Sales]])</f>
        <v>-0.2</v>
      </c>
    </row>
    <row r="5094" spans="1:24" x14ac:dyDescent="0.3">
      <c r="A5094" s="1">
        <v>5093</v>
      </c>
      <c r="B5094" s="1" t="s">
        <v>8000</v>
      </c>
      <c r="C5094" s="3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  <c r="V5094" s="1" t="str">
        <f>TEXT(Table1[[#This Row],[Order Date]], "yyyy-mm")</f>
        <v>2015-05</v>
      </c>
      <c r="W5094" s="1">
        <f>Table1[[#This Row],[Ship Date]] - Table1[[#This Row],[Order Date]]</f>
        <v>4</v>
      </c>
      <c r="X5094" s="1">
        <f>IF(Table1[[#This Row],[Sales]]=0, 0, Table1[[#This Row],[Profit]]/Table1[[#This Row],[Sales]])</f>
        <v>0.27</v>
      </c>
    </row>
    <row r="5095" spans="1:24" x14ac:dyDescent="0.3">
      <c r="A5095" s="1">
        <v>5094</v>
      </c>
      <c r="B5095" s="1" t="s">
        <v>8001</v>
      </c>
      <c r="C5095" s="3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  <c r="V5095" s="1" t="str">
        <f>TEXT(Table1[[#This Row],[Order Date]], "yyyy-mm")</f>
        <v>2014-12</v>
      </c>
      <c r="W5095" s="1">
        <f>Table1[[#This Row],[Ship Date]] - Table1[[#This Row],[Order Date]]</f>
        <v>4</v>
      </c>
      <c r="X5095" s="1">
        <f>IF(Table1[[#This Row],[Sales]]=0, 0, Table1[[#This Row],[Profit]]/Table1[[#This Row],[Sales]])</f>
        <v>-2.25</v>
      </c>
    </row>
    <row r="5096" spans="1:24" x14ac:dyDescent="0.3">
      <c r="A5096" s="1">
        <v>5095</v>
      </c>
      <c r="B5096" s="1" t="s">
        <v>8001</v>
      </c>
      <c r="C5096" s="3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  <c r="V5096" s="1" t="str">
        <f>TEXT(Table1[[#This Row],[Order Date]], "yyyy-mm")</f>
        <v>2014-12</v>
      </c>
      <c r="W5096" s="1">
        <f>Table1[[#This Row],[Ship Date]] - Table1[[#This Row],[Order Date]]</f>
        <v>4</v>
      </c>
      <c r="X5096" s="1">
        <f>IF(Table1[[#This Row],[Sales]]=0, 0, Table1[[#This Row],[Profit]]/Table1[[#This Row],[Sales]])</f>
        <v>-0.56000000000000005</v>
      </c>
    </row>
    <row r="5097" spans="1:24" x14ac:dyDescent="0.3">
      <c r="A5097" s="1">
        <v>5096</v>
      </c>
      <c r="B5097" s="1" t="s">
        <v>8001</v>
      </c>
      <c r="C5097" s="3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  <c r="V5097" s="1" t="str">
        <f>TEXT(Table1[[#This Row],[Order Date]], "yyyy-mm")</f>
        <v>2014-12</v>
      </c>
      <c r="W5097" s="1">
        <f>Table1[[#This Row],[Ship Date]] - Table1[[#This Row],[Order Date]]</f>
        <v>4</v>
      </c>
      <c r="X5097" s="1">
        <f>IF(Table1[[#This Row],[Sales]]=0, 0, Table1[[#This Row],[Profit]]/Table1[[#This Row],[Sales]])</f>
        <v>-0.2</v>
      </c>
    </row>
    <row r="5098" spans="1:24" x14ac:dyDescent="0.3">
      <c r="A5098" s="1">
        <v>5097</v>
      </c>
      <c r="B5098" s="1" t="s">
        <v>8001</v>
      </c>
      <c r="C5098" s="3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  <c r="V5098" s="1" t="str">
        <f>TEXT(Table1[[#This Row],[Order Date]], "yyyy-mm")</f>
        <v>2014-12</v>
      </c>
      <c r="W5098" s="1">
        <f>Table1[[#This Row],[Ship Date]] - Table1[[#This Row],[Order Date]]</f>
        <v>4</v>
      </c>
      <c r="X5098" s="1">
        <f>IF(Table1[[#This Row],[Sales]]=0, 0, Table1[[#This Row],[Profit]]/Table1[[#This Row],[Sales]])</f>
        <v>-0.45</v>
      </c>
    </row>
    <row r="5099" spans="1:24" x14ac:dyDescent="0.3">
      <c r="A5099" s="1">
        <v>5098</v>
      </c>
      <c r="B5099" s="1" t="s">
        <v>8001</v>
      </c>
      <c r="C5099" s="3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  <c r="V5099" s="1" t="str">
        <f>TEXT(Table1[[#This Row],[Order Date]], "yyyy-mm")</f>
        <v>2014-12</v>
      </c>
      <c r="W5099" s="1">
        <f>Table1[[#This Row],[Ship Date]] - Table1[[#This Row],[Order Date]]</f>
        <v>4</v>
      </c>
      <c r="X5099" s="1">
        <f>IF(Table1[[#This Row],[Sales]]=0, 0, Table1[[#This Row],[Profit]]/Table1[[#This Row],[Sales]])</f>
        <v>-1.7500000000000002</v>
      </c>
    </row>
    <row r="5100" spans="1:24" x14ac:dyDescent="0.3">
      <c r="A5100" s="1">
        <v>5099</v>
      </c>
      <c r="B5100" s="1" t="s">
        <v>8001</v>
      </c>
      <c r="C5100" s="3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  <c r="V5100" s="1" t="str">
        <f>TEXT(Table1[[#This Row],[Order Date]], "yyyy-mm")</f>
        <v>2014-12</v>
      </c>
      <c r="W5100" s="1">
        <f>Table1[[#This Row],[Ship Date]] - Table1[[#This Row],[Order Date]]</f>
        <v>4</v>
      </c>
      <c r="X5100" s="1">
        <f>IF(Table1[[#This Row],[Sales]]=0, 0, Table1[[#This Row],[Profit]]/Table1[[#This Row],[Sales]])</f>
        <v>-0.23749999999999999</v>
      </c>
    </row>
    <row r="5101" spans="1:24" x14ac:dyDescent="0.3">
      <c r="A5101" s="1">
        <v>5100</v>
      </c>
      <c r="B5101" s="1" t="s">
        <v>8002</v>
      </c>
      <c r="C5101" s="3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  <c r="V5101" s="1" t="str">
        <f>TEXT(Table1[[#This Row],[Order Date]], "yyyy-mm")</f>
        <v>2015-08</v>
      </c>
      <c r="W5101" s="1">
        <f>Table1[[#This Row],[Ship Date]] - Table1[[#This Row],[Order Date]]</f>
        <v>5</v>
      </c>
      <c r="X5101" s="1">
        <f>IF(Table1[[#This Row],[Sales]]=0, 0, Table1[[#This Row],[Profit]]/Table1[[#This Row],[Sales]])</f>
        <v>0.33749999999999997</v>
      </c>
    </row>
    <row r="5102" spans="1:24" x14ac:dyDescent="0.3">
      <c r="A5102" s="1">
        <v>5101</v>
      </c>
      <c r="B5102" s="1" t="s">
        <v>8003</v>
      </c>
      <c r="C5102" s="3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  <c r="V5102" s="1" t="str">
        <f>TEXT(Table1[[#This Row],[Order Date]], "yyyy-mm")</f>
        <v>2014-03</v>
      </c>
      <c r="W5102" s="1">
        <f>Table1[[#This Row],[Ship Date]] - Table1[[#This Row],[Order Date]]</f>
        <v>0</v>
      </c>
      <c r="X5102" s="1">
        <f>IF(Table1[[#This Row],[Sales]]=0, 0, Table1[[#This Row],[Profit]]/Table1[[#This Row],[Sales]])</f>
        <v>7.4999999999999997E-2</v>
      </c>
    </row>
    <row r="5103" spans="1:24" x14ac:dyDescent="0.3">
      <c r="A5103" s="1">
        <v>5102</v>
      </c>
      <c r="B5103" s="1" t="s">
        <v>8003</v>
      </c>
      <c r="C5103" s="3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  <c r="V5103" s="1" t="str">
        <f>TEXT(Table1[[#This Row],[Order Date]], "yyyy-mm")</f>
        <v>2014-03</v>
      </c>
      <c r="W5103" s="1">
        <f>Table1[[#This Row],[Ship Date]] - Table1[[#This Row],[Order Date]]</f>
        <v>0</v>
      </c>
      <c r="X5103" s="1">
        <f>IF(Table1[[#This Row],[Sales]]=0, 0, Table1[[#This Row],[Profit]]/Table1[[#This Row],[Sales]])</f>
        <v>0.36249999999999999</v>
      </c>
    </row>
    <row r="5104" spans="1:24" x14ac:dyDescent="0.3">
      <c r="A5104" s="1">
        <v>5103</v>
      </c>
      <c r="B5104" s="1" t="s">
        <v>8003</v>
      </c>
      <c r="C5104" s="3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  <c r="V5104" s="1" t="str">
        <f>TEXT(Table1[[#This Row],[Order Date]], "yyyy-mm")</f>
        <v>2014-03</v>
      </c>
      <c r="W5104" s="1">
        <f>Table1[[#This Row],[Ship Date]] - Table1[[#This Row],[Order Date]]</f>
        <v>0</v>
      </c>
      <c r="X5104" s="1">
        <f>IF(Table1[[#This Row],[Sales]]=0, 0, Table1[[#This Row],[Profit]]/Table1[[#This Row],[Sales]])</f>
        <v>0.35000000000000003</v>
      </c>
    </row>
    <row r="5105" spans="1:24" x14ac:dyDescent="0.3">
      <c r="A5105" s="1">
        <v>5104</v>
      </c>
      <c r="B5105" s="1" t="s">
        <v>8004</v>
      </c>
      <c r="C5105" s="3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  <c r="V5105" s="1" t="str">
        <f>TEXT(Table1[[#This Row],[Order Date]], "yyyy-mm")</f>
        <v>2015-03</v>
      </c>
      <c r="W5105" s="1">
        <f>Table1[[#This Row],[Ship Date]] - Table1[[#This Row],[Order Date]]</f>
        <v>4</v>
      </c>
      <c r="X5105" s="1">
        <f>IF(Table1[[#This Row],[Sales]]=0, 0, Table1[[#This Row],[Profit]]/Table1[[#This Row],[Sales]])</f>
        <v>0.3125</v>
      </c>
    </row>
    <row r="5106" spans="1:24" x14ac:dyDescent="0.3">
      <c r="A5106" s="1">
        <v>5105</v>
      </c>
      <c r="B5106" s="1" t="s">
        <v>8004</v>
      </c>
      <c r="C5106" s="3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  <c r="V5106" s="1" t="str">
        <f>TEXT(Table1[[#This Row],[Order Date]], "yyyy-mm")</f>
        <v>2015-03</v>
      </c>
      <c r="W5106" s="1">
        <f>Table1[[#This Row],[Ship Date]] - Table1[[#This Row],[Order Date]]</f>
        <v>4</v>
      </c>
      <c r="X5106" s="1">
        <f>IF(Table1[[#This Row],[Sales]]=0, 0, Table1[[#This Row],[Profit]]/Table1[[#This Row],[Sales]])</f>
        <v>0.3</v>
      </c>
    </row>
    <row r="5107" spans="1:24" x14ac:dyDescent="0.3">
      <c r="A5107" s="1">
        <v>5106</v>
      </c>
      <c r="B5107" s="1" t="s">
        <v>8005</v>
      </c>
      <c r="C5107" s="3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TEXT(Table1[[#This Row],[Order Date]], "yyyy-mm")</f>
        <v>2014-12</v>
      </c>
      <c r="W5107" s="1">
        <f>Table1[[#This Row],[Ship Date]] - Table1[[#This Row],[Order Date]]</f>
        <v>6</v>
      </c>
      <c r="X5107" s="1">
        <f>IF(Table1[[#This Row],[Sales]]=0, 0, Table1[[#This Row],[Profit]]/Table1[[#This Row],[Sales]])</f>
        <v>7.4999999999999997E-2</v>
      </c>
    </row>
    <row r="5108" spans="1:24" x14ac:dyDescent="0.3">
      <c r="A5108" s="1">
        <v>5107</v>
      </c>
      <c r="B5108" s="1" t="s">
        <v>8006</v>
      </c>
      <c r="C5108" s="3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TEXT(Table1[[#This Row],[Order Date]], "yyyy-mm")</f>
        <v>2015-09</v>
      </c>
      <c r="W5108" s="1">
        <f>Table1[[#This Row],[Ship Date]] - Table1[[#This Row],[Order Date]]</f>
        <v>7</v>
      </c>
      <c r="X5108" s="1">
        <f>IF(Table1[[#This Row],[Sales]]=0, 0, Table1[[#This Row],[Profit]]/Table1[[#This Row],[Sales]])</f>
        <v>0.35</v>
      </c>
    </row>
    <row r="5109" spans="1:24" x14ac:dyDescent="0.3">
      <c r="A5109" s="1">
        <v>5108</v>
      </c>
      <c r="B5109" s="1" t="s">
        <v>8007</v>
      </c>
      <c r="C5109" s="3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  <c r="V5109" s="1" t="str">
        <f>TEXT(Table1[[#This Row],[Order Date]], "yyyy-mm")</f>
        <v>2017-04</v>
      </c>
      <c r="W5109" s="1">
        <f>Table1[[#This Row],[Ship Date]] - Table1[[#This Row],[Order Date]]</f>
        <v>1</v>
      </c>
      <c r="X5109" s="1">
        <f>IF(Table1[[#This Row],[Sales]]=0, 0, Table1[[#This Row],[Profit]]/Table1[[#This Row],[Sales]])</f>
        <v>0.125</v>
      </c>
    </row>
    <row r="5110" spans="1:24" x14ac:dyDescent="0.3">
      <c r="A5110" s="1">
        <v>5109</v>
      </c>
      <c r="B5110" s="1" t="s">
        <v>8007</v>
      </c>
      <c r="C5110" s="3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  <c r="V5110" s="1" t="str">
        <f>TEXT(Table1[[#This Row],[Order Date]], "yyyy-mm")</f>
        <v>2017-04</v>
      </c>
      <c r="W5110" s="1">
        <f>Table1[[#This Row],[Ship Date]] - Table1[[#This Row],[Order Date]]</f>
        <v>1</v>
      </c>
      <c r="X5110" s="1">
        <f>IF(Table1[[#This Row],[Sales]]=0, 0, Table1[[#This Row],[Profit]]/Table1[[#This Row],[Sales]])</f>
        <v>9.9999999999999992E-2</v>
      </c>
    </row>
    <row r="5111" spans="1:24" x14ac:dyDescent="0.3">
      <c r="A5111" s="1">
        <v>5110</v>
      </c>
      <c r="B5111" s="1" t="s">
        <v>8008</v>
      </c>
      <c r="C5111" s="3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TEXT(Table1[[#This Row],[Order Date]], "yyyy-mm")</f>
        <v>2014-10</v>
      </c>
      <c r="W5111" s="1">
        <f>Table1[[#This Row],[Ship Date]] - Table1[[#This Row],[Order Date]]</f>
        <v>4</v>
      </c>
      <c r="X5111" s="1">
        <f>IF(Table1[[#This Row],[Sales]]=0, 0, Table1[[#This Row],[Profit]]/Table1[[#This Row],[Sales]])</f>
        <v>0.375</v>
      </c>
    </row>
    <row r="5112" spans="1:24" x14ac:dyDescent="0.3">
      <c r="A5112" s="1">
        <v>5111</v>
      </c>
      <c r="B5112" s="1" t="s">
        <v>8008</v>
      </c>
      <c r="C5112" s="3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  <c r="V5112" s="1" t="str">
        <f>TEXT(Table1[[#This Row],[Order Date]], "yyyy-mm")</f>
        <v>2014-10</v>
      </c>
      <c r="W5112" s="1">
        <f>Table1[[#This Row],[Ship Date]] - Table1[[#This Row],[Order Date]]</f>
        <v>4</v>
      </c>
      <c r="X5112" s="1">
        <f>IF(Table1[[#This Row],[Sales]]=0, 0, Table1[[#This Row],[Profit]]/Table1[[#This Row],[Sales]])</f>
        <v>-0.1875</v>
      </c>
    </row>
    <row r="5113" spans="1:24" x14ac:dyDescent="0.3">
      <c r="A5113" s="1">
        <v>5112</v>
      </c>
      <c r="B5113" s="1" t="s">
        <v>8008</v>
      </c>
      <c r="C5113" s="3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  <c r="V5113" s="1" t="str">
        <f>TEXT(Table1[[#This Row],[Order Date]], "yyyy-mm")</f>
        <v>2014-10</v>
      </c>
      <c r="W5113" s="1">
        <f>Table1[[#This Row],[Ship Date]] - Table1[[#This Row],[Order Date]]</f>
        <v>4</v>
      </c>
      <c r="X5113" s="1">
        <f>IF(Table1[[#This Row],[Sales]]=0, 0, Table1[[#This Row],[Profit]]/Table1[[#This Row],[Sales]])</f>
        <v>0.3125</v>
      </c>
    </row>
    <row r="5114" spans="1:24" x14ac:dyDescent="0.3">
      <c r="A5114" s="1">
        <v>5113</v>
      </c>
      <c r="B5114" s="1" t="s">
        <v>8009</v>
      </c>
      <c r="C5114" s="3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  <c r="V5114" s="1" t="str">
        <f>TEXT(Table1[[#This Row],[Order Date]], "yyyy-mm")</f>
        <v>2015-11</v>
      </c>
      <c r="W5114" s="1">
        <f>Table1[[#This Row],[Ship Date]] - Table1[[#This Row],[Order Date]]</f>
        <v>0</v>
      </c>
      <c r="X5114" s="1">
        <f>IF(Table1[[#This Row],[Sales]]=0, 0, Table1[[#This Row],[Profit]]/Table1[[#This Row],[Sales]])</f>
        <v>-0.42500000000000004</v>
      </c>
    </row>
    <row r="5115" spans="1:24" x14ac:dyDescent="0.3">
      <c r="A5115" s="1">
        <v>5114</v>
      </c>
      <c r="B5115" s="1" t="s">
        <v>8012</v>
      </c>
      <c r="C5115" s="3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  <c r="V5115" s="1" t="str">
        <f>TEXT(Table1[[#This Row],[Order Date]], "yyyy-mm")</f>
        <v>2016-01</v>
      </c>
      <c r="W5115" s="1">
        <f>Table1[[#This Row],[Ship Date]] - Table1[[#This Row],[Order Date]]</f>
        <v>2</v>
      </c>
      <c r="X5115" s="1">
        <f>IF(Table1[[#This Row],[Sales]]=0, 0, Table1[[#This Row],[Profit]]/Table1[[#This Row],[Sales]])</f>
        <v>0.35000000000000003</v>
      </c>
    </row>
    <row r="5116" spans="1:24" x14ac:dyDescent="0.3">
      <c r="A5116" s="1">
        <v>5115</v>
      </c>
      <c r="B5116" s="1" t="s">
        <v>8013</v>
      </c>
      <c r="C5116" s="3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  <c r="V5116" s="1" t="str">
        <f>TEXT(Table1[[#This Row],[Order Date]], "yyyy-mm")</f>
        <v>2016-11</v>
      </c>
      <c r="W5116" s="1">
        <f>Table1[[#This Row],[Ship Date]] - Table1[[#This Row],[Order Date]]</f>
        <v>5</v>
      </c>
      <c r="X5116" s="1">
        <f>IF(Table1[[#This Row],[Sales]]=0, 0, Table1[[#This Row],[Profit]]/Table1[[#This Row],[Sales]])</f>
        <v>0.3125</v>
      </c>
    </row>
    <row r="5117" spans="1:24" x14ac:dyDescent="0.3">
      <c r="A5117" s="1">
        <v>5116</v>
      </c>
      <c r="B5117" s="1" t="s">
        <v>8014</v>
      </c>
      <c r="C5117" s="3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  <c r="V5117" s="1" t="str">
        <f>TEXT(Table1[[#This Row],[Order Date]], "yyyy-mm")</f>
        <v>2017-07</v>
      </c>
      <c r="W5117" s="1">
        <f>Table1[[#This Row],[Ship Date]] - Table1[[#This Row],[Order Date]]</f>
        <v>4</v>
      </c>
      <c r="X5117" s="1">
        <f>IF(Table1[[#This Row],[Sales]]=0, 0, Table1[[#This Row],[Profit]]/Table1[[#This Row],[Sales]])</f>
        <v>0.32500000000000007</v>
      </c>
    </row>
    <row r="5118" spans="1:24" x14ac:dyDescent="0.3">
      <c r="A5118" s="1">
        <v>5117</v>
      </c>
      <c r="B5118" s="1" t="s">
        <v>8017</v>
      </c>
      <c r="C5118" s="3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TEXT(Table1[[#This Row],[Order Date]], "yyyy-mm")</f>
        <v>2017-11</v>
      </c>
      <c r="W5118" s="1">
        <f>Table1[[#This Row],[Ship Date]] - Table1[[#This Row],[Order Date]]</f>
        <v>6</v>
      </c>
      <c r="X5118" s="1">
        <f>IF(Table1[[#This Row],[Sales]]=0, 0, Table1[[#This Row],[Profit]]/Table1[[#This Row],[Sales]])</f>
        <v>0</v>
      </c>
    </row>
    <row r="5119" spans="1:24" x14ac:dyDescent="0.3">
      <c r="A5119" s="1">
        <v>5118</v>
      </c>
      <c r="B5119" s="1" t="s">
        <v>8018</v>
      </c>
      <c r="C5119" s="3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  <c r="V5119" s="1" t="str">
        <f>TEXT(Table1[[#This Row],[Order Date]], "yyyy-mm")</f>
        <v>2015-09</v>
      </c>
      <c r="W5119" s="1">
        <f>Table1[[#This Row],[Ship Date]] - Table1[[#This Row],[Order Date]]</f>
        <v>7</v>
      </c>
      <c r="X5119" s="1">
        <f>IF(Table1[[#This Row],[Sales]]=0, 0, Table1[[#This Row],[Profit]]/Table1[[#This Row],[Sales]])</f>
        <v>0.47000000000000008</v>
      </c>
    </row>
    <row r="5120" spans="1:24" x14ac:dyDescent="0.3">
      <c r="A5120" s="1">
        <v>5119</v>
      </c>
      <c r="B5120" s="1" t="s">
        <v>8018</v>
      </c>
      <c r="C5120" s="3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TEXT(Table1[[#This Row],[Order Date]], "yyyy-mm")</f>
        <v>2015-09</v>
      </c>
      <c r="W5120" s="1">
        <f>Table1[[#This Row],[Ship Date]] - Table1[[#This Row],[Order Date]]</f>
        <v>7</v>
      </c>
      <c r="X5120" s="1">
        <f>IF(Table1[[#This Row],[Sales]]=0, 0, Table1[[#This Row],[Profit]]/Table1[[#This Row],[Sales]])</f>
        <v>0.47000000000000003</v>
      </c>
    </row>
    <row r="5121" spans="1:24" x14ac:dyDescent="0.3">
      <c r="A5121" s="1">
        <v>5120</v>
      </c>
      <c r="B5121" s="1" t="s">
        <v>8018</v>
      </c>
      <c r="C5121" s="3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  <c r="V5121" s="1" t="str">
        <f>TEXT(Table1[[#This Row],[Order Date]], "yyyy-mm")</f>
        <v>2015-09</v>
      </c>
      <c r="W5121" s="1">
        <f>Table1[[#This Row],[Ship Date]] - Table1[[#This Row],[Order Date]]</f>
        <v>7</v>
      </c>
      <c r="X5121" s="1">
        <f>IF(Table1[[#This Row],[Sales]]=0, 0, Table1[[#This Row],[Profit]]/Table1[[#This Row],[Sales]])</f>
        <v>0.36250000000000004</v>
      </c>
    </row>
    <row r="5122" spans="1:24" x14ac:dyDescent="0.3">
      <c r="A5122" s="1">
        <v>5121</v>
      </c>
      <c r="B5122" s="1" t="s">
        <v>8019</v>
      </c>
      <c r="C5122" s="3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  <c r="V5122" s="1" t="str">
        <f>TEXT(Table1[[#This Row],[Order Date]], "yyyy-mm")</f>
        <v>2014-04</v>
      </c>
      <c r="W5122" s="1">
        <f>Table1[[#This Row],[Ship Date]] - Table1[[#This Row],[Order Date]]</f>
        <v>4</v>
      </c>
      <c r="X5122" s="1">
        <f>IF(Table1[[#This Row],[Sales]]=0, 0, Table1[[#This Row],[Profit]]/Table1[[#This Row],[Sales]])</f>
        <v>3.9999999999999994E-2</v>
      </c>
    </row>
    <row r="5123" spans="1:24" x14ac:dyDescent="0.3">
      <c r="A5123" s="1">
        <v>5122</v>
      </c>
      <c r="B5123" s="1" t="s">
        <v>8019</v>
      </c>
      <c r="C5123" s="3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  <c r="V5123" s="1" t="str">
        <f>TEXT(Table1[[#This Row],[Order Date]], "yyyy-mm")</f>
        <v>2014-04</v>
      </c>
      <c r="W5123" s="1">
        <f>Table1[[#This Row],[Ship Date]] - Table1[[#This Row],[Order Date]]</f>
        <v>4</v>
      </c>
      <c r="X5123" s="1">
        <f>IF(Table1[[#This Row],[Sales]]=0, 0, Table1[[#This Row],[Profit]]/Table1[[#This Row],[Sales]])</f>
        <v>0.43</v>
      </c>
    </row>
    <row r="5124" spans="1:24" x14ac:dyDescent="0.3">
      <c r="A5124" s="1">
        <v>5123</v>
      </c>
      <c r="B5124" s="1" t="s">
        <v>8019</v>
      </c>
      <c r="C5124" s="3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TEXT(Table1[[#This Row],[Order Date]], "yyyy-mm")</f>
        <v>2014-04</v>
      </c>
      <c r="W5124" s="1">
        <f>Table1[[#This Row],[Ship Date]] - Table1[[#This Row],[Order Date]]</f>
        <v>4</v>
      </c>
      <c r="X5124" s="1">
        <f>IF(Table1[[#This Row],[Sales]]=0, 0, Table1[[#This Row],[Profit]]/Table1[[#This Row],[Sales]])</f>
        <v>0.48000000000000004</v>
      </c>
    </row>
    <row r="5125" spans="1:24" x14ac:dyDescent="0.3">
      <c r="A5125" s="1">
        <v>5124</v>
      </c>
      <c r="B5125" s="1" t="s">
        <v>8019</v>
      </c>
      <c r="C5125" s="3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  <c r="V5125" s="1" t="str">
        <f>TEXT(Table1[[#This Row],[Order Date]], "yyyy-mm")</f>
        <v>2014-04</v>
      </c>
      <c r="W5125" s="1">
        <f>Table1[[#This Row],[Ship Date]] - Table1[[#This Row],[Order Date]]</f>
        <v>4</v>
      </c>
      <c r="X5125" s="1">
        <f>IF(Table1[[#This Row],[Sales]]=0, 0, Table1[[#This Row],[Profit]]/Table1[[#This Row],[Sales]])</f>
        <v>0.48999999999999994</v>
      </c>
    </row>
    <row r="5126" spans="1:24" x14ac:dyDescent="0.3">
      <c r="A5126" s="1">
        <v>5125</v>
      </c>
      <c r="B5126" s="1" t="s">
        <v>8022</v>
      </c>
      <c r="C5126" s="3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  <c r="V5126" s="1" t="str">
        <f>TEXT(Table1[[#This Row],[Order Date]], "yyyy-mm")</f>
        <v>2014-09</v>
      </c>
      <c r="W5126" s="1">
        <f>Table1[[#This Row],[Ship Date]] - Table1[[#This Row],[Order Date]]</f>
        <v>0</v>
      </c>
      <c r="X5126" s="1">
        <f>IF(Table1[[#This Row],[Sales]]=0, 0, Table1[[#This Row],[Profit]]/Table1[[#This Row],[Sales]])</f>
        <v>-0.23333333333333334</v>
      </c>
    </row>
    <row r="5127" spans="1:24" x14ac:dyDescent="0.3">
      <c r="A5127" s="1">
        <v>5126</v>
      </c>
      <c r="B5127" s="1" t="s">
        <v>8022</v>
      </c>
      <c r="C5127" s="3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  <c r="V5127" s="1" t="str">
        <f>TEXT(Table1[[#This Row],[Order Date]], "yyyy-mm")</f>
        <v>2014-09</v>
      </c>
      <c r="W5127" s="1">
        <f>Table1[[#This Row],[Ship Date]] - Table1[[#This Row],[Order Date]]</f>
        <v>0</v>
      </c>
      <c r="X5127" s="1">
        <f>IF(Table1[[#This Row],[Sales]]=0, 0, Table1[[#This Row],[Profit]]/Table1[[#This Row],[Sales]])</f>
        <v>0.46</v>
      </c>
    </row>
    <row r="5128" spans="1:24" x14ac:dyDescent="0.3">
      <c r="A5128" s="1">
        <v>5127</v>
      </c>
      <c r="B5128" s="1" t="s">
        <v>8022</v>
      </c>
      <c r="C5128" s="3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TEXT(Table1[[#This Row],[Order Date]], "yyyy-mm")</f>
        <v>2014-09</v>
      </c>
      <c r="W5128" s="1">
        <f>Table1[[#This Row],[Ship Date]] - Table1[[#This Row],[Order Date]]</f>
        <v>0</v>
      </c>
      <c r="X5128" s="1">
        <f>IF(Table1[[#This Row],[Sales]]=0, 0, Table1[[#This Row],[Profit]]/Table1[[#This Row],[Sales]])</f>
        <v>0.49</v>
      </c>
    </row>
    <row r="5129" spans="1:24" x14ac:dyDescent="0.3">
      <c r="A5129" s="1">
        <v>5128</v>
      </c>
      <c r="B5129" s="1" t="s">
        <v>8022</v>
      </c>
      <c r="C5129" s="3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  <c r="V5129" s="1" t="str">
        <f>TEXT(Table1[[#This Row],[Order Date]], "yyyy-mm")</f>
        <v>2014-09</v>
      </c>
      <c r="W5129" s="1">
        <f>Table1[[#This Row],[Ship Date]] - Table1[[#This Row],[Order Date]]</f>
        <v>0</v>
      </c>
      <c r="X5129" s="1">
        <f>IF(Table1[[#This Row],[Sales]]=0, 0, Table1[[#This Row],[Profit]]/Table1[[#This Row],[Sales]])</f>
        <v>0.33</v>
      </c>
    </row>
    <row r="5130" spans="1:24" x14ac:dyDescent="0.3">
      <c r="A5130" s="1">
        <v>5129</v>
      </c>
      <c r="B5130" s="1" t="s">
        <v>8022</v>
      </c>
      <c r="C5130" s="3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  <c r="V5130" s="1" t="str">
        <f>TEXT(Table1[[#This Row],[Order Date]], "yyyy-mm")</f>
        <v>2014-09</v>
      </c>
      <c r="W5130" s="1">
        <f>Table1[[#This Row],[Ship Date]] - Table1[[#This Row],[Order Date]]</f>
        <v>0</v>
      </c>
      <c r="X5130" s="1">
        <f>IF(Table1[[#This Row],[Sales]]=0, 0, Table1[[#This Row],[Profit]]/Table1[[#This Row],[Sales]])</f>
        <v>0.26</v>
      </c>
    </row>
    <row r="5131" spans="1:24" x14ac:dyDescent="0.3">
      <c r="A5131" s="1">
        <v>5130</v>
      </c>
      <c r="B5131" s="1" t="s">
        <v>8022</v>
      </c>
      <c r="C5131" s="3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  <c r="V5131" s="1" t="str">
        <f>TEXT(Table1[[#This Row],[Order Date]], "yyyy-mm")</f>
        <v>2014-09</v>
      </c>
      <c r="W5131" s="1">
        <f>Table1[[#This Row],[Ship Date]] - Table1[[#This Row],[Order Date]]</f>
        <v>0</v>
      </c>
      <c r="X5131" s="1">
        <f>IF(Table1[[#This Row],[Sales]]=0, 0, Table1[[#This Row],[Profit]]/Table1[[#This Row],[Sales]])</f>
        <v>0.27999999999999997</v>
      </c>
    </row>
    <row r="5132" spans="1:24" x14ac:dyDescent="0.3">
      <c r="A5132" s="1">
        <v>5131</v>
      </c>
      <c r="B5132" s="1" t="s">
        <v>8022</v>
      </c>
      <c r="C5132" s="3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  <c r="V5132" s="1" t="str">
        <f>TEXT(Table1[[#This Row],[Order Date]], "yyyy-mm")</f>
        <v>2014-09</v>
      </c>
      <c r="W5132" s="1">
        <f>Table1[[#This Row],[Ship Date]] - Table1[[#This Row],[Order Date]]</f>
        <v>0</v>
      </c>
      <c r="X5132" s="1">
        <f>IF(Table1[[#This Row],[Sales]]=0, 0, Table1[[#This Row],[Profit]]/Table1[[#This Row],[Sales]])</f>
        <v>0.47000000000000003</v>
      </c>
    </row>
    <row r="5133" spans="1:24" x14ac:dyDescent="0.3">
      <c r="A5133" s="1">
        <v>5132</v>
      </c>
      <c r="B5133" s="1" t="s">
        <v>8023</v>
      </c>
      <c r="C5133" s="3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TEXT(Table1[[#This Row],[Order Date]], "yyyy-mm")</f>
        <v>2017-12</v>
      </c>
      <c r="W5133" s="1">
        <f>Table1[[#This Row],[Ship Date]] - Table1[[#This Row],[Order Date]]</f>
        <v>7</v>
      </c>
      <c r="X5133" s="1">
        <f>IF(Table1[[#This Row],[Sales]]=0, 0, Table1[[#This Row],[Profit]]/Table1[[#This Row],[Sales]])</f>
        <v>0.37</v>
      </c>
    </row>
    <row r="5134" spans="1:24" x14ac:dyDescent="0.3">
      <c r="A5134" s="1">
        <v>5133</v>
      </c>
      <c r="B5134" s="1" t="s">
        <v>8024</v>
      </c>
      <c r="C5134" s="3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  <c r="V5134" s="1" t="str">
        <f>TEXT(Table1[[#This Row],[Order Date]], "yyyy-mm")</f>
        <v>2015-06</v>
      </c>
      <c r="W5134" s="1">
        <f>Table1[[#This Row],[Ship Date]] - Table1[[#This Row],[Order Date]]</f>
        <v>6</v>
      </c>
      <c r="X5134" s="1">
        <f>IF(Table1[[#This Row],[Sales]]=0, 0, Table1[[#This Row],[Profit]]/Table1[[#This Row],[Sales]])</f>
        <v>0.35000000000000003</v>
      </c>
    </row>
    <row r="5135" spans="1:24" x14ac:dyDescent="0.3">
      <c r="A5135" s="1">
        <v>5134</v>
      </c>
      <c r="B5135" s="1" t="s">
        <v>8025</v>
      </c>
      <c r="C5135" s="3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  <c r="V5135" s="1" t="str">
        <f>TEXT(Table1[[#This Row],[Order Date]], "yyyy-mm")</f>
        <v>2017-11</v>
      </c>
      <c r="W5135" s="1">
        <f>Table1[[#This Row],[Ship Date]] - Table1[[#This Row],[Order Date]]</f>
        <v>4</v>
      </c>
      <c r="X5135" s="1">
        <f>IF(Table1[[#This Row],[Sales]]=0, 0, Table1[[#This Row],[Profit]]/Table1[[#This Row],[Sales]])</f>
        <v>0.25</v>
      </c>
    </row>
    <row r="5136" spans="1:24" x14ac:dyDescent="0.3">
      <c r="A5136" s="1">
        <v>5135</v>
      </c>
      <c r="B5136" s="1" t="s">
        <v>8025</v>
      </c>
      <c r="C5136" s="3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  <c r="V5136" s="1" t="str">
        <f>TEXT(Table1[[#This Row],[Order Date]], "yyyy-mm")</f>
        <v>2017-11</v>
      </c>
      <c r="W5136" s="1">
        <f>Table1[[#This Row],[Ship Date]] - Table1[[#This Row],[Order Date]]</f>
        <v>4</v>
      </c>
      <c r="X5136" s="1">
        <f>IF(Table1[[#This Row],[Sales]]=0, 0, Table1[[#This Row],[Profit]]/Table1[[#This Row],[Sales]])</f>
        <v>0.35000000000000003</v>
      </c>
    </row>
    <row r="5137" spans="1:24" x14ac:dyDescent="0.3">
      <c r="A5137" s="1">
        <v>5136</v>
      </c>
      <c r="B5137" s="1" t="s">
        <v>8026</v>
      </c>
      <c r="C5137" s="3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  <c r="V5137" s="1" t="str">
        <f>TEXT(Table1[[#This Row],[Order Date]], "yyyy-mm")</f>
        <v>2016-10</v>
      </c>
      <c r="W5137" s="1">
        <f>Table1[[#This Row],[Ship Date]] - Table1[[#This Row],[Order Date]]</f>
        <v>5</v>
      </c>
      <c r="X5137" s="1">
        <f>IF(Table1[[#This Row],[Sales]]=0, 0, Table1[[#This Row],[Profit]]/Table1[[#This Row],[Sales]])</f>
        <v>0.47999999999999993</v>
      </c>
    </row>
    <row r="5138" spans="1:24" x14ac:dyDescent="0.3">
      <c r="A5138" s="1">
        <v>5137</v>
      </c>
      <c r="B5138" s="1" t="s">
        <v>8027</v>
      </c>
      <c r="C5138" s="3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  <c r="V5138" s="1" t="str">
        <f>TEXT(Table1[[#This Row],[Order Date]], "yyyy-mm")</f>
        <v>2015-12</v>
      </c>
      <c r="W5138" s="1">
        <f>Table1[[#This Row],[Ship Date]] - Table1[[#This Row],[Order Date]]</f>
        <v>5</v>
      </c>
      <c r="X5138" s="1">
        <f>IF(Table1[[#This Row],[Sales]]=0, 0, Table1[[#This Row],[Profit]]/Table1[[#This Row],[Sales]])</f>
        <v>0.33750000000000002</v>
      </c>
    </row>
    <row r="5139" spans="1:24" x14ac:dyDescent="0.3">
      <c r="A5139" s="1">
        <v>5138</v>
      </c>
      <c r="B5139" s="1" t="s">
        <v>8028</v>
      </c>
      <c r="C5139" s="3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TEXT(Table1[[#This Row],[Order Date]], "yyyy-mm")</f>
        <v>2016-11</v>
      </c>
      <c r="W5139" s="1">
        <f>Table1[[#This Row],[Ship Date]] - Table1[[#This Row],[Order Date]]</f>
        <v>4</v>
      </c>
      <c r="X5139" s="1">
        <f>IF(Table1[[#This Row],[Sales]]=0, 0, Table1[[#This Row],[Profit]]/Table1[[#This Row],[Sales]])</f>
        <v>0.43</v>
      </c>
    </row>
    <row r="5140" spans="1:24" x14ac:dyDescent="0.3">
      <c r="A5140" s="1">
        <v>5139</v>
      </c>
      <c r="B5140" s="1" t="s">
        <v>8029</v>
      </c>
      <c r="C5140" s="3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TEXT(Table1[[#This Row],[Order Date]], "yyyy-mm")</f>
        <v>2017-09</v>
      </c>
      <c r="W5140" s="1">
        <f>Table1[[#This Row],[Ship Date]] - Table1[[#This Row],[Order Date]]</f>
        <v>6</v>
      </c>
      <c r="X5140" s="1">
        <f>IF(Table1[[#This Row],[Sales]]=0, 0, Table1[[#This Row],[Profit]]/Table1[[#This Row],[Sales]])</f>
        <v>0.47</v>
      </c>
    </row>
    <row r="5141" spans="1:24" x14ac:dyDescent="0.3">
      <c r="A5141" s="1">
        <v>5140</v>
      </c>
      <c r="B5141" s="1" t="s">
        <v>8029</v>
      </c>
      <c r="C5141" s="3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  <c r="V5141" s="1" t="str">
        <f>TEXT(Table1[[#This Row],[Order Date]], "yyyy-mm")</f>
        <v>2017-09</v>
      </c>
      <c r="W5141" s="1">
        <f>Table1[[#This Row],[Ship Date]] - Table1[[#This Row],[Order Date]]</f>
        <v>6</v>
      </c>
      <c r="X5141" s="1">
        <f>IF(Table1[[#This Row],[Sales]]=0, 0, Table1[[#This Row],[Profit]]/Table1[[#This Row],[Sales]])</f>
        <v>0.47000000000000003</v>
      </c>
    </row>
    <row r="5142" spans="1:24" x14ac:dyDescent="0.3">
      <c r="A5142" s="1">
        <v>5141</v>
      </c>
      <c r="B5142" s="1" t="s">
        <v>8030</v>
      </c>
      <c r="C5142" s="3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TEXT(Table1[[#This Row],[Order Date]], "yyyy-mm")</f>
        <v>2015-11</v>
      </c>
      <c r="W5142" s="1">
        <f>Table1[[#This Row],[Ship Date]] - Table1[[#This Row],[Order Date]]</f>
        <v>4</v>
      </c>
      <c r="X5142" s="1">
        <f>IF(Table1[[#This Row],[Sales]]=0, 0, Table1[[#This Row],[Profit]]/Table1[[#This Row],[Sales]])</f>
        <v>0.36</v>
      </c>
    </row>
    <row r="5143" spans="1:24" x14ac:dyDescent="0.3">
      <c r="A5143" s="1">
        <v>5142</v>
      </c>
      <c r="B5143" s="1" t="s">
        <v>8031</v>
      </c>
      <c r="C5143" s="3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  <c r="V5143" s="1" t="str">
        <f>TEXT(Table1[[#This Row],[Order Date]], "yyyy-mm")</f>
        <v>2016-04</v>
      </c>
      <c r="W5143" s="1">
        <f>Table1[[#This Row],[Ship Date]] - Table1[[#This Row],[Order Date]]</f>
        <v>4</v>
      </c>
      <c r="X5143" s="1">
        <f>IF(Table1[[#This Row],[Sales]]=0, 0, Table1[[#This Row],[Profit]]/Table1[[#This Row],[Sales]])</f>
        <v>0.22222222222222224</v>
      </c>
    </row>
    <row r="5144" spans="1:24" x14ac:dyDescent="0.3">
      <c r="A5144" s="1">
        <v>5143</v>
      </c>
      <c r="B5144" s="1" t="s">
        <v>8031</v>
      </c>
      <c r="C5144" s="3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  <c r="V5144" s="1" t="str">
        <f>TEXT(Table1[[#This Row],[Order Date]], "yyyy-mm")</f>
        <v>2016-04</v>
      </c>
      <c r="W5144" s="1">
        <f>Table1[[#This Row],[Ship Date]] - Table1[[#This Row],[Order Date]]</f>
        <v>4</v>
      </c>
      <c r="X5144" s="1">
        <f>IF(Table1[[#This Row],[Sales]]=0, 0, Table1[[#This Row],[Profit]]/Table1[[#This Row],[Sales]])</f>
        <v>0.28999999999999998</v>
      </c>
    </row>
    <row r="5145" spans="1:24" x14ac:dyDescent="0.3">
      <c r="A5145" s="1">
        <v>5144</v>
      </c>
      <c r="B5145" s="1" t="s">
        <v>8031</v>
      </c>
      <c r="C5145" s="3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  <c r="V5145" s="1" t="str">
        <f>TEXT(Table1[[#This Row],[Order Date]], "yyyy-mm")</f>
        <v>2016-04</v>
      </c>
      <c r="W5145" s="1">
        <f>Table1[[#This Row],[Ship Date]] - Table1[[#This Row],[Order Date]]</f>
        <v>4</v>
      </c>
      <c r="X5145" s="1">
        <f>IF(Table1[[#This Row],[Sales]]=0, 0, Table1[[#This Row],[Profit]]/Table1[[#This Row],[Sales]])</f>
        <v>0.3125</v>
      </c>
    </row>
    <row r="5146" spans="1:24" x14ac:dyDescent="0.3">
      <c r="A5146" s="1">
        <v>5145</v>
      </c>
      <c r="B5146" s="1" t="s">
        <v>8032</v>
      </c>
      <c r="C5146" s="3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  <c r="V5146" s="1" t="str">
        <f>TEXT(Table1[[#This Row],[Order Date]], "yyyy-mm")</f>
        <v>2017-02</v>
      </c>
      <c r="W5146" s="1">
        <f>Table1[[#This Row],[Ship Date]] - Table1[[#This Row],[Order Date]]</f>
        <v>5</v>
      </c>
      <c r="X5146" s="1">
        <f>IF(Table1[[#This Row],[Sales]]=0, 0, Table1[[#This Row],[Profit]]/Table1[[#This Row],[Sales]])</f>
        <v>0.33999999999999997</v>
      </c>
    </row>
    <row r="5147" spans="1:24" x14ac:dyDescent="0.3">
      <c r="A5147" s="1">
        <v>5146</v>
      </c>
      <c r="B5147" s="1" t="s">
        <v>8032</v>
      </c>
      <c r="C5147" s="3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  <c r="V5147" s="1" t="str">
        <f>TEXT(Table1[[#This Row],[Order Date]], "yyyy-mm")</f>
        <v>2017-02</v>
      </c>
      <c r="W5147" s="1">
        <f>Table1[[#This Row],[Ship Date]] - Table1[[#This Row],[Order Date]]</f>
        <v>5</v>
      </c>
      <c r="X5147" s="1">
        <f>IF(Table1[[#This Row],[Sales]]=0, 0, Table1[[#This Row],[Profit]]/Table1[[#This Row],[Sales]])</f>
        <v>0.27999999999999997</v>
      </c>
    </row>
    <row r="5148" spans="1:24" x14ac:dyDescent="0.3">
      <c r="A5148" s="1">
        <v>5147</v>
      </c>
      <c r="B5148" s="1" t="s">
        <v>8032</v>
      </c>
      <c r="C5148" s="3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TEXT(Table1[[#This Row],[Order Date]], "yyyy-mm")</f>
        <v>2017-02</v>
      </c>
      <c r="W5148" s="1">
        <f>Table1[[#This Row],[Ship Date]] - Table1[[#This Row],[Order Date]]</f>
        <v>5</v>
      </c>
      <c r="X5148" s="1">
        <f>IF(Table1[[#This Row],[Sales]]=0, 0, Table1[[#This Row],[Profit]]/Table1[[#This Row],[Sales]])</f>
        <v>0.35</v>
      </c>
    </row>
    <row r="5149" spans="1:24" x14ac:dyDescent="0.3">
      <c r="A5149" s="1">
        <v>5148</v>
      </c>
      <c r="B5149" s="1" t="s">
        <v>8033</v>
      </c>
      <c r="C5149" s="3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  <c r="V5149" s="1" t="str">
        <f>TEXT(Table1[[#This Row],[Order Date]], "yyyy-mm")</f>
        <v>2017-12</v>
      </c>
      <c r="W5149" s="1">
        <f>Table1[[#This Row],[Ship Date]] - Table1[[#This Row],[Order Date]]</f>
        <v>7</v>
      </c>
      <c r="X5149" s="1">
        <f>IF(Table1[[#This Row],[Sales]]=0, 0, Table1[[#This Row],[Profit]]/Table1[[#This Row],[Sales]])</f>
        <v>0.22500000000000001</v>
      </c>
    </row>
    <row r="5150" spans="1:24" x14ac:dyDescent="0.3">
      <c r="A5150" s="1">
        <v>5149</v>
      </c>
      <c r="B5150" s="1" t="s">
        <v>8033</v>
      </c>
      <c r="C5150" s="3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  <c r="V5150" s="1" t="str">
        <f>TEXT(Table1[[#This Row],[Order Date]], "yyyy-mm")</f>
        <v>2017-12</v>
      </c>
      <c r="W5150" s="1">
        <f>Table1[[#This Row],[Ship Date]] - Table1[[#This Row],[Order Date]]</f>
        <v>7</v>
      </c>
      <c r="X5150" s="1">
        <f>IF(Table1[[#This Row],[Sales]]=0, 0, Table1[[#This Row],[Profit]]/Table1[[#This Row],[Sales]])</f>
        <v>0.125</v>
      </c>
    </row>
    <row r="5151" spans="1:24" x14ac:dyDescent="0.3">
      <c r="A5151" s="1">
        <v>5150</v>
      </c>
      <c r="B5151" s="1" t="s">
        <v>8035</v>
      </c>
      <c r="C5151" s="3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  <c r="V5151" s="1" t="str">
        <f>TEXT(Table1[[#This Row],[Order Date]], "yyyy-mm")</f>
        <v>2014-06</v>
      </c>
      <c r="W5151" s="1">
        <f>Table1[[#This Row],[Ship Date]] - Table1[[#This Row],[Order Date]]</f>
        <v>0</v>
      </c>
      <c r="X5151" s="1">
        <f>IF(Table1[[#This Row],[Sales]]=0, 0, Table1[[#This Row],[Profit]]/Table1[[#This Row],[Sales]])</f>
        <v>0.29000000000000004</v>
      </c>
    </row>
    <row r="5152" spans="1:24" x14ac:dyDescent="0.3">
      <c r="A5152" s="1">
        <v>5151</v>
      </c>
      <c r="B5152" s="1" t="s">
        <v>8036</v>
      </c>
      <c r="C5152" s="3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TEXT(Table1[[#This Row],[Order Date]], "yyyy-mm")</f>
        <v>2017-03</v>
      </c>
      <c r="W5152" s="1">
        <f>Table1[[#This Row],[Ship Date]] - Table1[[#This Row],[Order Date]]</f>
        <v>4</v>
      </c>
      <c r="X5152" s="1">
        <f>IF(Table1[[#This Row],[Sales]]=0, 0, Table1[[#This Row],[Profit]]/Table1[[#This Row],[Sales]])</f>
        <v>0.25</v>
      </c>
    </row>
    <row r="5153" spans="1:24" x14ac:dyDescent="0.3">
      <c r="A5153" s="1">
        <v>5152</v>
      </c>
      <c r="B5153" s="1" t="s">
        <v>8037</v>
      </c>
      <c r="C5153" s="3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  <c r="V5153" s="1" t="str">
        <f>TEXT(Table1[[#This Row],[Order Date]], "yyyy-mm")</f>
        <v>2017-09</v>
      </c>
      <c r="W5153" s="1">
        <f>Table1[[#This Row],[Ship Date]] - Table1[[#This Row],[Order Date]]</f>
        <v>3</v>
      </c>
      <c r="X5153" s="1">
        <f>IF(Table1[[#This Row],[Sales]]=0, 0, Table1[[#This Row],[Profit]]/Table1[[#This Row],[Sales]])</f>
        <v>0.26</v>
      </c>
    </row>
    <row r="5154" spans="1:24" x14ac:dyDescent="0.3">
      <c r="A5154" s="1">
        <v>5153</v>
      </c>
      <c r="B5154" s="1" t="s">
        <v>8039</v>
      </c>
      <c r="C5154" s="3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  <c r="V5154" s="1" t="str">
        <f>TEXT(Table1[[#This Row],[Order Date]], "yyyy-mm")</f>
        <v>2014-06</v>
      </c>
      <c r="W5154" s="1">
        <f>Table1[[#This Row],[Ship Date]] - Table1[[#This Row],[Order Date]]</f>
        <v>6</v>
      </c>
      <c r="X5154" s="1">
        <f>IF(Table1[[#This Row],[Sales]]=0, 0, Table1[[#This Row],[Profit]]/Table1[[#This Row],[Sales]])</f>
        <v>0.31249999999999994</v>
      </c>
    </row>
    <row r="5155" spans="1:24" x14ac:dyDescent="0.3">
      <c r="A5155" s="1">
        <v>5154</v>
      </c>
      <c r="B5155" s="1" t="s">
        <v>8039</v>
      </c>
      <c r="C5155" s="3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  <c r="V5155" s="1" t="str">
        <f>TEXT(Table1[[#This Row],[Order Date]], "yyyy-mm")</f>
        <v>2014-06</v>
      </c>
      <c r="W5155" s="1">
        <f>Table1[[#This Row],[Ship Date]] - Table1[[#This Row],[Order Date]]</f>
        <v>6</v>
      </c>
      <c r="X5155" s="1">
        <f>IF(Table1[[#This Row],[Sales]]=0, 0, Table1[[#This Row],[Profit]]/Table1[[#This Row],[Sales]])</f>
        <v>0.44</v>
      </c>
    </row>
    <row r="5156" spans="1:24" x14ac:dyDescent="0.3">
      <c r="A5156" s="1">
        <v>5155</v>
      </c>
      <c r="B5156" s="1" t="s">
        <v>8040</v>
      </c>
      <c r="C5156" s="3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  <c r="V5156" s="1" t="str">
        <f>TEXT(Table1[[#This Row],[Order Date]], "yyyy-mm")</f>
        <v>2015-08</v>
      </c>
      <c r="W5156" s="1">
        <f>Table1[[#This Row],[Ship Date]] - Table1[[#This Row],[Order Date]]</f>
        <v>1</v>
      </c>
      <c r="X5156" s="1">
        <f>IF(Table1[[#This Row],[Sales]]=0, 0, Table1[[#This Row],[Profit]]/Table1[[#This Row],[Sales]])</f>
        <v>0.46</v>
      </c>
    </row>
    <row r="5157" spans="1:24" x14ac:dyDescent="0.3">
      <c r="A5157" s="1">
        <v>5156</v>
      </c>
      <c r="B5157" s="1" t="s">
        <v>8040</v>
      </c>
      <c r="C5157" s="3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TEXT(Table1[[#This Row],[Order Date]], "yyyy-mm")</f>
        <v>2015-08</v>
      </c>
      <c r="W5157" s="1">
        <f>Table1[[#This Row],[Ship Date]] - Table1[[#This Row],[Order Date]]</f>
        <v>1</v>
      </c>
      <c r="X5157" s="1">
        <f>IF(Table1[[#This Row],[Sales]]=0, 0, Table1[[#This Row],[Profit]]/Table1[[#This Row],[Sales]])</f>
        <v>0.16</v>
      </c>
    </row>
    <row r="5158" spans="1:24" x14ac:dyDescent="0.3">
      <c r="A5158" s="1">
        <v>5157</v>
      </c>
      <c r="B5158" s="1" t="s">
        <v>8042</v>
      </c>
      <c r="C5158" s="3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  <c r="V5158" s="1" t="str">
        <f>TEXT(Table1[[#This Row],[Order Date]], "yyyy-mm")</f>
        <v>2017-06</v>
      </c>
      <c r="W5158" s="1">
        <f>Table1[[#This Row],[Ship Date]] - Table1[[#This Row],[Order Date]]</f>
        <v>4</v>
      </c>
      <c r="X5158" s="1">
        <f>IF(Table1[[#This Row],[Sales]]=0, 0, Table1[[#This Row],[Profit]]/Table1[[#This Row],[Sales]])</f>
        <v>0.125</v>
      </c>
    </row>
    <row r="5159" spans="1:24" x14ac:dyDescent="0.3">
      <c r="A5159" s="1">
        <v>5158</v>
      </c>
      <c r="B5159" s="1" t="s">
        <v>8042</v>
      </c>
      <c r="C5159" s="3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  <c r="V5159" s="1" t="str">
        <f>TEXT(Table1[[#This Row],[Order Date]], "yyyy-mm")</f>
        <v>2017-06</v>
      </c>
      <c r="W5159" s="1">
        <f>Table1[[#This Row],[Ship Date]] - Table1[[#This Row],[Order Date]]</f>
        <v>4</v>
      </c>
      <c r="X5159" s="1">
        <f>IF(Table1[[#This Row],[Sales]]=0, 0, Table1[[#This Row],[Profit]]/Table1[[#This Row],[Sales]])</f>
        <v>-0.31428571428571428</v>
      </c>
    </row>
    <row r="5160" spans="1:24" x14ac:dyDescent="0.3">
      <c r="A5160" s="1">
        <v>5159</v>
      </c>
      <c r="B5160" s="1" t="s">
        <v>8042</v>
      </c>
      <c r="C5160" s="3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  <c r="V5160" s="1" t="str">
        <f>TEXT(Table1[[#This Row],[Order Date]], "yyyy-mm")</f>
        <v>2017-06</v>
      </c>
      <c r="W5160" s="1">
        <f>Table1[[#This Row],[Ship Date]] - Table1[[#This Row],[Order Date]]</f>
        <v>4</v>
      </c>
      <c r="X5160" s="1">
        <f>IF(Table1[[#This Row],[Sales]]=0, 0, Table1[[#This Row],[Profit]]/Table1[[#This Row],[Sales]])</f>
        <v>-0.72499999999999998</v>
      </c>
    </row>
    <row r="5161" spans="1:24" x14ac:dyDescent="0.3">
      <c r="A5161" s="1">
        <v>5160</v>
      </c>
      <c r="B5161" s="1" t="s">
        <v>8043</v>
      </c>
      <c r="C5161" s="3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  <c r="V5161" s="1" t="str">
        <f>TEXT(Table1[[#This Row],[Order Date]], "yyyy-mm")</f>
        <v>2015-10</v>
      </c>
      <c r="W5161" s="1">
        <f>Table1[[#This Row],[Ship Date]] - Table1[[#This Row],[Order Date]]</f>
        <v>4</v>
      </c>
      <c r="X5161" s="1">
        <f>IF(Table1[[#This Row],[Sales]]=0, 0, Table1[[#This Row],[Profit]]/Table1[[#This Row],[Sales]])</f>
        <v>8.7499999999999994E-2</v>
      </c>
    </row>
    <row r="5162" spans="1:24" x14ac:dyDescent="0.3">
      <c r="A5162" s="1">
        <v>5161</v>
      </c>
      <c r="B5162" s="1" t="s">
        <v>8043</v>
      </c>
      <c r="C5162" s="3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  <c r="V5162" s="1" t="str">
        <f>TEXT(Table1[[#This Row],[Order Date]], "yyyy-mm")</f>
        <v>2015-10</v>
      </c>
      <c r="W5162" s="1">
        <f>Table1[[#This Row],[Ship Date]] - Table1[[#This Row],[Order Date]]</f>
        <v>4</v>
      </c>
      <c r="X5162" s="1">
        <f>IF(Table1[[#This Row],[Sales]]=0, 0, Table1[[#This Row],[Profit]]/Table1[[#This Row],[Sales]])</f>
        <v>-0.21249999999999999</v>
      </c>
    </row>
    <row r="5163" spans="1:24" x14ac:dyDescent="0.3">
      <c r="A5163" s="1">
        <v>5162</v>
      </c>
      <c r="B5163" s="1" t="s">
        <v>8044</v>
      </c>
      <c r="C5163" s="3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TEXT(Table1[[#This Row],[Order Date]], "yyyy-mm")</f>
        <v>2014-07</v>
      </c>
      <c r="W5163" s="1">
        <f>Table1[[#This Row],[Ship Date]] - Table1[[#This Row],[Order Date]]</f>
        <v>6</v>
      </c>
      <c r="X5163" s="1">
        <f>IF(Table1[[#This Row],[Sales]]=0, 0, Table1[[#This Row],[Profit]]/Table1[[#This Row],[Sales]])</f>
        <v>0.19</v>
      </c>
    </row>
    <row r="5164" spans="1:24" x14ac:dyDescent="0.3">
      <c r="A5164" s="1">
        <v>5163</v>
      </c>
      <c r="B5164" s="1" t="s">
        <v>8045</v>
      </c>
      <c r="C5164" s="3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  <c r="V5164" s="1" t="str">
        <f>TEXT(Table1[[#This Row],[Order Date]], "yyyy-mm")</f>
        <v>2016-11</v>
      </c>
      <c r="W5164" s="1">
        <f>Table1[[#This Row],[Ship Date]] - Table1[[#This Row],[Order Date]]</f>
        <v>5</v>
      </c>
      <c r="X5164" s="1">
        <f>IF(Table1[[#This Row],[Sales]]=0, 0, Table1[[#This Row],[Profit]]/Table1[[#This Row],[Sales]])</f>
        <v>0.11000000000000001</v>
      </c>
    </row>
    <row r="5165" spans="1:24" x14ac:dyDescent="0.3">
      <c r="A5165" s="1">
        <v>5164</v>
      </c>
      <c r="B5165" s="1" t="s">
        <v>8046</v>
      </c>
      <c r="C5165" s="3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  <c r="V5165" s="1" t="str">
        <f>TEXT(Table1[[#This Row],[Order Date]], "yyyy-mm")</f>
        <v>2015-07</v>
      </c>
      <c r="W5165" s="1">
        <f>Table1[[#This Row],[Ship Date]] - Table1[[#This Row],[Order Date]]</f>
        <v>5</v>
      </c>
      <c r="X5165" s="1">
        <f>IF(Table1[[#This Row],[Sales]]=0, 0, Table1[[#This Row],[Profit]]/Table1[[#This Row],[Sales]])</f>
        <v>-9.9999999999999992E-2</v>
      </c>
    </row>
    <row r="5166" spans="1:24" x14ac:dyDescent="0.3">
      <c r="A5166" s="1">
        <v>5165</v>
      </c>
      <c r="B5166" s="1" t="s">
        <v>8047</v>
      </c>
      <c r="C5166" s="3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TEXT(Table1[[#This Row],[Order Date]], "yyyy-mm")</f>
        <v>2014-11</v>
      </c>
      <c r="W5166" s="1">
        <f>Table1[[#This Row],[Ship Date]] - Table1[[#This Row],[Order Date]]</f>
        <v>6</v>
      </c>
      <c r="X5166" s="1">
        <f>IF(Table1[[#This Row],[Sales]]=0, 0, Table1[[#This Row],[Profit]]/Table1[[#This Row],[Sales]])</f>
        <v>0.38999999999999996</v>
      </c>
    </row>
    <row r="5167" spans="1:24" x14ac:dyDescent="0.3">
      <c r="A5167" s="1">
        <v>5166</v>
      </c>
      <c r="B5167" s="1" t="s">
        <v>8047</v>
      </c>
      <c r="C5167" s="3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  <c r="V5167" s="1" t="str">
        <f>TEXT(Table1[[#This Row],[Order Date]], "yyyy-mm")</f>
        <v>2014-11</v>
      </c>
      <c r="W5167" s="1">
        <f>Table1[[#This Row],[Ship Date]] - Table1[[#This Row],[Order Date]]</f>
        <v>6</v>
      </c>
      <c r="X5167" s="1">
        <f>IF(Table1[[#This Row],[Sales]]=0, 0, Table1[[#This Row],[Profit]]/Table1[[#This Row],[Sales]])</f>
        <v>0.44999999999999996</v>
      </c>
    </row>
    <row r="5168" spans="1:24" x14ac:dyDescent="0.3">
      <c r="A5168" s="1">
        <v>5167</v>
      </c>
      <c r="B5168" s="1" t="s">
        <v>8047</v>
      </c>
      <c r="C5168" s="3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TEXT(Table1[[#This Row],[Order Date]], "yyyy-mm")</f>
        <v>2014-11</v>
      </c>
      <c r="W5168" s="1">
        <f>Table1[[#This Row],[Ship Date]] - Table1[[#This Row],[Order Date]]</f>
        <v>6</v>
      </c>
      <c r="X5168" s="1">
        <f>IF(Table1[[#This Row],[Sales]]=0, 0, Table1[[#This Row],[Profit]]/Table1[[#This Row],[Sales]])</f>
        <v>0.45</v>
      </c>
    </row>
    <row r="5169" spans="1:24" x14ac:dyDescent="0.3">
      <c r="A5169" s="1">
        <v>5168</v>
      </c>
      <c r="B5169" s="1" t="s">
        <v>8047</v>
      </c>
      <c r="C5169" s="3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  <c r="V5169" s="1" t="str">
        <f>TEXT(Table1[[#This Row],[Order Date]], "yyyy-mm")</f>
        <v>2014-11</v>
      </c>
      <c r="W5169" s="1">
        <f>Table1[[#This Row],[Ship Date]] - Table1[[#This Row],[Order Date]]</f>
        <v>6</v>
      </c>
      <c r="X5169" s="1">
        <f>IF(Table1[[#This Row],[Sales]]=0, 0, Table1[[#This Row],[Profit]]/Table1[[#This Row],[Sales]])</f>
        <v>0.19999999999999998</v>
      </c>
    </row>
    <row r="5170" spans="1:24" x14ac:dyDescent="0.3">
      <c r="A5170" s="1">
        <v>5169</v>
      </c>
      <c r="B5170" s="1" t="s">
        <v>8047</v>
      </c>
      <c r="C5170" s="3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TEXT(Table1[[#This Row],[Order Date]], "yyyy-mm")</f>
        <v>2014-11</v>
      </c>
      <c r="W5170" s="1">
        <f>Table1[[#This Row],[Ship Date]] - Table1[[#This Row],[Order Date]]</f>
        <v>6</v>
      </c>
      <c r="X5170" s="1">
        <f>IF(Table1[[#This Row],[Sales]]=0, 0, Table1[[#This Row],[Profit]]/Table1[[#This Row],[Sales]])</f>
        <v>0.19</v>
      </c>
    </row>
    <row r="5171" spans="1:24" x14ac:dyDescent="0.3">
      <c r="A5171" s="1">
        <v>5170</v>
      </c>
      <c r="B5171" s="1" t="s">
        <v>8047</v>
      </c>
      <c r="C5171" s="3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  <c r="V5171" s="1" t="str">
        <f>TEXT(Table1[[#This Row],[Order Date]], "yyyy-mm")</f>
        <v>2014-11</v>
      </c>
      <c r="W5171" s="1">
        <f>Table1[[#This Row],[Ship Date]] - Table1[[#This Row],[Order Date]]</f>
        <v>6</v>
      </c>
      <c r="X5171" s="1">
        <f>IF(Table1[[#This Row],[Sales]]=0, 0, Table1[[#This Row],[Profit]]/Table1[[#This Row],[Sales]])</f>
        <v>0.3</v>
      </c>
    </row>
    <row r="5172" spans="1:24" x14ac:dyDescent="0.3">
      <c r="A5172" s="1">
        <v>5171</v>
      </c>
      <c r="B5172" s="1" t="s">
        <v>8048</v>
      </c>
      <c r="C5172" s="3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  <c r="V5172" s="1" t="str">
        <f>TEXT(Table1[[#This Row],[Order Date]], "yyyy-mm")</f>
        <v>2016-05</v>
      </c>
      <c r="W5172" s="1">
        <f>Table1[[#This Row],[Ship Date]] - Table1[[#This Row],[Order Date]]</f>
        <v>2</v>
      </c>
      <c r="X5172" s="1">
        <f>IF(Table1[[#This Row],[Sales]]=0, 0, Table1[[#This Row],[Profit]]/Table1[[#This Row],[Sales]])</f>
        <v>0.2</v>
      </c>
    </row>
    <row r="5173" spans="1:24" x14ac:dyDescent="0.3">
      <c r="A5173" s="1">
        <v>5172</v>
      </c>
      <c r="B5173" s="1" t="s">
        <v>8048</v>
      </c>
      <c r="C5173" s="3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  <c r="V5173" s="1" t="str">
        <f>TEXT(Table1[[#This Row],[Order Date]], "yyyy-mm")</f>
        <v>2016-05</v>
      </c>
      <c r="W5173" s="1">
        <f>Table1[[#This Row],[Ship Date]] - Table1[[#This Row],[Order Date]]</f>
        <v>2</v>
      </c>
      <c r="X5173" s="1">
        <f>IF(Table1[[#This Row],[Sales]]=0, 0, Table1[[#This Row],[Profit]]/Table1[[#This Row],[Sales]])</f>
        <v>0.48</v>
      </c>
    </row>
    <row r="5174" spans="1:24" x14ac:dyDescent="0.3">
      <c r="A5174" s="1">
        <v>5173</v>
      </c>
      <c r="B5174" s="1" t="s">
        <v>8048</v>
      </c>
      <c r="C5174" s="3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  <c r="V5174" s="1" t="str">
        <f>TEXT(Table1[[#This Row],[Order Date]], "yyyy-mm")</f>
        <v>2016-05</v>
      </c>
      <c r="W5174" s="1">
        <f>Table1[[#This Row],[Ship Date]] - Table1[[#This Row],[Order Date]]</f>
        <v>2</v>
      </c>
      <c r="X5174" s="1">
        <f>IF(Table1[[#This Row],[Sales]]=0, 0, Table1[[#This Row],[Profit]]/Table1[[#This Row],[Sales]])</f>
        <v>0.48000000000000004</v>
      </c>
    </row>
    <row r="5175" spans="1:24" x14ac:dyDescent="0.3">
      <c r="A5175" s="1">
        <v>5174</v>
      </c>
      <c r="B5175" s="1" t="s">
        <v>8049</v>
      </c>
      <c r="C5175" s="3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TEXT(Table1[[#This Row],[Order Date]], "yyyy-mm")</f>
        <v>2015-03</v>
      </c>
      <c r="W5175" s="1">
        <f>Table1[[#This Row],[Ship Date]] - Table1[[#This Row],[Order Date]]</f>
        <v>2</v>
      </c>
      <c r="X5175" s="1">
        <f>IF(Table1[[#This Row],[Sales]]=0, 0, Table1[[#This Row],[Profit]]/Table1[[#This Row],[Sales]])</f>
        <v>0.26250000000000001</v>
      </c>
    </row>
    <row r="5176" spans="1:24" x14ac:dyDescent="0.3">
      <c r="A5176" s="1">
        <v>5175</v>
      </c>
      <c r="B5176" s="1" t="s">
        <v>8050</v>
      </c>
      <c r="C5176" s="3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  <c r="V5176" s="1" t="str">
        <f>TEXT(Table1[[#This Row],[Order Date]], "yyyy-mm")</f>
        <v>2017-10</v>
      </c>
      <c r="W5176" s="1">
        <f>Table1[[#This Row],[Ship Date]] - Table1[[#This Row],[Order Date]]</f>
        <v>5</v>
      </c>
      <c r="X5176" s="1">
        <f>IF(Table1[[#This Row],[Sales]]=0, 0, Table1[[#This Row],[Profit]]/Table1[[#This Row],[Sales]])</f>
        <v>-1.7</v>
      </c>
    </row>
    <row r="5177" spans="1:24" x14ac:dyDescent="0.3">
      <c r="A5177" s="1">
        <v>5176</v>
      </c>
      <c r="B5177" s="1" t="s">
        <v>8050</v>
      </c>
      <c r="C5177" s="3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  <c r="V5177" s="1" t="str">
        <f>TEXT(Table1[[#This Row],[Order Date]], "yyyy-mm")</f>
        <v>2017-10</v>
      </c>
      <c r="W5177" s="1">
        <f>Table1[[#This Row],[Ship Date]] - Table1[[#This Row],[Order Date]]</f>
        <v>5</v>
      </c>
      <c r="X5177" s="1">
        <f>IF(Table1[[#This Row],[Sales]]=0, 0, Table1[[#This Row],[Profit]]/Table1[[#This Row],[Sales]])</f>
        <v>-0.27941176470588236</v>
      </c>
    </row>
    <row r="5178" spans="1:24" x14ac:dyDescent="0.3">
      <c r="A5178" s="1">
        <v>5177</v>
      </c>
      <c r="B5178" s="1" t="s">
        <v>8052</v>
      </c>
      <c r="C5178" s="3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  <c r="V5178" s="1" t="str">
        <f>TEXT(Table1[[#This Row],[Order Date]], "yyyy-mm")</f>
        <v>2016-11</v>
      </c>
      <c r="W5178" s="1">
        <f>Table1[[#This Row],[Ship Date]] - Table1[[#This Row],[Order Date]]</f>
        <v>3</v>
      </c>
      <c r="X5178" s="1">
        <f>IF(Table1[[#This Row],[Sales]]=0, 0, Table1[[#This Row],[Profit]]/Table1[[#This Row],[Sales]])</f>
        <v>0.375</v>
      </c>
    </row>
    <row r="5179" spans="1:24" x14ac:dyDescent="0.3">
      <c r="A5179" s="1">
        <v>5178</v>
      </c>
      <c r="B5179" s="1" t="s">
        <v>8053</v>
      </c>
      <c r="C5179" s="3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  <c r="V5179" s="1" t="str">
        <f>TEXT(Table1[[#This Row],[Order Date]], "yyyy-mm")</f>
        <v>2016-12</v>
      </c>
      <c r="W5179" s="1">
        <f>Table1[[#This Row],[Ship Date]] - Table1[[#This Row],[Order Date]]</f>
        <v>4</v>
      </c>
      <c r="X5179" s="1">
        <f>IF(Table1[[#This Row],[Sales]]=0, 0, Table1[[#This Row],[Profit]]/Table1[[#This Row],[Sales]])</f>
        <v>0.33750000000000002</v>
      </c>
    </row>
    <row r="5180" spans="1:24" x14ac:dyDescent="0.3">
      <c r="A5180" s="1">
        <v>5179</v>
      </c>
      <c r="B5180" s="1" t="s">
        <v>8054</v>
      </c>
      <c r="C5180" s="3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  <c r="V5180" s="1" t="str">
        <f>TEXT(Table1[[#This Row],[Order Date]], "yyyy-mm")</f>
        <v>2015-04</v>
      </c>
      <c r="W5180" s="1">
        <f>Table1[[#This Row],[Ship Date]] - Table1[[#This Row],[Order Date]]</f>
        <v>6</v>
      </c>
      <c r="X5180" s="1">
        <f>IF(Table1[[#This Row],[Sales]]=0, 0, Table1[[#This Row],[Profit]]/Table1[[#This Row],[Sales]])</f>
        <v>0.42</v>
      </c>
    </row>
    <row r="5181" spans="1:24" x14ac:dyDescent="0.3">
      <c r="A5181" s="1">
        <v>5180</v>
      </c>
      <c r="B5181" s="1" t="s">
        <v>8054</v>
      </c>
      <c r="C5181" s="3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  <c r="V5181" s="1" t="str">
        <f>TEXT(Table1[[#This Row],[Order Date]], "yyyy-mm")</f>
        <v>2015-04</v>
      </c>
      <c r="W5181" s="1">
        <f>Table1[[#This Row],[Ship Date]] - Table1[[#This Row],[Order Date]]</f>
        <v>6</v>
      </c>
      <c r="X5181" s="1">
        <f>IF(Table1[[#This Row],[Sales]]=0, 0, Table1[[#This Row],[Profit]]/Table1[[#This Row],[Sales]])</f>
        <v>7.4999999999999997E-2</v>
      </c>
    </row>
    <row r="5182" spans="1:24" x14ac:dyDescent="0.3">
      <c r="A5182" s="1">
        <v>5181</v>
      </c>
      <c r="B5182" s="1" t="s">
        <v>8054</v>
      </c>
      <c r="C5182" s="3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  <c r="V5182" s="1" t="str">
        <f>TEXT(Table1[[#This Row],[Order Date]], "yyyy-mm")</f>
        <v>2015-04</v>
      </c>
      <c r="W5182" s="1">
        <f>Table1[[#This Row],[Ship Date]] - Table1[[#This Row],[Order Date]]</f>
        <v>6</v>
      </c>
      <c r="X5182" s="1">
        <f>IF(Table1[[#This Row],[Sales]]=0, 0, Table1[[#This Row],[Profit]]/Table1[[#This Row],[Sales]])</f>
        <v>0.39</v>
      </c>
    </row>
    <row r="5183" spans="1:24" x14ac:dyDescent="0.3">
      <c r="A5183" s="1">
        <v>5182</v>
      </c>
      <c r="B5183" s="1" t="s">
        <v>8055</v>
      </c>
      <c r="C5183" s="3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  <c r="V5183" s="1" t="str">
        <f>TEXT(Table1[[#This Row],[Order Date]], "yyyy-mm")</f>
        <v>2017-09</v>
      </c>
      <c r="W5183" s="1">
        <f>Table1[[#This Row],[Ship Date]] - Table1[[#This Row],[Order Date]]</f>
        <v>3</v>
      </c>
      <c r="X5183" s="1">
        <f>IF(Table1[[#This Row],[Sales]]=0, 0, Table1[[#This Row],[Profit]]/Table1[[#This Row],[Sales]])</f>
        <v>0.48</v>
      </c>
    </row>
    <row r="5184" spans="1:24" x14ac:dyDescent="0.3">
      <c r="A5184" s="1">
        <v>5183</v>
      </c>
      <c r="B5184" s="1" t="s">
        <v>8055</v>
      </c>
      <c r="C5184" s="3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TEXT(Table1[[#This Row],[Order Date]], "yyyy-mm")</f>
        <v>2017-09</v>
      </c>
      <c r="W5184" s="1">
        <f>Table1[[#This Row],[Ship Date]] - Table1[[#This Row],[Order Date]]</f>
        <v>3</v>
      </c>
      <c r="X5184" s="1">
        <f>IF(Table1[[#This Row],[Sales]]=0, 0, Table1[[#This Row],[Profit]]/Table1[[#This Row],[Sales]])</f>
        <v>0.5</v>
      </c>
    </row>
    <row r="5185" spans="1:24" x14ac:dyDescent="0.3">
      <c r="A5185" s="1">
        <v>5184</v>
      </c>
      <c r="B5185" s="1" t="s">
        <v>8056</v>
      </c>
      <c r="C5185" s="3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TEXT(Table1[[#This Row],[Order Date]], "yyyy-mm")</f>
        <v>2017-09</v>
      </c>
      <c r="W5185" s="1">
        <f>Table1[[#This Row],[Ship Date]] - Table1[[#This Row],[Order Date]]</f>
        <v>3</v>
      </c>
      <c r="X5185" s="1">
        <f>IF(Table1[[#This Row],[Sales]]=0, 0, Table1[[#This Row],[Profit]]/Table1[[#This Row],[Sales]])</f>
        <v>0.25</v>
      </c>
    </row>
    <row r="5186" spans="1:24" x14ac:dyDescent="0.3">
      <c r="A5186" s="1">
        <v>5185</v>
      </c>
      <c r="B5186" s="1" t="s">
        <v>8056</v>
      </c>
      <c r="C5186" s="3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TEXT(Table1[[#This Row],[Order Date]], "yyyy-mm")</f>
        <v>2017-09</v>
      </c>
      <c r="W5186" s="1">
        <f>Table1[[#This Row],[Ship Date]] - Table1[[#This Row],[Order Date]]</f>
        <v>3</v>
      </c>
      <c r="X5186" s="1">
        <f>IF(Table1[[#This Row],[Sales]]=0, 0, Table1[[#This Row],[Profit]]/Table1[[#This Row],[Sales]])</f>
        <v>0.45999999999999996</v>
      </c>
    </row>
    <row r="5187" spans="1:24" x14ac:dyDescent="0.3">
      <c r="A5187" s="1">
        <v>5186</v>
      </c>
      <c r="B5187" s="1" t="s">
        <v>8057</v>
      </c>
      <c r="C5187" s="3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  <c r="V5187" s="1" t="str">
        <f>TEXT(Table1[[#This Row],[Order Date]], "yyyy-mm")</f>
        <v>2015-10</v>
      </c>
      <c r="W5187" s="1">
        <f>Table1[[#This Row],[Ship Date]] - Table1[[#This Row],[Order Date]]</f>
        <v>5</v>
      </c>
      <c r="X5187" s="1">
        <f>IF(Table1[[#This Row],[Sales]]=0, 0, Table1[[#This Row],[Profit]]/Table1[[#This Row],[Sales]])</f>
        <v>-0.18749999999999997</v>
      </c>
    </row>
    <row r="5188" spans="1:24" x14ac:dyDescent="0.3">
      <c r="A5188" s="1">
        <v>5187</v>
      </c>
      <c r="B5188" s="1" t="s">
        <v>8058</v>
      </c>
      <c r="C5188" s="3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  <c r="V5188" s="1" t="str">
        <f>TEXT(Table1[[#This Row],[Order Date]], "yyyy-mm")</f>
        <v>2015-11</v>
      </c>
      <c r="W5188" s="1">
        <f>Table1[[#This Row],[Ship Date]] - Table1[[#This Row],[Order Date]]</f>
        <v>6</v>
      </c>
      <c r="X5188" s="1">
        <f>IF(Table1[[#This Row],[Sales]]=0, 0, Table1[[#This Row],[Profit]]/Table1[[#This Row],[Sales]])</f>
        <v>-0.21666666666666667</v>
      </c>
    </row>
    <row r="5189" spans="1:24" x14ac:dyDescent="0.3">
      <c r="A5189" s="1">
        <v>5188</v>
      </c>
      <c r="B5189" s="1" t="s">
        <v>8059</v>
      </c>
      <c r="C5189" s="3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  <c r="V5189" s="1" t="str">
        <f>TEXT(Table1[[#This Row],[Order Date]], "yyyy-mm")</f>
        <v>2015-09</v>
      </c>
      <c r="W5189" s="1">
        <f>Table1[[#This Row],[Ship Date]] - Table1[[#This Row],[Order Date]]</f>
        <v>5</v>
      </c>
      <c r="X5189" s="1">
        <f>IF(Table1[[#This Row],[Sales]]=0, 0, Table1[[#This Row],[Profit]]/Table1[[#This Row],[Sales]])</f>
        <v>0.08</v>
      </c>
    </row>
    <row r="5190" spans="1:24" x14ac:dyDescent="0.3">
      <c r="A5190" s="1">
        <v>5189</v>
      </c>
      <c r="B5190" s="1" t="s">
        <v>8059</v>
      </c>
      <c r="C5190" s="3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TEXT(Table1[[#This Row],[Order Date]], "yyyy-mm")</f>
        <v>2015-09</v>
      </c>
      <c r="W5190" s="1">
        <f>Table1[[#This Row],[Ship Date]] - Table1[[#This Row],[Order Date]]</f>
        <v>5</v>
      </c>
      <c r="X5190" s="1">
        <f>IF(Table1[[#This Row],[Sales]]=0, 0, Table1[[#This Row],[Profit]]/Table1[[#This Row],[Sales]])</f>
        <v>0.26</v>
      </c>
    </row>
    <row r="5191" spans="1:24" x14ac:dyDescent="0.3">
      <c r="A5191" s="1">
        <v>5190</v>
      </c>
      <c r="B5191" s="1" t="s">
        <v>8060</v>
      </c>
      <c r="C5191" s="3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  <c r="V5191" s="1" t="str">
        <f>TEXT(Table1[[#This Row],[Order Date]], "yyyy-mm")</f>
        <v>2017-11</v>
      </c>
      <c r="W5191" s="1">
        <f>Table1[[#This Row],[Ship Date]] - Table1[[#This Row],[Order Date]]</f>
        <v>4</v>
      </c>
      <c r="X5191" s="1">
        <f>IF(Table1[[#This Row],[Sales]]=0, 0, Table1[[#This Row],[Profit]]/Table1[[#This Row],[Sales]])</f>
        <v>-0.16250000000000001</v>
      </c>
    </row>
    <row r="5192" spans="1:24" x14ac:dyDescent="0.3">
      <c r="A5192" s="1">
        <v>5191</v>
      </c>
      <c r="B5192" s="1" t="s">
        <v>8060</v>
      </c>
      <c r="C5192" s="3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  <c r="V5192" s="1" t="str">
        <f>TEXT(Table1[[#This Row],[Order Date]], "yyyy-mm")</f>
        <v>2017-11</v>
      </c>
      <c r="W5192" s="1">
        <f>Table1[[#This Row],[Ship Date]] - Table1[[#This Row],[Order Date]]</f>
        <v>4</v>
      </c>
      <c r="X5192" s="1">
        <f>IF(Table1[[#This Row],[Sales]]=0, 0, Table1[[#This Row],[Profit]]/Table1[[#This Row],[Sales]])</f>
        <v>9.9999999999999992E-2</v>
      </c>
    </row>
    <row r="5193" spans="1:24" x14ac:dyDescent="0.3">
      <c r="A5193" s="1">
        <v>5192</v>
      </c>
      <c r="B5193" s="1" t="s">
        <v>8061</v>
      </c>
      <c r="C5193" s="3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TEXT(Table1[[#This Row],[Order Date]], "yyyy-mm")</f>
        <v>2017-05</v>
      </c>
      <c r="W5193" s="1">
        <f>Table1[[#This Row],[Ship Date]] - Table1[[#This Row],[Order Date]]</f>
        <v>4</v>
      </c>
      <c r="X5193" s="1">
        <f>IF(Table1[[#This Row],[Sales]]=0, 0, Table1[[#This Row],[Profit]]/Table1[[#This Row],[Sales]])</f>
        <v>0.5</v>
      </c>
    </row>
    <row r="5194" spans="1:24" x14ac:dyDescent="0.3">
      <c r="A5194" s="1">
        <v>5193</v>
      </c>
      <c r="B5194" s="1" t="s">
        <v>8064</v>
      </c>
      <c r="C5194" s="3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  <c r="V5194" s="1" t="str">
        <f>TEXT(Table1[[#This Row],[Order Date]], "yyyy-mm")</f>
        <v>2014-11</v>
      </c>
      <c r="W5194" s="1">
        <f>Table1[[#This Row],[Ship Date]] - Table1[[#This Row],[Order Date]]</f>
        <v>3</v>
      </c>
      <c r="X5194" s="1">
        <f>IF(Table1[[#This Row],[Sales]]=0, 0, Table1[[#This Row],[Profit]]/Table1[[#This Row],[Sales]])</f>
        <v>0.10999999999999999</v>
      </c>
    </row>
    <row r="5195" spans="1:24" x14ac:dyDescent="0.3">
      <c r="A5195" s="1">
        <v>5194</v>
      </c>
      <c r="B5195" s="1" t="s">
        <v>8064</v>
      </c>
      <c r="C5195" s="3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  <c r="V5195" s="1" t="str">
        <f>TEXT(Table1[[#This Row],[Order Date]], "yyyy-mm")</f>
        <v>2014-11</v>
      </c>
      <c r="W5195" s="1">
        <f>Table1[[#This Row],[Ship Date]] - Table1[[#This Row],[Order Date]]</f>
        <v>3</v>
      </c>
      <c r="X5195" s="1">
        <f>IF(Table1[[#This Row],[Sales]]=0, 0, Table1[[#This Row],[Profit]]/Table1[[#This Row],[Sales]])</f>
        <v>0.47000000000000008</v>
      </c>
    </row>
    <row r="5196" spans="1:24" x14ac:dyDescent="0.3">
      <c r="A5196" s="1">
        <v>5195</v>
      </c>
      <c r="B5196" s="1" t="s">
        <v>8064</v>
      </c>
      <c r="C5196" s="3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  <c r="V5196" s="1" t="str">
        <f>TEXT(Table1[[#This Row],[Order Date]], "yyyy-mm")</f>
        <v>2014-11</v>
      </c>
      <c r="W5196" s="1">
        <f>Table1[[#This Row],[Ship Date]] - Table1[[#This Row],[Order Date]]</f>
        <v>3</v>
      </c>
      <c r="X5196" s="1">
        <f>IF(Table1[[#This Row],[Sales]]=0, 0, Table1[[#This Row],[Profit]]/Table1[[#This Row],[Sales]])</f>
        <v>0.33</v>
      </c>
    </row>
    <row r="5197" spans="1:24" x14ac:dyDescent="0.3">
      <c r="A5197" s="1">
        <v>5196</v>
      </c>
      <c r="B5197" s="1" t="s">
        <v>8064</v>
      </c>
      <c r="C5197" s="3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  <c r="V5197" s="1" t="str">
        <f>TEXT(Table1[[#This Row],[Order Date]], "yyyy-mm")</f>
        <v>2014-11</v>
      </c>
      <c r="W5197" s="1">
        <f>Table1[[#This Row],[Ship Date]] - Table1[[#This Row],[Order Date]]</f>
        <v>3</v>
      </c>
      <c r="X5197" s="1">
        <f>IF(Table1[[#This Row],[Sales]]=0, 0, Table1[[#This Row],[Profit]]/Table1[[#This Row],[Sales]])</f>
        <v>0.49000000000000005</v>
      </c>
    </row>
    <row r="5198" spans="1:24" x14ac:dyDescent="0.3">
      <c r="A5198" s="1">
        <v>5197</v>
      </c>
      <c r="B5198" s="1" t="s">
        <v>8065</v>
      </c>
      <c r="C5198" s="3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TEXT(Table1[[#This Row],[Order Date]], "yyyy-mm")</f>
        <v>2014-05</v>
      </c>
      <c r="W5198" s="1">
        <f>Table1[[#This Row],[Ship Date]] - Table1[[#This Row],[Order Date]]</f>
        <v>5</v>
      </c>
      <c r="X5198" s="1">
        <f>IF(Table1[[#This Row],[Sales]]=0, 0, Table1[[#This Row],[Profit]]/Table1[[#This Row],[Sales]])</f>
        <v>0.49</v>
      </c>
    </row>
    <row r="5199" spans="1:24" x14ac:dyDescent="0.3">
      <c r="A5199" s="1">
        <v>5198</v>
      </c>
      <c r="B5199" s="1" t="s">
        <v>8065</v>
      </c>
      <c r="C5199" s="3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  <c r="V5199" s="1" t="str">
        <f>TEXT(Table1[[#This Row],[Order Date]], "yyyy-mm")</f>
        <v>2014-05</v>
      </c>
      <c r="W5199" s="1">
        <f>Table1[[#This Row],[Ship Date]] - Table1[[#This Row],[Order Date]]</f>
        <v>5</v>
      </c>
      <c r="X5199" s="1">
        <f>IF(Table1[[#This Row],[Sales]]=0, 0, Table1[[#This Row],[Profit]]/Table1[[#This Row],[Sales]])</f>
        <v>0.1</v>
      </c>
    </row>
    <row r="5200" spans="1:24" x14ac:dyDescent="0.3">
      <c r="A5200" s="1">
        <v>5199</v>
      </c>
      <c r="B5200" s="1" t="s">
        <v>8066</v>
      </c>
      <c r="C5200" s="3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 t="str">
        <f>TEXT(Table1[[#This Row],[Order Date]], "yyyy-mm")</f>
        <v>2016-03</v>
      </c>
      <c r="W5200" s="1">
        <f>Table1[[#This Row],[Ship Date]] - Table1[[#This Row],[Order Date]]</f>
        <v>5</v>
      </c>
      <c r="X5200" s="1">
        <f>IF(Table1[[#This Row],[Sales]]=0, 0, Table1[[#This Row],[Profit]]/Table1[[#This Row],[Sales]])</f>
        <v>-0.2</v>
      </c>
    </row>
    <row r="5201" spans="1:24" x14ac:dyDescent="0.3">
      <c r="A5201" s="1">
        <v>5200</v>
      </c>
      <c r="B5201" s="1" t="s">
        <v>8066</v>
      </c>
      <c r="C5201" s="3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TEXT(Table1[[#This Row],[Order Date]], "yyyy-mm")</f>
        <v>2016-03</v>
      </c>
      <c r="W5201" s="1">
        <f>Table1[[#This Row],[Ship Date]] - Table1[[#This Row],[Order Date]]</f>
        <v>5</v>
      </c>
      <c r="X5201" s="1">
        <f>IF(Table1[[#This Row],[Sales]]=0, 0, Table1[[#This Row],[Profit]]/Table1[[#This Row],[Sales]])</f>
        <v>0.33750000000000002</v>
      </c>
    </row>
    <row r="5202" spans="1:24" x14ac:dyDescent="0.3">
      <c r="A5202" s="1">
        <v>5201</v>
      </c>
      <c r="B5202" s="1" t="s">
        <v>8066</v>
      </c>
      <c r="C5202" s="3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  <c r="V5202" s="1" t="str">
        <f>TEXT(Table1[[#This Row],[Order Date]], "yyyy-mm")</f>
        <v>2016-03</v>
      </c>
      <c r="W5202" s="1">
        <f>Table1[[#This Row],[Ship Date]] - Table1[[#This Row],[Order Date]]</f>
        <v>5</v>
      </c>
      <c r="X5202" s="1">
        <f>IF(Table1[[#This Row],[Sales]]=0, 0, Table1[[#This Row],[Profit]]/Table1[[#This Row],[Sales]])</f>
        <v>7.5000000000000011E-2</v>
      </c>
    </row>
    <row r="5203" spans="1:24" x14ac:dyDescent="0.3">
      <c r="A5203" s="1">
        <v>5202</v>
      </c>
      <c r="B5203" s="1" t="s">
        <v>8066</v>
      </c>
      <c r="C5203" s="3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  <c r="V5203" s="1" t="str">
        <f>TEXT(Table1[[#This Row],[Order Date]], "yyyy-mm")</f>
        <v>2016-03</v>
      </c>
      <c r="W5203" s="1">
        <f>Table1[[#This Row],[Ship Date]] - Table1[[#This Row],[Order Date]]</f>
        <v>5</v>
      </c>
      <c r="X5203" s="1">
        <f>IF(Table1[[#This Row],[Sales]]=0, 0, Table1[[#This Row],[Profit]]/Table1[[#This Row],[Sales]])</f>
        <v>0.13750000000000001</v>
      </c>
    </row>
    <row r="5204" spans="1:24" x14ac:dyDescent="0.3">
      <c r="A5204" s="1">
        <v>5203</v>
      </c>
      <c r="B5204" s="1" t="s">
        <v>8067</v>
      </c>
      <c r="C5204" s="3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  <c r="V5204" s="1" t="str">
        <f>TEXT(Table1[[#This Row],[Order Date]], "yyyy-mm")</f>
        <v>2015-08</v>
      </c>
      <c r="W5204" s="1">
        <f>Table1[[#This Row],[Ship Date]] - Table1[[#This Row],[Order Date]]</f>
        <v>4</v>
      </c>
      <c r="X5204" s="1">
        <f>IF(Table1[[#This Row],[Sales]]=0, 0, Table1[[#This Row],[Profit]]/Table1[[#This Row],[Sales]])</f>
        <v>0.26999999999999996</v>
      </c>
    </row>
    <row r="5205" spans="1:24" x14ac:dyDescent="0.3">
      <c r="A5205" s="1">
        <v>5204</v>
      </c>
      <c r="B5205" s="1" t="s">
        <v>8067</v>
      </c>
      <c r="C5205" s="3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TEXT(Table1[[#This Row],[Order Date]], "yyyy-mm")</f>
        <v>2015-08</v>
      </c>
      <c r="W5205" s="1">
        <f>Table1[[#This Row],[Ship Date]] - Table1[[#This Row],[Order Date]]</f>
        <v>4</v>
      </c>
      <c r="X5205" s="1">
        <f>IF(Table1[[#This Row],[Sales]]=0, 0, Table1[[#This Row],[Profit]]/Table1[[#This Row],[Sales]])</f>
        <v>0.26999999999999996</v>
      </c>
    </row>
    <row r="5206" spans="1:24" x14ac:dyDescent="0.3">
      <c r="A5206" s="1">
        <v>5205</v>
      </c>
      <c r="B5206" s="1" t="s">
        <v>8068</v>
      </c>
      <c r="C5206" s="3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  <c r="V5206" s="1" t="str">
        <f>TEXT(Table1[[#This Row],[Order Date]], "yyyy-mm")</f>
        <v>2015-09</v>
      </c>
      <c r="W5206" s="1">
        <f>Table1[[#This Row],[Ship Date]] - Table1[[#This Row],[Order Date]]</f>
        <v>6</v>
      </c>
      <c r="X5206" s="1">
        <f>IF(Table1[[#This Row],[Sales]]=0, 0, Table1[[#This Row],[Profit]]/Table1[[#This Row],[Sales]])</f>
        <v>0.33</v>
      </c>
    </row>
    <row r="5207" spans="1:24" x14ac:dyDescent="0.3">
      <c r="A5207" s="1">
        <v>5206</v>
      </c>
      <c r="B5207" s="1" t="s">
        <v>8068</v>
      </c>
      <c r="C5207" s="3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  <c r="V5207" s="1" t="str">
        <f>TEXT(Table1[[#This Row],[Order Date]], "yyyy-mm")</f>
        <v>2015-09</v>
      </c>
      <c r="W5207" s="1">
        <f>Table1[[#This Row],[Ship Date]] - Table1[[#This Row],[Order Date]]</f>
        <v>6</v>
      </c>
      <c r="X5207" s="1">
        <f>IF(Table1[[#This Row],[Sales]]=0, 0, Table1[[#This Row],[Profit]]/Table1[[#This Row],[Sales]])</f>
        <v>0.04</v>
      </c>
    </row>
    <row r="5208" spans="1:24" x14ac:dyDescent="0.3">
      <c r="A5208" s="1">
        <v>5207</v>
      </c>
      <c r="B5208" s="1" t="s">
        <v>8068</v>
      </c>
      <c r="C5208" s="3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TEXT(Table1[[#This Row],[Order Date]], "yyyy-mm")</f>
        <v>2015-09</v>
      </c>
      <c r="W5208" s="1">
        <f>Table1[[#This Row],[Ship Date]] - Table1[[#This Row],[Order Date]]</f>
        <v>6</v>
      </c>
      <c r="X5208" s="1">
        <f>IF(Table1[[#This Row],[Sales]]=0, 0, Table1[[#This Row],[Profit]]/Table1[[#This Row],[Sales]])</f>
        <v>0.47</v>
      </c>
    </row>
    <row r="5209" spans="1:24" x14ac:dyDescent="0.3">
      <c r="A5209" s="1">
        <v>5208</v>
      </c>
      <c r="B5209" s="1" t="s">
        <v>8068</v>
      </c>
      <c r="C5209" s="3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TEXT(Table1[[#This Row],[Order Date]], "yyyy-mm")</f>
        <v>2015-09</v>
      </c>
      <c r="W5209" s="1">
        <f>Table1[[#This Row],[Ship Date]] - Table1[[#This Row],[Order Date]]</f>
        <v>6</v>
      </c>
      <c r="X5209" s="1">
        <f>IF(Table1[[#This Row],[Sales]]=0, 0, Table1[[#This Row],[Profit]]/Table1[[#This Row],[Sales]])</f>
        <v>0.48000000000000004</v>
      </c>
    </row>
    <row r="5210" spans="1:24" x14ac:dyDescent="0.3">
      <c r="A5210" s="1">
        <v>5209</v>
      </c>
      <c r="B5210" s="1" t="s">
        <v>8068</v>
      </c>
      <c r="C5210" s="3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  <c r="V5210" s="1" t="str">
        <f>TEXT(Table1[[#This Row],[Order Date]], "yyyy-mm")</f>
        <v>2015-09</v>
      </c>
      <c r="W5210" s="1">
        <f>Table1[[#This Row],[Ship Date]] - Table1[[#This Row],[Order Date]]</f>
        <v>6</v>
      </c>
      <c r="X5210" s="1">
        <f>IF(Table1[[#This Row],[Sales]]=0, 0, Table1[[#This Row],[Profit]]/Table1[[#This Row],[Sales]])</f>
        <v>0.49</v>
      </c>
    </row>
    <row r="5211" spans="1:24" x14ac:dyDescent="0.3">
      <c r="A5211" s="1">
        <v>5210</v>
      </c>
      <c r="B5211" s="1" t="s">
        <v>8068</v>
      </c>
      <c r="C5211" s="3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TEXT(Table1[[#This Row],[Order Date]], "yyyy-mm")</f>
        <v>2015-09</v>
      </c>
      <c r="W5211" s="1">
        <f>Table1[[#This Row],[Ship Date]] - Table1[[#This Row],[Order Date]]</f>
        <v>6</v>
      </c>
      <c r="X5211" s="1">
        <f>IF(Table1[[#This Row],[Sales]]=0, 0, Table1[[#This Row],[Profit]]/Table1[[#This Row],[Sales]])</f>
        <v>0.47</v>
      </c>
    </row>
    <row r="5212" spans="1:24" x14ac:dyDescent="0.3">
      <c r="A5212" s="1">
        <v>5211</v>
      </c>
      <c r="B5212" s="1" t="s">
        <v>8069</v>
      </c>
      <c r="C5212" s="3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  <c r="V5212" s="1" t="str">
        <f>TEXT(Table1[[#This Row],[Order Date]], "yyyy-mm")</f>
        <v>2015-01</v>
      </c>
      <c r="W5212" s="1">
        <f>Table1[[#This Row],[Ship Date]] - Table1[[#This Row],[Order Date]]</f>
        <v>6</v>
      </c>
      <c r="X5212" s="1">
        <f>IF(Table1[[#This Row],[Sales]]=0, 0, Table1[[#This Row],[Profit]]/Table1[[#This Row],[Sales]])</f>
        <v>0.26</v>
      </c>
    </row>
    <row r="5213" spans="1:24" x14ac:dyDescent="0.3">
      <c r="A5213" s="1">
        <v>5212</v>
      </c>
      <c r="B5213" s="1" t="s">
        <v>8070</v>
      </c>
      <c r="C5213" s="3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  <c r="V5213" s="1" t="str">
        <f>TEXT(Table1[[#This Row],[Order Date]], "yyyy-mm")</f>
        <v>2015-05</v>
      </c>
      <c r="W5213" s="1">
        <f>Table1[[#This Row],[Ship Date]] - Table1[[#This Row],[Order Date]]</f>
        <v>4</v>
      </c>
      <c r="X5213" s="1">
        <f>IF(Table1[[#This Row],[Sales]]=0, 0, Table1[[#This Row],[Profit]]/Table1[[#This Row],[Sales]])</f>
        <v>0.27</v>
      </c>
    </row>
    <row r="5214" spans="1:24" x14ac:dyDescent="0.3">
      <c r="A5214" s="1">
        <v>5213</v>
      </c>
      <c r="B5214" s="1" t="s">
        <v>8071</v>
      </c>
      <c r="C5214" s="3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  <c r="V5214" s="1" t="str">
        <f>TEXT(Table1[[#This Row],[Order Date]], "yyyy-mm")</f>
        <v>2016-09</v>
      </c>
      <c r="W5214" s="1">
        <f>Table1[[#This Row],[Ship Date]] - Table1[[#This Row],[Order Date]]</f>
        <v>0</v>
      </c>
      <c r="X5214" s="1">
        <f>IF(Table1[[#This Row],[Sales]]=0, 0, Table1[[#This Row],[Profit]]/Table1[[#This Row],[Sales]])</f>
        <v>0.27</v>
      </c>
    </row>
    <row r="5215" spans="1:24" x14ac:dyDescent="0.3">
      <c r="A5215" s="1">
        <v>5214</v>
      </c>
      <c r="B5215" s="1" t="s">
        <v>8071</v>
      </c>
      <c r="C5215" s="3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TEXT(Table1[[#This Row],[Order Date]], "yyyy-mm")</f>
        <v>2016-09</v>
      </c>
      <c r="W5215" s="1">
        <f>Table1[[#This Row],[Ship Date]] - Table1[[#This Row],[Order Date]]</f>
        <v>0</v>
      </c>
      <c r="X5215" s="1">
        <f>IF(Table1[[#This Row],[Sales]]=0, 0, Table1[[#This Row],[Profit]]/Table1[[#This Row],[Sales]])</f>
        <v>0.45999999999999996</v>
      </c>
    </row>
    <row r="5216" spans="1:24" x14ac:dyDescent="0.3">
      <c r="A5216" s="1">
        <v>5215</v>
      </c>
      <c r="B5216" s="1" t="s">
        <v>8071</v>
      </c>
      <c r="C5216" s="3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  <c r="V5216" s="1" t="str">
        <f>TEXT(Table1[[#This Row],[Order Date]], "yyyy-mm")</f>
        <v>2016-09</v>
      </c>
      <c r="W5216" s="1">
        <f>Table1[[#This Row],[Ship Date]] - Table1[[#This Row],[Order Date]]</f>
        <v>0</v>
      </c>
      <c r="X5216" s="1">
        <f>IF(Table1[[#This Row],[Sales]]=0, 0, Table1[[#This Row],[Profit]]/Table1[[#This Row],[Sales]])</f>
        <v>0.38</v>
      </c>
    </row>
    <row r="5217" spans="1:24" x14ac:dyDescent="0.3">
      <c r="A5217" s="1">
        <v>5216</v>
      </c>
      <c r="B5217" s="1" t="s">
        <v>8071</v>
      </c>
      <c r="C5217" s="3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  <c r="V5217" s="1" t="str">
        <f>TEXT(Table1[[#This Row],[Order Date]], "yyyy-mm")</f>
        <v>2016-09</v>
      </c>
      <c r="W5217" s="1">
        <f>Table1[[#This Row],[Ship Date]] - Table1[[#This Row],[Order Date]]</f>
        <v>0</v>
      </c>
      <c r="X5217" s="1">
        <f>IF(Table1[[#This Row],[Sales]]=0, 0, Table1[[#This Row],[Profit]]/Table1[[#This Row],[Sales]])</f>
        <v>0.45</v>
      </c>
    </row>
    <row r="5218" spans="1:24" x14ac:dyDescent="0.3">
      <c r="A5218" s="1">
        <v>5217</v>
      </c>
      <c r="B5218" s="1" t="s">
        <v>8072</v>
      </c>
      <c r="C5218" s="3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TEXT(Table1[[#This Row],[Order Date]], "yyyy-mm")</f>
        <v>2017-09</v>
      </c>
      <c r="W5218" s="1">
        <f>Table1[[#This Row],[Ship Date]] - Table1[[#This Row],[Order Date]]</f>
        <v>6</v>
      </c>
      <c r="X5218" s="1">
        <f>IF(Table1[[#This Row],[Sales]]=0, 0, Table1[[#This Row],[Profit]]/Table1[[#This Row],[Sales]])</f>
        <v>0.47000000000000003</v>
      </c>
    </row>
    <row r="5219" spans="1:24" x14ac:dyDescent="0.3">
      <c r="A5219" s="1">
        <v>5218</v>
      </c>
      <c r="B5219" s="1" t="s">
        <v>8073</v>
      </c>
      <c r="C5219" s="3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  <c r="V5219" s="1" t="str">
        <f>TEXT(Table1[[#This Row],[Order Date]], "yyyy-mm")</f>
        <v>2017-04</v>
      </c>
      <c r="W5219" s="1">
        <f>Table1[[#This Row],[Ship Date]] - Table1[[#This Row],[Order Date]]</f>
        <v>2</v>
      </c>
      <c r="X5219" s="1">
        <f>IF(Table1[[#This Row],[Sales]]=0, 0, Table1[[#This Row],[Profit]]/Table1[[#This Row],[Sales]])</f>
        <v>0.46</v>
      </c>
    </row>
    <row r="5220" spans="1:24" x14ac:dyDescent="0.3">
      <c r="A5220" s="1">
        <v>5219</v>
      </c>
      <c r="B5220" s="1" t="s">
        <v>8074</v>
      </c>
      <c r="C5220" s="3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TEXT(Table1[[#This Row],[Order Date]], "yyyy-mm")</f>
        <v>2017-06</v>
      </c>
      <c r="W5220" s="1">
        <f>Table1[[#This Row],[Ship Date]] - Table1[[#This Row],[Order Date]]</f>
        <v>4</v>
      </c>
      <c r="X5220" s="1">
        <f>IF(Table1[[#This Row],[Sales]]=0, 0, Table1[[#This Row],[Profit]]/Table1[[#This Row],[Sales]])</f>
        <v>0.5</v>
      </c>
    </row>
    <row r="5221" spans="1:24" x14ac:dyDescent="0.3">
      <c r="A5221" s="1">
        <v>5220</v>
      </c>
      <c r="B5221" s="1" t="s">
        <v>8075</v>
      </c>
      <c r="C5221" s="3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  <c r="V5221" s="1" t="str">
        <f>TEXT(Table1[[#This Row],[Order Date]], "yyyy-mm")</f>
        <v>2017-09</v>
      </c>
      <c r="W5221" s="1">
        <f>Table1[[#This Row],[Ship Date]] - Table1[[#This Row],[Order Date]]</f>
        <v>0</v>
      </c>
      <c r="X5221" s="1">
        <f>IF(Table1[[#This Row],[Sales]]=0, 0, Table1[[#This Row],[Profit]]/Table1[[#This Row],[Sales]])</f>
        <v>0.27</v>
      </c>
    </row>
    <row r="5222" spans="1:24" x14ac:dyDescent="0.3">
      <c r="A5222" s="1">
        <v>5221</v>
      </c>
      <c r="B5222" s="1" t="s">
        <v>8076</v>
      </c>
      <c r="C5222" s="3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TEXT(Table1[[#This Row],[Order Date]], "yyyy-mm")</f>
        <v>2014-06</v>
      </c>
      <c r="W5222" s="1">
        <f>Table1[[#This Row],[Ship Date]] - Table1[[#This Row],[Order Date]]</f>
        <v>6</v>
      </c>
      <c r="X5222" s="1">
        <f>IF(Table1[[#This Row],[Sales]]=0, 0, Table1[[#This Row],[Profit]]/Table1[[#This Row],[Sales]])</f>
        <v>0.27</v>
      </c>
    </row>
    <row r="5223" spans="1:24" x14ac:dyDescent="0.3">
      <c r="A5223" s="1">
        <v>5222</v>
      </c>
      <c r="B5223" s="1" t="s">
        <v>8077</v>
      </c>
      <c r="C5223" s="3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  <c r="V5223" s="1" t="str">
        <f>TEXT(Table1[[#This Row],[Order Date]], "yyyy-mm")</f>
        <v>2017-05</v>
      </c>
      <c r="W5223" s="1">
        <f>Table1[[#This Row],[Ship Date]] - Table1[[#This Row],[Order Date]]</f>
        <v>4</v>
      </c>
      <c r="X5223" s="1">
        <f>IF(Table1[[#This Row],[Sales]]=0, 0, Table1[[#This Row],[Profit]]/Table1[[#This Row],[Sales]])</f>
        <v>0.28000000000000003</v>
      </c>
    </row>
    <row r="5224" spans="1:24" x14ac:dyDescent="0.3">
      <c r="A5224" s="1">
        <v>5223</v>
      </c>
      <c r="B5224" s="1" t="s">
        <v>8077</v>
      </c>
      <c r="C5224" s="3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  <c r="V5224" s="1" t="str">
        <f>TEXT(Table1[[#This Row],[Order Date]], "yyyy-mm")</f>
        <v>2017-05</v>
      </c>
      <c r="W5224" s="1">
        <f>Table1[[#This Row],[Ship Date]] - Table1[[#This Row],[Order Date]]</f>
        <v>4</v>
      </c>
      <c r="X5224" s="1">
        <f>IF(Table1[[#This Row],[Sales]]=0, 0, Table1[[#This Row],[Profit]]/Table1[[#This Row],[Sales]])</f>
        <v>0.02</v>
      </c>
    </row>
    <row r="5225" spans="1:24" x14ac:dyDescent="0.3">
      <c r="A5225" s="1">
        <v>5224</v>
      </c>
      <c r="B5225" s="1" t="s">
        <v>8077</v>
      </c>
      <c r="C5225" s="3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  <c r="V5225" s="1" t="str">
        <f>TEXT(Table1[[#This Row],[Order Date]], "yyyy-mm")</f>
        <v>2017-05</v>
      </c>
      <c r="W5225" s="1">
        <f>Table1[[#This Row],[Ship Date]] - Table1[[#This Row],[Order Date]]</f>
        <v>4</v>
      </c>
      <c r="X5225" s="1">
        <f>IF(Table1[[#This Row],[Sales]]=0, 0, Table1[[#This Row],[Profit]]/Table1[[#This Row],[Sales]])</f>
        <v>0.48000000000000004</v>
      </c>
    </row>
    <row r="5226" spans="1:24" x14ac:dyDescent="0.3">
      <c r="A5226" s="1">
        <v>5225</v>
      </c>
      <c r="B5226" s="1" t="s">
        <v>8080</v>
      </c>
      <c r="C5226" s="3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TEXT(Table1[[#This Row],[Order Date]], "yyyy-mm")</f>
        <v>2017-09</v>
      </c>
      <c r="W5226" s="1">
        <f>Table1[[#This Row],[Ship Date]] - Table1[[#This Row],[Order Date]]</f>
        <v>5</v>
      </c>
      <c r="X5226" s="1">
        <f>IF(Table1[[#This Row],[Sales]]=0, 0, Table1[[#This Row],[Profit]]/Table1[[#This Row],[Sales]])</f>
        <v>0.48</v>
      </c>
    </row>
    <row r="5227" spans="1:24" x14ac:dyDescent="0.3">
      <c r="A5227" s="1">
        <v>5226</v>
      </c>
      <c r="B5227" s="1" t="s">
        <v>8081</v>
      </c>
      <c r="C5227" s="3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TEXT(Table1[[#This Row],[Order Date]], "yyyy-mm")</f>
        <v>2016-06</v>
      </c>
      <c r="W5227" s="1">
        <f>Table1[[#This Row],[Ship Date]] - Table1[[#This Row],[Order Date]]</f>
        <v>5</v>
      </c>
      <c r="X5227" s="1">
        <f>IF(Table1[[#This Row],[Sales]]=0, 0, Table1[[#This Row],[Profit]]/Table1[[#This Row],[Sales]])</f>
        <v>0.35</v>
      </c>
    </row>
    <row r="5228" spans="1:24" x14ac:dyDescent="0.3">
      <c r="A5228" s="1">
        <v>5227</v>
      </c>
      <c r="B5228" s="1" t="s">
        <v>8081</v>
      </c>
      <c r="C5228" s="3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  <c r="V5228" s="1" t="str">
        <f>TEXT(Table1[[#This Row],[Order Date]], "yyyy-mm")</f>
        <v>2016-06</v>
      </c>
      <c r="W5228" s="1">
        <f>Table1[[#This Row],[Ship Date]] - Table1[[#This Row],[Order Date]]</f>
        <v>5</v>
      </c>
      <c r="X5228" s="1">
        <f>IF(Table1[[#This Row],[Sales]]=0, 0, Table1[[#This Row],[Profit]]/Table1[[#This Row],[Sales]])</f>
        <v>0.32500000000000001</v>
      </c>
    </row>
    <row r="5229" spans="1:24" x14ac:dyDescent="0.3">
      <c r="A5229" s="1">
        <v>5228</v>
      </c>
      <c r="B5229" s="1" t="s">
        <v>8081</v>
      </c>
      <c r="C5229" s="3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  <c r="V5229" s="1" t="str">
        <f>TEXT(Table1[[#This Row],[Order Date]], "yyyy-mm")</f>
        <v>2016-06</v>
      </c>
      <c r="W5229" s="1">
        <f>Table1[[#This Row],[Ship Date]] - Table1[[#This Row],[Order Date]]</f>
        <v>5</v>
      </c>
      <c r="X5229" s="1">
        <f>IF(Table1[[#This Row],[Sales]]=0, 0, Table1[[#This Row],[Profit]]/Table1[[#This Row],[Sales]])</f>
        <v>-0.125</v>
      </c>
    </row>
    <row r="5230" spans="1:24" x14ac:dyDescent="0.3">
      <c r="A5230" s="1">
        <v>5229</v>
      </c>
      <c r="B5230" s="1" t="s">
        <v>8082</v>
      </c>
      <c r="C5230" s="3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TEXT(Table1[[#This Row],[Order Date]], "yyyy-mm")</f>
        <v>2014-11</v>
      </c>
      <c r="W5230" s="1">
        <f>Table1[[#This Row],[Ship Date]] - Table1[[#This Row],[Order Date]]</f>
        <v>5</v>
      </c>
      <c r="X5230" s="1">
        <f>IF(Table1[[#This Row],[Sales]]=0, 0, Table1[[#This Row],[Profit]]/Table1[[#This Row],[Sales]])</f>
        <v>0.49</v>
      </c>
    </row>
    <row r="5231" spans="1:24" x14ac:dyDescent="0.3">
      <c r="A5231" s="1">
        <v>5230</v>
      </c>
      <c r="B5231" s="1" t="s">
        <v>8083</v>
      </c>
      <c r="C5231" s="3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  <c r="V5231" s="1" t="str">
        <f>TEXT(Table1[[#This Row],[Order Date]], "yyyy-mm")</f>
        <v>2017-03</v>
      </c>
      <c r="W5231" s="1">
        <f>Table1[[#This Row],[Ship Date]] - Table1[[#This Row],[Order Date]]</f>
        <v>3</v>
      </c>
      <c r="X5231" s="1">
        <f>IF(Table1[[#This Row],[Sales]]=0, 0, Table1[[#This Row],[Profit]]/Table1[[#This Row],[Sales]])</f>
        <v>0.35000000000000003</v>
      </c>
    </row>
    <row r="5232" spans="1:24" x14ac:dyDescent="0.3">
      <c r="A5232" s="1">
        <v>5231</v>
      </c>
      <c r="B5232" s="1" t="s">
        <v>8083</v>
      </c>
      <c r="C5232" s="3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  <c r="V5232" s="1" t="str">
        <f>TEXT(Table1[[#This Row],[Order Date]], "yyyy-mm")</f>
        <v>2017-03</v>
      </c>
      <c r="W5232" s="1">
        <f>Table1[[#This Row],[Ship Date]] - Table1[[#This Row],[Order Date]]</f>
        <v>3</v>
      </c>
      <c r="X5232" s="1">
        <f>IF(Table1[[#This Row],[Sales]]=0, 0, Table1[[#This Row],[Profit]]/Table1[[#This Row],[Sales]])</f>
        <v>1.2499999999999999E-2</v>
      </c>
    </row>
    <row r="5233" spans="1:24" x14ac:dyDescent="0.3">
      <c r="A5233" s="1">
        <v>5232</v>
      </c>
      <c r="B5233" s="1" t="s">
        <v>8083</v>
      </c>
      <c r="C5233" s="3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TEXT(Table1[[#This Row],[Order Date]], "yyyy-mm")</f>
        <v>2017-03</v>
      </c>
      <c r="W5233" s="1">
        <f>Table1[[#This Row],[Ship Date]] - Table1[[#This Row],[Order Date]]</f>
        <v>3</v>
      </c>
      <c r="X5233" s="1">
        <f>IF(Table1[[#This Row],[Sales]]=0, 0, Table1[[#This Row],[Profit]]/Table1[[#This Row],[Sales]])</f>
        <v>0.41000000000000003</v>
      </c>
    </row>
    <row r="5234" spans="1:24" x14ac:dyDescent="0.3">
      <c r="A5234" s="1">
        <v>5233</v>
      </c>
      <c r="B5234" s="1" t="s">
        <v>8083</v>
      </c>
      <c r="C5234" s="3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  <c r="V5234" s="1" t="str">
        <f>TEXT(Table1[[#This Row],[Order Date]], "yyyy-mm")</f>
        <v>2017-03</v>
      </c>
      <c r="W5234" s="1">
        <f>Table1[[#This Row],[Ship Date]] - Table1[[#This Row],[Order Date]]</f>
        <v>3</v>
      </c>
      <c r="X5234" s="1">
        <f>IF(Table1[[#This Row],[Sales]]=0, 0, Table1[[#This Row],[Profit]]/Table1[[#This Row],[Sales]])</f>
        <v>0.33750000000000002</v>
      </c>
    </row>
    <row r="5235" spans="1:24" x14ac:dyDescent="0.3">
      <c r="A5235" s="1">
        <v>5234</v>
      </c>
      <c r="B5235" s="1" t="s">
        <v>8084</v>
      </c>
      <c r="C5235" s="3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TEXT(Table1[[#This Row],[Order Date]], "yyyy-mm")</f>
        <v>2014-10</v>
      </c>
      <c r="W5235" s="1">
        <f>Table1[[#This Row],[Ship Date]] - Table1[[#This Row],[Order Date]]</f>
        <v>4</v>
      </c>
      <c r="X5235" s="1">
        <f>IF(Table1[[#This Row],[Sales]]=0, 0, Table1[[#This Row],[Profit]]/Table1[[#This Row],[Sales]])</f>
        <v>0.24</v>
      </c>
    </row>
    <row r="5236" spans="1:24" x14ac:dyDescent="0.3">
      <c r="A5236" s="1">
        <v>5235</v>
      </c>
      <c r="B5236" s="1" t="s">
        <v>8085</v>
      </c>
      <c r="C5236" s="3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  <c r="V5236" s="1" t="str">
        <f>TEXT(Table1[[#This Row],[Order Date]], "yyyy-mm")</f>
        <v>2017-08</v>
      </c>
      <c r="W5236" s="1">
        <f>Table1[[#This Row],[Ship Date]] - Table1[[#This Row],[Order Date]]</f>
        <v>1</v>
      </c>
      <c r="X5236" s="1">
        <f>IF(Table1[[#This Row],[Sales]]=0, 0, Table1[[#This Row],[Profit]]/Table1[[#This Row],[Sales]])</f>
        <v>1.2500000000000001E-2</v>
      </c>
    </row>
    <row r="5237" spans="1:24" x14ac:dyDescent="0.3">
      <c r="A5237" s="1">
        <v>5236</v>
      </c>
      <c r="B5237" s="1" t="s">
        <v>8086</v>
      </c>
      <c r="C5237" s="3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  <c r="V5237" s="1" t="str">
        <f>TEXT(Table1[[#This Row],[Order Date]], "yyyy-mm")</f>
        <v>2016-11</v>
      </c>
      <c r="W5237" s="1">
        <f>Table1[[#This Row],[Ship Date]] - Table1[[#This Row],[Order Date]]</f>
        <v>3</v>
      </c>
      <c r="X5237" s="1">
        <f>IF(Table1[[#This Row],[Sales]]=0, 0, Table1[[#This Row],[Profit]]/Table1[[#This Row],[Sales]])</f>
        <v>0.28999999999999998</v>
      </c>
    </row>
    <row r="5238" spans="1:24" x14ac:dyDescent="0.3">
      <c r="A5238" s="1">
        <v>5237</v>
      </c>
      <c r="B5238" s="1" t="s">
        <v>8087</v>
      </c>
      <c r="C5238" s="3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TEXT(Table1[[#This Row],[Order Date]], "yyyy-mm")</f>
        <v>2014-09</v>
      </c>
      <c r="W5238" s="1">
        <f>Table1[[#This Row],[Ship Date]] - Table1[[#This Row],[Order Date]]</f>
        <v>4</v>
      </c>
      <c r="X5238" s="1">
        <f>IF(Table1[[#This Row],[Sales]]=0, 0, Table1[[#This Row],[Profit]]/Table1[[#This Row],[Sales]])</f>
        <v>0.31</v>
      </c>
    </row>
    <row r="5239" spans="1:24" x14ac:dyDescent="0.3">
      <c r="A5239" s="1">
        <v>5238</v>
      </c>
      <c r="B5239" s="1" t="s">
        <v>8087</v>
      </c>
      <c r="C5239" s="3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TEXT(Table1[[#This Row],[Order Date]], "yyyy-mm")</f>
        <v>2014-09</v>
      </c>
      <c r="W5239" s="1">
        <f>Table1[[#This Row],[Ship Date]] - Table1[[#This Row],[Order Date]]</f>
        <v>4</v>
      </c>
      <c r="X5239" s="1">
        <f>IF(Table1[[#This Row],[Sales]]=0, 0, Table1[[#This Row],[Profit]]/Table1[[#This Row],[Sales]])</f>
        <v>9.9999999999999992E-2</v>
      </c>
    </row>
    <row r="5240" spans="1:24" x14ac:dyDescent="0.3">
      <c r="A5240" s="1">
        <v>5239</v>
      </c>
      <c r="B5240" s="1" t="s">
        <v>8087</v>
      </c>
      <c r="C5240" s="3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  <c r="V5240" s="1" t="str">
        <f>TEXT(Table1[[#This Row],[Order Date]], "yyyy-mm")</f>
        <v>2014-09</v>
      </c>
      <c r="W5240" s="1">
        <f>Table1[[#This Row],[Ship Date]] - Table1[[#This Row],[Order Date]]</f>
        <v>4</v>
      </c>
      <c r="X5240" s="1">
        <f>IF(Table1[[#This Row],[Sales]]=0, 0, Table1[[#This Row],[Profit]]/Table1[[#This Row],[Sales]])</f>
        <v>0.44000000000000006</v>
      </c>
    </row>
    <row r="5241" spans="1:24" x14ac:dyDescent="0.3">
      <c r="A5241" s="1">
        <v>5240</v>
      </c>
      <c r="B5241" s="1" t="s">
        <v>8088</v>
      </c>
      <c r="C5241" s="3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  <c r="V5241" s="1" t="str">
        <f>TEXT(Table1[[#This Row],[Order Date]], "yyyy-mm")</f>
        <v>2016-09</v>
      </c>
      <c r="W5241" s="1">
        <f>Table1[[#This Row],[Ship Date]] - Table1[[#This Row],[Order Date]]</f>
        <v>6</v>
      </c>
      <c r="X5241" s="1">
        <f>IF(Table1[[#This Row],[Sales]]=0, 0, Table1[[#This Row],[Profit]]/Table1[[#This Row],[Sales]])</f>
        <v>0.02</v>
      </c>
    </row>
    <row r="5242" spans="1:24" x14ac:dyDescent="0.3">
      <c r="A5242" s="1">
        <v>5241</v>
      </c>
      <c r="B5242" s="1" t="s">
        <v>8088</v>
      </c>
      <c r="C5242" s="3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  <c r="V5242" s="1" t="str">
        <f>TEXT(Table1[[#This Row],[Order Date]], "yyyy-mm")</f>
        <v>2016-09</v>
      </c>
      <c r="W5242" s="1">
        <f>Table1[[#This Row],[Ship Date]] - Table1[[#This Row],[Order Date]]</f>
        <v>6</v>
      </c>
      <c r="X5242" s="1">
        <f>IF(Table1[[#This Row],[Sales]]=0, 0, Table1[[#This Row],[Profit]]/Table1[[#This Row],[Sales]])</f>
        <v>0.32499999999999996</v>
      </c>
    </row>
    <row r="5243" spans="1:24" x14ac:dyDescent="0.3">
      <c r="A5243" s="1">
        <v>5242</v>
      </c>
      <c r="B5243" s="1" t="s">
        <v>8089</v>
      </c>
      <c r="C5243" s="3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TEXT(Table1[[#This Row],[Order Date]], "yyyy-mm")</f>
        <v>2016-09</v>
      </c>
      <c r="W5243" s="1">
        <f>Table1[[#This Row],[Ship Date]] - Table1[[#This Row],[Order Date]]</f>
        <v>3</v>
      </c>
      <c r="X5243" s="1">
        <f>IF(Table1[[#This Row],[Sales]]=0, 0, Table1[[#This Row],[Profit]]/Table1[[#This Row],[Sales]])</f>
        <v>0.27</v>
      </c>
    </row>
    <row r="5244" spans="1:24" x14ac:dyDescent="0.3">
      <c r="A5244" s="1">
        <v>5243</v>
      </c>
      <c r="B5244" s="1" t="s">
        <v>8092</v>
      </c>
      <c r="C5244" s="3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  <c r="V5244" s="1" t="str">
        <f>TEXT(Table1[[#This Row],[Order Date]], "yyyy-mm")</f>
        <v>2017-08</v>
      </c>
      <c r="W5244" s="1">
        <f>Table1[[#This Row],[Ship Date]] - Table1[[#This Row],[Order Date]]</f>
        <v>4</v>
      </c>
      <c r="X5244" s="1">
        <f>IF(Table1[[#This Row],[Sales]]=0, 0, Table1[[#This Row],[Profit]]/Table1[[#This Row],[Sales]])</f>
        <v>-1.7</v>
      </c>
    </row>
    <row r="5245" spans="1:24" x14ac:dyDescent="0.3">
      <c r="A5245" s="1">
        <v>5244</v>
      </c>
      <c r="B5245" s="1" t="s">
        <v>8093</v>
      </c>
      <c r="C5245" s="3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TEXT(Table1[[#This Row],[Order Date]], "yyyy-mm")</f>
        <v>2016-07</v>
      </c>
      <c r="W5245" s="1">
        <f>Table1[[#This Row],[Ship Date]] - Table1[[#This Row],[Order Date]]</f>
        <v>1</v>
      </c>
      <c r="X5245" s="1">
        <f>IF(Table1[[#This Row],[Sales]]=0, 0, Table1[[#This Row],[Profit]]/Table1[[#This Row],[Sales]])</f>
        <v>0.45999999999999996</v>
      </c>
    </row>
    <row r="5246" spans="1:24" x14ac:dyDescent="0.3">
      <c r="A5246" s="1">
        <v>5245</v>
      </c>
      <c r="B5246" s="1" t="s">
        <v>8094</v>
      </c>
      <c r="C5246" s="3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  <c r="V5246" s="1" t="str">
        <f>TEXT(Table1[[#This Row],[Order Date]], "yyyy-mm")</f>
        <v>2016-08</v>
      </c>
      <c r="W5246" s="1">
        <f>Table1[[#This Row],[Ship Date]] - Table1[[#This Row],[Order Date]]</f>
        <v>2</v>
      </c>
      <c r="X5246" s="1">
        <f>IF(Table1[[#This Row],[Sales]]=0, 0, Table1[[#This Row],[Profit]]/Table1[[#This Row],[Sales]])</f>
        <v>0.1125</v>
      </c>
    </row>
    <row r="5247" spans="1:24" x14ac:dyDescent="0.3">
      <c r="A5247" s="1">
        <v>5246</v>
      </c>
      <c r="B5247" s="1" t="s">
        <v>8094</v>
      </c>
      <c r="C5247" s="3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  <c r="V5247" s="1" t="str">
        <f>TEXT(Table1[[#This Row],[Order Date]], "yyyy-mm")</f>
        <v>2016-08</v>
      </c>
      <c r="W5247" s="1">
        <f>Table1[[#This Row],[Ship Date]] - Table1[[#This Row],[Order Date]]</f>
        <v>2</v>
      </c>
      <c r="X5247" s="1">
        <f>IF(Table1[[#This Row],[Sales]]=0, 0, Table1[[#This Row],[Profit]]/Table1[[#This Row],[Sales]])</f>
        <v>9.9999999999999992E-2</v>
      </c>
    </row>
    <row r="5248" spans="1:24" x14ac:dyDescent="0.3">
      <c r="A5248" s="1">
        <v>5247</v>
      </c>
      <c r="B5248" s="1" t="s">
        <v>8094</v>
      </c>
      <c r="C5248" s="3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TEXT(Table1[[#This Row],[Order Date]], "yyyy-mm")</f>
        <v>2016-08</v>
      </c>
      <c r="W5248" s="1">
        <f>Table1[[#This Row],[Ship Date]] - Table1[[#This Row],[Order Date]]</f>
        <v>2</v>
      </c>
      <c r="X5248" s="1">
        <f>IF(Table1[[#This Row],[Sales]]=0, 0, Table1[[#This Row],[Profit]]/Table1[[#This Row],[Sales]])</f>
        <v>0.37499999999999994</v>
      </c>
    </row>
    <row r="5249" spans="1:24" x14ac:dyDescent="0.3">
      <c r="A5249" s="1">
        <v>5248</v>
      </c>
      <c r="B5249" s="1" t="s">
        <v>8097</v>
      </c>
      <c r="C5249" s="3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  <c r="V5249" s="1" t="str">
        <f>TEXT(Table1[[#This Row],[Order Date]], "yyyy-mm")</f>
        <v>2015-05</v>
      </c>
      <c r="W5249" s="1">
        <f>Table1[[#This Row],[Ship Date]] - Table1[[#This Row],[Order Date]]</f>
        <v>6</v>
      </c>
      <c r="X5249" s="1">
        <f>IF(Table1[[#This Row],[Sales]]=0, 0, Table1[[#This Row],[Profit]]/Table1[[#This Row],[Sales]])</f>
        <v>-2.5499999999999998</v>
      </c>
    </row>
    <row r="5250" spans="1:24" x14ac:dyDescent="0.3">
      <c r="A5250" s="1">
        <v>5249</v>
      </c>
      <c r="B5250" s="1" t="s">
        <v>8099</v>
      </c>
      <c r="C5250" s="3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TEXT(Table1[[#This Row],[Order Date]], "yyyy-mm")</f>
        <v>2017-11</v>
      </c>
      <c r="W5250" s="1">
        <f>Table1[[#This Row],[Ship Date]] - Table1[[#This Row],[Order Date]]</f>
        <v>2</v>
      </c>
      <c r="X5250" s="1">
        <f>IF(Table1[[#This Row],[Sales]]=0, 0, Table1[[#This Row],[Profit]]/Table1[[#This Row],[Sales]])</f>
        <v>0.25</v>
      </c>
    </row>
    <row r="5251" spans="1:24" x14ac:dyDescent="0.3">
      <c r="A5251" s="1">
        <v>5250</v>
      </c>
      <c r="B5251" s="1" t="s">
        <v>8100</v>
      </c>
      <c r="C5251" s="3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  <c r="V5251" s="1" t="str">
        <f>TEXT(Table1[[#This Row],[Order Date]], "yyyy-mm")</f>
        <v>2015-04</v>
      </c>
      <c r="W5251" s="1">
        <f>Table1[[#This Row],[Ship Date]] - Table1[[#This Row],[Order Date]]</f>
        <v>5</v>
      </c>
      <c r="X5251" s="1">
        <f>IF(Table1[[#This Row],[Sales]]=0, 0, Table1[[#This Row],[Profit]]/Table1[[#This Row],[Sales]])</f>
        <v>0.32500000000000001</v>
      </c>
    </row>
    <row r="5252" spans="1:24" x14ac:dyDescent="0.3">
      <c r="A5252" s="1">
        <v>5251</v>
      </c>
      <c r="B5252" s="1" t="s">
        <v>8101</v>
      </c>
      <c r="C5252" s="3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  <c r="V5252" s="1" t="str">
        <f>TEXT(Table1[[#This Row],[Order Date]], "yyyy-mm")</f>
        <v>2016-12</v>
      </c>
      <c r="W5252" s="1">
        <f>Table1[[#This Row],[Ship Date]] - Table1[[#This Row],[Order Date]]</f>
        <v>6</v>
      </c>
      <c r="X5252" s="1">
        <f>IF(Table1[[#This Row],[Sales]]=0, 0, Table1[[#This Row],[Profit]]/Table1[[#This Row],[Sales]])</f>
        <v>0.08</v>
      </c>
    </row>
    <row r="5253" spans="1:24" x14ac:dyDescent="0.3">
      <c r="A5253" s="1">
        <v>5252</v>
      </c>
      <c r="B5253" s="1" t="s">
        <v>8101</v>
      </c>
      <c r="C5253" s="3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  <c r="V5253" s="1" t="str">
        <f>TEXT(Table1[[#This Row],[Order Date]], "yyyy-mm")</f>
        <v>2016-12</v>
      </c>
      <c r="W5253" s="1">
        <f>Table1[[#This Row],[Ship Date]] - Table1[[#This Row],[Order Date]]</f>
        <v>6</v>
      </c>
      <c r="X5253" s="1">
        <f>IF(Table1[[#This Row],[Sales]]=0, 0, Table1[[#This Row],[Profit]]/Table1[[#This Row],[Sales]])</f>
        <v>0.47000000000000003</v>
      </c>
    </row>
    <row r="5254" spans="1:24" x14ac:dyDescent="0.3">
      <c r="A5254" s="1">
        <v>5253</v>
      </c>
      <c r="B5254" s="1" t="s">
        <v>8102</v>
      </c>
      <c r="C5254" s="3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  <c r="V5254" s="1" t="str">
        <f>TEXT(Table1[[#This Row],[Order Date]], "yyyy-mm")</f>
        <v>2015-10</v>
      </c>
      <c r="W5254" s="1">
        <f>Table1[[#This Row],[Ship Date]] - Table1[[#This Row],[Order Date]]</f>
        <v>3</v>
      </c>
      <c r="X5254" s="1">
        <f>IF(Table1[[#This Row],[Sales]]=0, 0, Table1[[#This Row],[Profit]]/Table1[[#This Row],[Sales]])</f>
        <v>0.29000000000000004</v>
      </c>
    </row>
    <row r="5255" spans="1:24" x14ac:dyDescent="0.3">
      <c r="A5255" s="1">
        <v>5254</v>
      </c>
      <c r="B5255" s="1" t="s">
        <v>8103</v>
      </c>
      <c r="C5255" s="3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  <c r="V5255" s="1" t="str">
        <f>TEXT(Table1[[#This Row],[Order Date]], "yyyy-mm")</f>
        <v>2014-03</v>
      </c>
      <c r="W5255" s="1">
        <f>Table1[[#This Row],[Ship Date]] - Table1[[#This Row],[Order Date]]</f>
        <v>4</v>
      </c>
      <c r="X5255" s="1">
        <f>IF(Table1[[#This Row],[Sales]]=0, 0, Table1[[#This Row],[Profit]]/Table1[[#This Row],[Sales]])</f>
        <v>0.3125</v>
      </c>
    </row>
    <row r="5256" spans="1:24" x14ac:dyDescent="0.3">
      <c r="A5256" s="1">
        <v>5255</v>
      </c>
      <c r="B5256" s="1" t="s">
        <v>8104</v>
      </c>
      <c r="C5256" s="3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  <c r="V5256" s="1" t="str">
        <f>TEXT(Table1[[#This Row],[Order Date]], "yyyy-mm")</f>
        <v>2015-03</v>
      </c>
      <c r="W5256" s="1">
        <f>Table1[[#This Row],[Ship Date]] - Table1[[#This Row],[Order Date]]</f>
        <v>2</v>
      </c>
      <c r="X5256" s="1">
        <f>IF(Table1[[#This Row],[Sales]]=0, 0, Table1[[#This Row],[Profit]]/Table1[[#This Row],[Sales]])</f>
        <v>-7.1428571428571425E-2</v>
      </c>
    </row>
    <row r="5257" spans="1:24" x14ac:dyDescent="0.3">
      <c r="A5257" s="1">
        <v>5256</v>
      </c>
      <c r="B5257" s="1" t="s">
        <v>8104</v>
      </c>
      <c r="C5257" s="3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  <c r="V5257" s="1" t="str">
        <f>TEXT(Table1[[#This Row],[Order Date]], "yyyy-mm")</f>
        <v>2015-03</v>
      </c>
      <c r="W5257" s="1">
        <f>Table1[[#This Row],[Ship Date]] - Table1[[#This Row],[Order Date]]</f>
        <v>2</v>
      </c>
      <c r="X5257" s="1">
        <f>IF(Table1[[#This Row],[Sales]]=0, 0, Table1[[#This Row],[Profit]]/Table1[[#This Row],[Sales]])</f>
        <v>-0.16250000000000001</v>
      </c>
    </row>
    <row r="5258" spans="1:24" x14ac:dyDescent="0.3">
      <c r="A5258" s="1">
        <v>5257</v>
      </c>
      <c r="B5258" s="1" t="s">
        <v>8106</v>
      </c>
      <c r="C5258" s="3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TEXT(Table1[[#This Row],[Order Date]], "yyyy-mm")</f>
        <v>2016-08</v>
      </c>
      <c r="W5258" s="1">
        <f>Table1[[#This Row],[Ship Date]] - Table1[[#This Row],[Order Date]]</f>
        <v>6</v>
      </c>
      <c r="X5258" s="1">
        <f>IF(Table1[[#This Row],[Sales]]=0, 0, Table1[[#This Row],[Profit]]/Table1[[#This Row],[Sales]])</f>
        <v>0.44999999999999996</v>
      </c>
    </row>
    <row r="5259" spans="1:24" x14ac:dyDescent="0.3">
      <c r="A5259" s="1">
        <v>5258</v>
      </c>
      <c r="B5259" s="1" t="s">
        <v>8107</v>
      </c>
      <c r="C5259" s="3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TEXT(Table1[[#This Row],[Order Date]], "yyyy-mm")</f>
        <v>2017-01</v>
      </c>
      <c r="W5259" s="1">
        <f>Table1[[#This Row],[Ship Date]] - Table1[[#This Row],[Order Date]]</f>
        <v>5</v>
      </c>
      <c r="X5259" s="1">
        <f>IF(Table1[[#This Row],[Sales]]=0, 0, Table1[[#This Row],[Profit]]/Table1[[#This Row],[Sales]])</f>
        <v>0.48000000000000004</v>
      </c>
    </row>
    <row r="5260" spans="1:24" x14ac:dyDescent="0.3">
      <c r="A5260" s="1">
        <v>5259</v>
      </c>
      <c r="B5260" s="1" t="s">
        <v>8108</v>
      </c>
      <c r="C5260" s="3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  <c r="V5260" s="1" t="str">
        <f>TEXT(Table1[[#This Row],[Order Date]], "yyyy-mm")</f>
        <v>2017-10</v>
      </c>
      <c r="W5260" s="1">
        <f>Table1[[#This Row],[Ship Date]] - Table1[[#This Row],[Order Date]]</f>
        <v>2</v>
      </c>
      <c r="X5260" s="1">
        <f>IF(Table1[[#This Row],[Sales]]=0, 0, Table1[[#This Row],[Profit]]/Table1[[#This Row],[Sales]])</f>
        <v>0.47</v>
      </c>
    </row>
    <row r="5261" spans="1:24" x14ac:dyDescent="0.3">
      <c r="A5261" s="1">
        <v>5260</v>
      </c>
      <c r="B5261" s="1" t="s">
        <v>8109</v>
      </c>
      <c r="C5261" s="3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  <c r="V5261" s="1" t="str">
        <f>TEXT(Table1[[#This Row],[Order Date]], "yyyy-mm")</f>
        <v>2017-10</v>
      </c>
      <c r="W5261" s="1">
        <f>Table1[[#This Row],[Ship Date]] - Table1[[#This Row],[Order Date]]</f>
        <v>6</v>
      </c>
      <c r="X5261" s="1">
        <f>IF(Table1[[#This Row],[Sales]]=0, 0, Table1[[#This Row],[Profit]]/Table1[[#This Row],[Sales]])</f>
        <v>0.35</v>
      </c>
    </row>
    <row r="5262" spans="1:24" x14ac:dyDescent="0.3">
      <c r="A5262" s="1">
        <v>5261</v>
      </c>
      <c r="B5262" s="1" t="s">
        <v>8110</v>
      </c>
      <c r="C5262" s="3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  <c r="V5262" s="1" t="str">
        <f>TEXT(Table1[[#This Row],[Order Date]], "yyyy-mm")</f>
        <v>2014-09</v>
      </c>
      <c r="W5262" s="1">
        <f>Table1[[#This Row],[Ship Date]] - Table1[[#This Row],[Order Date]]</f>
        <v>3</v>
      </c>
      <c r="X5262" s="1">
        <f>IF(Table1[[#This Row],[Sales]]=0, 0, Table1[[#This Row],[Profit]]/Table1[[#This Row],[Sales]])</f>
        <v>7.4999999999999997E-2</v>
      </c>
    </row>
    <row r="5263" spans="1:24" x14ac:dyDescent="0.3">
      <c r="A5263" s="1">
        <v>5262</v>
      </c>
      <c r="B5263" s="1" t="s">
        <v>8110</v>
      </c>
      <c r="C5263" s="3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  <c r="V5263" s="1" t="str">
        <f>TEXT(Table1[[#This Row],[Order Date]], "yyyy-mm")</f>
        <v>2014-09</v>
      </c>
      <c r="W5263" s="1">
        <f>Table1[[#This Row],[Ship Date]] - Table1[[#This Row],[Order Date]]</f>
        <v>3</v>
      </c>
      <c r="X5263" s="1">
        <f>IF(Table1[[#This Row],[Sales]]=0, 0, Table1[[#This Row],[Profit]]/Table1[[#This Row],[Sales]])</f>
        <v>-1.65</v>
      </c>
    </row>
    <row r="5264" spans="1:24" x14ac:dyDescent="0.3">
      <c r="A5264" s="1">
        <v>5263</v>
      </c>
      <c r="B5264" s="1" t="s">
        <v>8110</v>
      </c>
      <c r="C5264" s="3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  <c r="V5264" s="1" t="str">
        <f>TEXT(Table1[[#This Row],[Order Date]], "yyyy-mm")</f>
        <v>2014-09</v>
      </c>
      <c r="W5264" s="1">
        <f>Table1[[#This Row],[Ship Date]] - Table1[[#This Row],[Order Date]]</f>
        <v>3</v>
      </c>
      <c r="X5264" s="1">
        <f>IF(Table1[[#This Row],[Sales]]=0, 0, Table1[[#This Row],[Profit]]/Table1[[#This Row],[Sales]])</f>
        <v>-0.1142857142857143</v>
      </c>
    </row>
    <row r="5265" spans="1:24" x14ac:dyDescent="0.3">
      <c r="A5265" s="1">
        <v>5264</v>
      </c>
      <c r="B5265" s="1" t="s">
        <v>8110</v>
      </c>
      <c r="C5265" s="3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  <c r="V5265" s="1" t="str">
        <f>TEXT(Table1[[#This Row],[Order Date]], "yyyy-mm")</f>
        <v>2014-09</v>
      </c>
      <c r="W5265" s="1">
        <f>Table1[[#This Row],[Ship Date]] - Table1[[#This Row],[Order Date]]</f>
        <v>3</v>
      </c>
      <c r="X5265" s="1">
        <f>IF(Table1[[#This Row],[Sales]]=0, 0, Table1[[#This Row],[Profit]]/Table1[[#This Row],[Sales]])</f>
        <v>-6.25E-2</v>
      </c>
    </row>
    <row r="5266" spans="1:24" x14ac:dyDescent="0.3">
      <c r="A5266" s="1">
        <v>5265</v>
      </c>
      <c r="B5266" s="1" t="s">
        <v>8110</v>
      </c>
      <c r="C5266" s="3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  <c r="V5266" s="1" t="str">
        <f>TEXT(Table1[[#This Row],[Order Date]], "yyyy-mm")</f>
        <v>2014-09</v>
      </c>
      <c r="W5266" s="1">
        <f>Table1[[#This Row],[Ship Date]] - Table1[[#This Row],[Order Date]]</f>
        <v>3</v>
      </c>
      <c r="X5266" s="1">
        <f>IF(Table1[[#This Row],[Sales]]=0, 0, Table1[[#This Row],[Profit]]/Table1[[#This Row],[Sales]])</f>
        <v>0.16250000000000001</v>
      </c>
    </row>
    <row r="5267" spans="1:24" x14ac:dyDescent="0.3">
      <c r="A5267" s="1">
        <v>5266</v>
      </c>
      <c r="B5267" s="1" t="s">
        <v>8111</v>
      </c>
      <c r="C5267" s="3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  <c r="V5267" s="1" t="str">
        <f>TEXT(Table1[[#This Row],[Order Date]], "yyyy-mm")</f>
        <v>2017-09</v>
      </c>
      <c r="W5267" s="1">
        <f>Table1[[#This Row],[Ship Date]] - Table1[[#This Row],[Order Date]]</f>
        <v>3</v>
      </c>
      <c r="X5267" s="1">
        <f>IF(Table1[[#This Row],[Sales]]=0, 0, Table1[[#This Row],[Profit]]/Table1[[#This Row],[Sales]])</f>
        <v>0.49000000000000005</v>
      </c>
    </row>
    <row r="5268" spans="1:24" x14ac:dyDescent="0.3">
      <c r="A5268" s="1">
        <v>5267</v>
      </c>
      <c r="B5268" s="1" t="s">
        <v>8111</v>
      </c>
      <c r="C5268" s="3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TEXT(Table1[[#This Row],[Order Date]], "yyyy-mm")</f>
        <v>2017-09</v>
      </c>
      <c r="W5268" s="1">
        <f>Table1[[#This Row],[Ship Date]] - Table1[[#This Row],[Order Date]]</f>
        <v>3</v>
      </c>
      <c r="X5268" s="1">
        <f>IF(Table1[[#This Row],[Sales]]=0, 0, Table1[[#This Row],[Profit]]/Table1[[#This Row],[Sales]])</f>
        <v>0.49</v>
      </c>
    </row>
    <row r="5269" spans="1:24" x14ac:dyDescent="0.3">
      <c r="A5269" s="1">
        <v>5268</v>
      </c>
      <c r="B5269" s="1" t="s">
        <v>8111</v>
      </c>
      <c r="C5269" s="3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TEXT(Table1[[#This Row],[Order Date]], "yyyy-mm")</f>
        <v>2017-09</v>
      </c>
      <c r="W5269" s="1">
        <f>Table1[[#This Row],[Ship Date]] - Table1[[#This Row],[Order Date]]</f>
        <v>3</v>
      </c>
      <c r="X5269" s="1">
        <f>IF(Table1[[#This Row],[Sales]]=0, 0, Table1[[#This Row],[Profit]]/Table1[[#This Row],[Sales]])</f>
        <v>0.26</v>
      </c>
    </row>
    <row r="5270" spans="1:24" x14ac:dyDescent="0.3">
      <c r="A5270" s="1">
        <v>5269</v>
      </c>
      <c r="B5270" s="1" t="s">
        <v>8112</v>
      </c>
      <c r="C5270" s="3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  <c r="V5270" s="1" t="str">
        <f>TEXT(Table1[[#This Row],[Order Date]], "yyyy-mm")</f>
        <v>2017-11</v>
      </c>
      <c r="W5270" s="1">
        <f>Table1[[#This Row],[Ship Date]] - Table1[[#This Row],[Order Date]]</f>
        <v>5</v>
      </c>
      <c r="X5270" s="1">
        <f>IF(Table1[[#This Row],[Sales]]=0, 0, Table1[[#This Row],[Profit]]/Table1[[#This Row],[Sales]])</f>
        <v>0.46</v>
      </c>
    </row>
    <row r="5271" spans="1:24" x14ac:dyDescent="0.3">
      <c r="A5271" s="1">
        <v>5270</v>
      </c>
      <c r="B5271" s="1" t="s">
        <v>8115</v>
      </c>
      <c r="C5271" s="3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TEXT(Table1[[#This Row],[Order Date]], "yyyy-mm")</f>
        <v>2017-09</v>
      </c>
      <c r="W5271" s="1">
        <f>Table1[[#This Row],[Ship Date]] - Table1[[#This Row],[Order Date]]</f>
        <v>0</v>
      </c>
      <c r="X5271" s="1">
        <f>IF(Table1[[#This Row],[Sales]]=0, 0, Table1[[#This Row],[Profit]]/Table1[[#This Row],[Sales]])</f>
        <v>0.36</v>
      </c>
    </row>
    <row r="5272" spans="1:24" x14ac:dyDescent="0.3">
      <c r="A5272" s="1">
        <v>5271</v>
      </c>
      <c r="B5272" s="1" t="s">
        <v>8115</v>
      </c>
      <c r="C5272" s="3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  <c r="V5272" s="1" t="str">
        <f>TEXT(Table1[[#This Row],[Order Date]], "yyyy-mm")</f>
        <v>2017-09</v>
      </c>
      <c r="W5272" s="1">
        <f>Table1[[#This Row],[Ship Date]] - Table1[[#This Row],[Order Date]]</f>
        <v>0</v>
      </c>
      <c r="X5272" s="1">
        <f>IF(Table1[[#This Row],[Sales]]=0, 0, Table1[[#This Row],[Profit]]/Table1[[#This Row],[Sales]])</f>
        <v>0.27999999999999997</v>
      </c>
    </row>
    <row r="5273" spans="1:24" x14ac:dyDescent="0.3">
      <c r="A5273" s="1">
        <v>5272</v>
      </c>
      <c r="B5273" s="1" t="s">
        <v>8116</v>
      </c>
      <c r="C5273" s="3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  <c r="V5273" s="1" t="str">
        <f>TEXT(Table1[[#This Row],[Order Date]], "yyyy-mm")</f>
        <v>2017-01</v>
      </c>
      <c r="W5273" s="1">
        <f>Table1[[#This Row],[Ship Date]] - Table1[[#This Row],[Order Date]]</f>
        <v>0</v>
      </c>
      <c r="X5273" s="1">
        <f>IF(Table1[[#This Row],[Sales]]=0, 0, Table1[[#This Row],[Profit]]/Table1[[#This Row],[Sales]])</f>
        <v>0.28999999999999998</v>
      </c>
    </row>
    <row r="5274" spans="1:24" x14ac:dyDescent="0.3">
      <c r="A5274" s="1">
        <v>5273</v>
      </c>
      <c r="B5274" s="1" t="s">
        <v>8116</v>
      </c>
      <c r="C5274" s="3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  <c r="V5274" s="1" t="str">
        <f>TEXT(Table1[[#This Row],[Order Date]], "yyyy-mm")</f>
        <v>2017-01</v>
      </c>
      <c r="W5274" s="1">
        <f>Table1[[#This Row],[Ship Date]] - Table1[[#This Row],[Order Date]]</f>
        <v>0</v>
      </c>
      <c r="X5274" s="1">
        <f>IF(Table1[[#This Row],[Sales]]=0, 0, Table1[[#This Row],[Profit]]/Table1[[#This Row],[Sales]])</f>
        <v>-3.7499999999999999E-2</v>
      </c>
    </row>
    <row r="5275" spans="1:24" x14ac:dyDescent="0.3">
      <c r="A5275" s="1">
        <v>5274</v>
      </c>
      <c r="B5275" s="1" t="s">
        <v>8117</v>
      </c>
      <c r="C5275" s="3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 t="str">
        <f>TEXT(Table1[[#This Row],[Order Date]], "yyyy-mm")</f>
        <v>2016-11</v>
      </c>
      <c r="W5275" s="1">
        <f>Table1[[#This Row],[Ship Date]] - Table1[[#This Row],[Order Date]]</f>
        <v>3</v>
      </c>
      <c r="X5275" s="1">
        <f>IF(Table1[[#This Row],[Sales]]=0, 0, Table1[[#This Row],[Profit]]/Table1[[#This Row],[Sales]])</f>
        <v>-0.7</v>
      </c>
    </row>
    <row r="5276" spans="1:24" x14ac:dyDescent="0.3">
      <c r="A5276" s="1">
        <v>5275</v>
      </c>
      <c r="B5276" s="1" t="s">
        <v>8118</v>
      </c>
      <c r="C5276" s="3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  <c r="V5276" s="1" t="str">
        <f>TEXT(Table1[[#This Row],[Order Date]], "yyyy-mm")</f>
        <v>2015-11</v>
      </c>
      <c r="W5276" s="1">
        <f>Table1[[#This Row],[Ship Date]] - Table1[[#This Row],[Order Date]]</f>
        <v>2</v>
      </c>
      <c r="X5276" s="1">
        <f>IF(Table1[[#This Row],[Sales]]=0, 0, Table1[[#This Row],[Profit]]/Table1[[#This Row],[Sales]])</f>
        <v>0.25</v>
      </c>
    </row>
    <row r="5277" spans="1:24" x14ac:dyDescent="0.3">
      <c r="A5277" s="1">
        <v>5276</v>
      </c>
      <c r="B5277" s="1" t="s">
        <v>8119</v>
      </c>
      <c r="C5277" s="3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  <c r="V5277" s="1" t="str">
        <f>TEXT(Table1[[#This Row],[Order Date]], "yyyy-mm")</f>
        <v>2017-12</v>
      </c>
      <c r="W5277" s="1">
        <f>Table1[[#This Row],[Ship Date]] - Table1[[#This Row],[Order Date]]</f>
        <v>6</v>
      </c>
      <c r="X5277" s="1">
        <f>IF(Table1[[#This Row],[Sales]]=0, 0, Table1[[#This Row],[Profit]]/Table1[[#This Row],[Sales]])</f>
        <v>0.43999999999999995</v>
      </c>
    </row>
    <row r="5278" spans="1:24" x14ac:dyDescent="0.3">
      <c r="A5278" s="1">
        <v>5277</v>
      </c>
      <c r="B5278" s="1" t="s">
        <v>8119</v>
      </c>
      <c r="C5278" s="3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  <c r="V5278" s="1" t="str">
        <f>TEXT(Table1[[#This Row],[Order Date]], "yyyy-mm")</f>
        <v>2017-12</v>
      </c>
      <c r="W5278" s="1">
        <f>Table1[[#This Row],[Ship Date]] - Table1[[#This Row],[Order Date]]</f>
        <v>6</v>
      </c>
      <c r="X5278" s="1">
        <f>IF(Table1[[#This Row],[Sales]]=0, 0, Table1[[#This Row],[Profit]]/Table1[[#This Row],[Sales]])</f>
        <v>0.19</v>
      </c>
    </row>
    <row r="5279" spans="1:24" x14ac:dyDescent="0.3">
      <c r="A5279" s="1">
        <v>5278</v>
      </c>
      <c r="B5279" s="1" t="s">
        <v>8120</v>
      </c>
      <c r="C5279" s="3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  <c r="V5279" s="1" t="str">
        <f>TEXT(Table1[[#This Row],[Order Date]], "yyyy-mm")</f>
        <v>2014-09</v>
      </c>
      <c r="W5279" s="1">
        <f>Table1[[#This Row],[Ship Date]] - Table1[[#This Row],[Order Date]]</f>
        <v>4</v>
      </c>
      <c r="X5279" s="1">
        <f>IF(Table1[[#This Row],[Sales]]=0, 0, Table1[[#This Row],[Profit]]/Table1[[#This Row],[Sales]])</f>
        <v>-2.8571428571428571E-2</v>
      </c>
    </row>
    <row r="5280" spans="1:24" x14ac:dyDescent="0.3">
      <c r="A5280" s="1">
        <v>5279</v>
      </c>
      <c r="B5280" s="1" t="s">
        <v>8121</v>
      </c>
      <c r="C5280" s="3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  <c r="V5280" s="1" t="str">
        <f>TEXT(Table1[[#This Row],[Order Date]], "yyyy-mm")</f>
        <v>2014-12</v>
      </c>
      <c r="W5280" s="1">
        <f>Table1[[#This Row],[Ship Date]] - Table1[[#This Row],[Order Date]]</f>
        <v>6</v>
      </c>
      <c r="X5280" s="1">
        <f>IF(Table1[[#This Row],[Sales]]=0, 0, Table1[[#This Row],[Profit]]/Table1[[#This Row],[Sales]])</f>
        <v>0.46</v>
      </c>
    </row>
    <row r="5281" spans="1:24" x14ac:dyDescent="0.3">
      <c r="A5281" s="1">
        <v>5280</v>
      </c>
      <c r="B5281" s="1" t="s">
        <v>8122</v>
      </c>
      <c r="C5281" s="3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TEXT(Table1[[#This Row],[Order Date]], "yyyy-mm")</f>
        <v>2017-09</v>
      </c>
      <c r="W5281" s="1">
        <f>Table1[[#This Row],[Ship Date]] - Table1[[#This Row],[Order Date]]</f>
        <v>4</v>
      </c>
      <c r="X5281" s="1">
        <f>IF(Table1[[#This Row],[Sales]]=0, 0, Table1[[#This Row],[Profit]]/Table1[[#This Row],[Sales]])</f>
        <v>0.13999999999999999</v>
      </c>
    </row>
    <row r="5282" spans="1:24" x14ac:dyDescent="0.3">
      <c r="A5282" s="1">
        <v>5281</v>
      </c>
      <c r="B5282" s="1" t="s">
        <v>8123</v>
      </c>
      <c r="C5282" s="3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TEXT(Table1[[#This Row],[Order Date]], "yyyy-mm")</f>
        <v>2017-10</v>
      </c>
      <c r="W5282" s="1">
        <f>Table1[[#This Row],[Ship Date]] - Table1[[#This Row],[Order Date]]</f>
        <v>5</v>
      </c>
      <c r="X5282" s="1">
        <f>IF(Table1[[#This Row],[Sales]]=0, 0, Table1[[#This Row],[Profit]]/Table1[[#This Row],[Sales]])</f>
        <v>0.26</v>
      </c>
    </row>
    <row r="5283" spans="1:24" x14ac:dyDescent="0.3">
      <c r="A5283" s="1">
        <v>5282</v>
      </c>
      <c r="B5283" s="1" t="s">
        <v>8124</v>
      </c>
      <c r="C5283" s="3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TEXT(Table1[[#This Row],[Order Date]], "yyyy-mm")</f>
        <v>2015-09</v>
      </c>
      <c r="W5283" s="1">
        <f>Table1[[#This Row],[Ship Date]] - Table1[[#This Row],[Order Date]]</f>
        <v>5</v>
      </c>
      <c r="X5283" s="1">
        <f>IF(Table1[[#This Row],[Sales]]=0, 0, Table1[[#This Row],[Profit]]/Table1[[#This Row],[Sales]])</f>
        <v>0.48</v>
      </c>
    </row>
    <row r="5284" spans="1:24" x14ac:dyDescent="0.3">
      <c r="A5284" s="1">
        <v>5283</v>
      </c>
      <c r="B5284" s="1" t="s">
        <v>8124</v>
      </c>
      <c r="C5284" s="3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  <c r="V5284" s="1" t="str">
        <f>TEXT(Table1[[#This Row],[Order Date]], "yyyy-mm")</f>
        <v>2015-09</v>
      </c>
      <c r="W5284" s="1">
        <f>Table1[[#This Row],[Ship Date]] - Table1[[#This Row],[Order Date]]</f>
        <v>5</v>
      </c>
      <c r="X5284" s="1">
        <f>IF(Table1[[#This Row],[Sales]]=0, 0, Table1[[#This Row],[Profit]]/Table1[[#This Row],[Sales]])</f>
        <v>0.47000000000000003</v>
      </c>
    </row>
    <row r="5285" spans="1:24" x14ac:dyDescent="0.3">
      <c r="A5285" s="1">
        <v>5284</v>
      </c>
      <c r="B5285" s="1" t="s">
        <v>8125</v>
      </c>
      <c r="C5285" s="3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TEXT(Table1[[#This Row],[Order Date]], "yyyy-mm")</f>
        <v>2014-03</v>
      </c>
      <c r="W5285" s="1">
        <f>Table1[[#This Row],[Ship Date]] - Table1[[#This Row],[Order Date]]</f>
        <v>5</v>
      </c>
      <c r="X5285" s="1">
        <f>IF(Table1[[#This Row],[Sales]]=0, 0, Table1[[#This Row],[Profit]]/Table1[[#This Row],[Sales]])</f>
        <v>0</v>
      </c>
    </row>
    <row r="5286" spans="1:24" x14ac:dyDescent="0.3">
      <c r="A5286" s="1">
        <v>5285</v>
      </c>
      <c r="B5286" s="1" t="s">
        <v>8125</v>
      </c>
      <c r="C5286" s="3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  <c r="V5286" s="1" t="str">
        <f>TEXT(Table1[[#This Row],[Order Date]], "yyyy-mm")</f>
        <v>2014-03</v>
      </c>
      <c r="W5286" s="1">
        <f>Table1[[#This Row],[Ship Date]] - Table1[[#This Row],[Order Date]]</f>
        <v>5</v>
      </c>
      <c r="X5286" s="1">
        <f>IF(Table1[[#This Row],[Sales]]=0, 0, Table1[[#This Row],[Profit]]/Table1[[#This Row],[Sales]])</f>
        <v>0.5</v>
      </c>
    </row>
    <row r="5287" spans="1:24" x14ac:dyDescent="0.3">
      <c r="A5287" s="1">
        <v>5286</v>
      </c>
      <c r="B5287" s="1" t="s">
        <v>8126</v>
      </c>
      <c r="C5287" s="3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  <c r="V5287" s="1" t="str">
        <f>TEXT(Table1[[#This Row],[Order Date]], "yyyy-mm")</f>
        <v>2017-05</v>
      </c>
      <c r="W5287" s="1">
        <f>Table1[[#This Row],[Ship Date]] - Table1[[#This Row],[Order Date]]</f>
        <v>1</v>
      </c>
      <c r="X5287" s="1">
        <f>IF(Table1[[#This Row],[Sales]]=0, 0, Table1[[#This Row],[Profit]]/Table1[[#This Row],[Sales]])</f>
        <v>0.35000000000000003</v>
      </c>
    </row>
    <row r="5288" spans="1:24" x14ac:dyDescent="0.3">
      <c r="A5288" s="1">
        <v>5287</v>
      </c>
      <c r="B5288" s="1" t="s">
        <v>8126</v>
      </c>
      <c r="C5288" s="3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  <c r="V5288" s="1" t="str">
        <f>TEXT(Table1[[#This Row],[Order Date]], "yyyy-mm")</f>
        <v>2017-05</v>
      </c>
      <c r="W5288" s="1">
        <f>Table1[[#This Row],[Ship Date]] - Table1[[#This Row],[Order Date]]</f>
        <v>1</v>
      </c>
      <c r="X5288" s="1">
        <f>IF(Table1[[#This Row],[Sales]]=0, 0, Table1[[#This Row],[Profit]]/Table1[[#This Row],[Sales]])</f>
        <v>-0.76666666666666672</v>
      </c>
    </row>
    <row r="5289" spans="1:24" x14ac:dyDescent="0.3">
      <c r="A5289" s="1">
        <v>5288</v>
      </c>
      <c r="B5289" s="1" t="s">
        <v>8126</v>
      </c>
      <c r="C5289" s="3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  <c r="V5289" s="1" t="str">
        <f>TEXT(Table1[[#This Row],[Order Date]], "yyyy-mm")</f>
        <v>2017-05</v>
      </c>
      <c r="W5289" s="1">
        <f>Table1[[#This Row],[Ship Date]] - Table1[[#This Row],[Order Date]]</f>
        <v>1</v>
      </c>
      <c r="X5289" s="1">
        <f>IF(Table1[[#This Row],[Sales]]=0, 0, Table1[[#This Row],[Profit]]/Table1[[#This Row],[Sales]])</f>
        <v>-1.7</v>
      </c>
    </row>
    <row r="5290" spans="1:24" x14ac:dyDescent="0.3">
      <c r="A5290" s="1">
        <v>5289</v>
      </c>
      <c r="B5290" s="1" t="s">
        <v>8127</v>
      </c>
      <c r="C5290" s="3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TEXT(Table1[[#This Row],[Order Date]], "yyyy-mm")</f>
        <v>2017-04</v>
      </c>
      <c r="W5290" s="1">
        <f>Table1[[#This Row],[Ship Date]] - Table1[[#This Row],[Order Date]]</f>
        <v>5</v>
      </c>
      <c r="X5290" s="1">
        <f>IF(Table1[[#This Row],[Sales]]=0, 0, Table1[[#This Row],[Profit]]/Table1[[#This Row],[Sales]])</f>
        <v>0.49</v>
      </c>
    </row>
    <row r="5291" spans="1:24" x14ac:dyDescent="0.3">
      <c r="A5291" s="1">
        <v>5290</v>
      </c>
      <c r="B5291" s="1" t="s">
        <v>8128</v>
      </c>
      <c r="C5291" s="3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TEXT(Table1[[#This Row],[Order Date]], "yyyy-mm")</f>
        <v>2014-09</v>
      </c>
      <c r="W5291" s="1">
        <f>Table1[[#This Row],[Ship Date]] - Table1[[#This Row],[Order Date]]</f>
        <v>7</v>
      </c>
      <c r="X5291" s="1">
        <f>IF(Table1[[#This Row],[Sales]]=0, 0, Table1[[#This Row],[Profit]]/Table1[[#This Row],[Sales]])</f>
        <v>0.35</v>
      </c>
    </row>
    <row r="5292" spans="1:24" x14ac:dyDescent="0.3">
      <c r="A5292" s="1">
        <v>5291</v>
      </c>
      <c r="B5292" s="1" t="s">
        <v>8128</v>
      </c>
      <c r="C5292" s="3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  <c r="V5292" s="1" t="str">
        <f>TEXT(Table1[[#This Row],[Order Date]], "yyyy-mm")</f>
        <v>2014-09</v>
      </c>
      <c r="W5292" s="1">
        <f>Table1[[#This Row],[Ship Date]] - Table1[[#This Row],[Order Date]]</f>
        <v>7</v>
      </c>
      <c r="X5292" s="1">
        <f>IF(Table1[[#This Row],[Sales]]=0, 0, Table1[[#This Row],[Profit]]/Table1[[#This Row],[Sales]])</f>
        <v>-1.4285714285714285E-2</v>
      </c>
    </row>
    <row r="5293" spans="1:24" x14ac:dyDescent="0.3">
      <c r="A5293" s="1">
        <v>5292</v>
      </c>
      <c r="B5293" s="1" t="s">
        <v>8128</v>
      </c>
      <c r="C5293" s="3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  <c r="V5293" s="1" t="str">
        <f>TEXT(Table1[[#This Row],[Order Date]], "yyyy-mm")</f>
        <v>2014-09</v>
      </c>
      <c r="W5293" s="1">
        <f>Table1[[#This Row],[Ship Date]] - Table1[[#This Row],[Order Date]]</f>
        <v>7</v>
      </c>
      <c r="X5293" s="1">
        <f>IF(Table1[[#This Row],[Sales]]=0, 0, Table1[[#This Row],[Profit]]/Table1[[#This Row],[Sales]])</f>
        <v>0.33750000000000002</v>
      </c>
    </row>
    <row r="5294" spans="1:24" x14ac:dyDescent="0.3">
      <c r="A5294" s="1">
        <v>5293</v>
      </c>
      <c r="B5294" s="1" t="s">
        <v>8129</v>
      </c>
      <c r="C5294" s="3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TEXT(Table1[[#This Row],[Order Date]], "yyyy-mm")</f>
        <v>2017-06</v>
      </c>
      <c r="W5294" s="1">
        <f>Table1[[#This Row],[Ship Date]] - Table1[[#This Row],[Order Date]]</f>
        <v>3</v>
      </c>
      <c r="X5294" s="1">
        <f>IF(Table1[[#This Row],[Sales]]=0, 0, Table1[[#This Row],[Profit]]/Table1[[#This Row],[Sales]])</f>
        <v>7.4999999999999983E-2</v>
      </c>
    </row>
    <row r="5295" spans="1:24" x14ac:dyDescent="0.3">
      <c r="A5295" s="1">
        <v>5294</v>
      </c>
      <c r="B5295" s="1" t="s">
        <v>8130</v>
      </c>
      <c r="C5295" s="3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  <c r="V5295" s="1" t="str">
        <f>TEXT(Table1[[#This Row],[Order Date]], "yyyy-mm")</f>
        <v>2015-12</v>
      </c>
      <c r="W5295" s="1">
        <f>Table1[[#This Row],[Ship Date]] - Table1[[#This Row],[Order Date]]</f>
        <v>4</v>
      </c>
      <c r="X5295" s="1">
        <f>IF(Table1[[#This Row],[Sales]]=0, 0, Table1[[#This Row],[Profit]]/Table1[[#This Row],[Sales]])</f>
        <v>-0.3</v>
      </c>
    </row>
    <row r="5296" spans="1:24" x14ac:dyDescent="0.3">
      <c r="A5296" s="1">
        <v>5295</v>
      </c>
      <c r="B5296" s="1" t="s">
        <v>8131</v>
      </c>
      <c r="C5296" s="3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  <c r="V5296" s="1" t="str">
        <f>TEXT(Table1[[#This Row],[Order Date]], "yyyy-mm")</f>
        <v>2017-08</v>
      </c>
      <c r="W5296" s="1">
        <f>Table1[[#This Row],[Ship Date]] - Table1[[#This Row],[Order Date]]</f>
        <v>4</v>
      </c>
      <c r="X5296" s="1">
        <f>IF(Table1[[#This Row],[Sales]]=0, 0, Table1[[#This Row],[Profit]]/Table1[[#This Row],[Sales]])</f>
        <v>0.46</v>
      </c>
    </row>
    <row r="5297" spans="1:24" x14ac:dyDescent="0.3">
      <c r="A5297" s="1">
        <v>5296</v>
      </c>
      <c r="B5297" s="1" t="s">
        <v>8134</v>
      </c>
      <c r="C5297" s="3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TEXT(Table1[[#This Row],[Order Date]], "yyyy-mm")</f>
        <v>2017-03</v>
      </c>
      <c r="W5297" s="1">
        <f>Table1[[#This Row],[Ship Date]] - Table1[[#This Row],[Order Date]]</f>
        <v>5</v>
      </c>
      <c r="X5297" s="1">
        <f>IF(Table1[[#This Row],[Sales]]=0, 0, Table1[[#This Row],[Profit]]/Table1[[#This Row],[Sales]])</f>
        <v>0.36250000000000004</v>
      </c>
    </row>
    <row r="5298" spans="1:24" x14ac:dyDescent="0.3">
      <c r="A5298" s="1">
        <v>5297</v>
      </c>
      <c r="B5298" s="1" t="s">
        <v>8135</v>
      </c>
      <c r="C5298" s="3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  <c r="V5298" s="1" t="str">
        <f>TEXT(Table1[[#This Row],[Order Date]], "yyyy-mm")</f>
        <v>2017-07</v>
      </c>
      <c r="W5298" s="1">
        <f>Table1[[#This Row],[Ship Date]] - Table1[[#This Row],[Order Date]]</f>
        <v>4</v>
      </c>
      <c r="X5298" s="1">
        <f>IF(Table1[[#This Row],[Sales]]=0, 0, Table1[[#This Row],[Profit]]/Table1[[#This Row],[Sales]])</f>
        <v>0.26999999999999996</v>
      </c>
    </row>
    <row r="5299" spans="1:24" x14ac:dyDescent="0.3">
      <c r="A5299" s="1">
        <v>5298</v>
      </c>
      <c r="B5299" s="1" t="s">
        <v>8135</v>
      </c>
      <c r="C5299" s="3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  <c r="V5299" s="1" t="str">
        <f>TEXT(Table1[[#This Row],[Order Date]], "yyyy-mm")</f>
        <v>2017-07</v>
      </c>
      <c r="W5299" s="1">
        <f>Table1[[#This Row],[Ship Date]] - Table1[[#This Row],[Order Date]]</f>
        <v>4</v>
      </c>
      <c r="X5299" s="1">
        <f>IF(Table1[[#This Row],[Sales]]=0, 0, Table1[[#This Row],[Profit]]/Table1[[#This Row],[Sales]])</f>
        <v>0.25</v>
      </c>
    </row>
    <row r="5300" spans="1:24" x14ac:dyDescent="0.3">
      <c r="A5300" s="1">
        <v>5299</v>
      </c>
      <c r="B5300" s="1" t="s">
        <v>8136</v>
      </c>
      <c r="C5300" s="3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  <c r="V5300" s="1" t="str">
        <f>TEXT(Table1[[#This Row],[Order Date]], "yyyy-mm")</f>
        <v>2016-09</v>
      </c>
      <c r="W5300" s="1">
        <f>Table1[[#This Row],[Ship Date]] - Table1[[#This Row],[Order Date]]</f>
        <v>3</v>
      </c>
      <c r="X5300" s="1">
        <f>IF(Table1[[#This Row],[Sales]]=0, 0, Table1[[#This Row],[Profit]]/Table1[[#This Row],[Sales]])</f>
        <v>0.47</v>
      </c>
    </row>
    <row r="5301" spans="1:24" x14ac:dyDescent="0.3">
      <c r="A5301" s="1">
        <v>5300</v>
      </c>
      <c r="B5301" s="1" t="s">
        <v>8136</v>
      </c>
      <c r="C5301" s="3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  <c r="V5301" s="1" t="str">
        <f>TEXT(Table1[[#This Row],[Order Date]], "yyyy-mm")</f>
        <v>2016-09</v>
      </c>
      <c r="W5301" s="1">
        <f>Table1[[#This Row],[Ship Date]] - Table1[[#This Row],[Order Date]]</f>
        <v>3</v>
      </c>
      <c r="X5301" s="1">
        <f>IF(Table1[[#This Row],[Sales]]=0, 0, Table1[[#This Row],[Profit]]/Table1[[#This Row],[Sales]])</f>
        <v>0.46000000000000008</v>
      </c>
    </row>
    <row r="5302" spans="1:24" x14ac:dyDescent="0.3">
      <c r="A5302" s="1">
        <v>5301</v>
      </c>
      <c r="B5302" s="1" t="s">
        <v>8137</v>
      </c>
      <c r="C5302" s="3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  <c r="V5302" s="1" t="str">
        <f>TEXT(Table1[[#This Row],[Order Date]], "yyyy-mm")</f>
        <v>2016-05</v>
      </c>
      <c r="W5302" s="1">
        <f>Table1[[#This Row],[Ship Date]] - Table1[[#This Row],[Order Date]]</f>
        <v>4</v>
      </c>
      <c r="X5302" s="1">
        <f>IF(Table1[[#This Row],[Sales]]=0, 0, Table1[[#This Row],[Profit]]/Table1[[#This Row],[Sales]])</f>
        <v>0.16999999999999998</v>
      </c>
    </row>
    <row r="5303" spans="1:24" x14ac:dyDescent="0.3">
      <c r="A5303" s="1">
        <v>5302</v>
      </c>
      <c r="B5303" s="1" t="s">
        <v>8137</v>
      </c>
      <c r="C5303" s="3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  <c r="V5303" s="1" t="str">
        <f>TEXT(Table1[[#This Row],[Order Date]], "yyyy-mm")</f>
        <v>2016-05</v>
      </c>
      <c r="W5303" s="1">
        <f>Table1[[#This Row],[Ship Date]] - Table1[[#This Row],[Order Date]]</f>
        <v>4</v>
      </c>
      <c r="X5303" s="1">
        <f>IF(Table1[[#This Row],[Sales]]=0, 0, Table1[[#This Row],[Profit]]/Table1[[#This Row],[Sales]])</f>
        <v>0.33</v>
      </c>
    </row>
    <row r="5304" spans="1:24" x14ac:dyDescent="0.3">
      <c r="A5304" s="1">
        <v>5303</v>
      </c>
      <c r="B5304" s="1" t="s">
        <v>8137</v>
      </c>
      <c r="C5304" s="3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  <c r="V5304" s="1" t="str">
        <f>TEXT(Table1[[#This Row],[Order Date]], "yyyy-mm")</f>
        <v>2016-05</v>
      </c>
      <c r="W5304" s="1">
        <f>Table1[[#This Row],[Ship Date]] - Table1[[#This Row],[Order Date]]</f>
        <v>4</v>
      </c>
      <c r="X5304" s="1">
        <f>IF(Table1[[#This Row],[Sales]]=0, 0, Table1[[#This Row],[Profit]]/Table1[[#This Row],[Sales]])</f>
        <v>0.48</v>
      </c>
    </row>
    <row r="5305" spans="1:24" x14ac:dyDescent="0.3">
      <c r="A5305" s="1">
        <v>5304</v>
      </c>
      <c r="B5305" s="1" t="s">
        <v>8138</v>
      </c>
      <c r="C5305" s="3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  <c r="V5305" s="1" t="str">
        <f>TEXT(Table1[[#This Row],[Order Date]], "yyyy-mm")</f>
        <v>2014-11</v>
      </c>
      <c r="W5305" s="1">
        <f>Table1[[#This Row],[Ship Date]] - Table1[[#This Row],[Order Date]]</f>
        <v>4</v>
      </c>
      <c r="X5305" s="1">
        <f>IF(Table1[[#This Row],[Sales]]=0, 0, Table1[[#This Row],[Profit]]/Table1[[#This Row],[Sales]])</f>
        <v>-2.8571428571428574E-2</v>
      </c>
    </row>
    <row r="5306" spans="1:24" x14ac:dyDescent="0.3">
      <c r="A5306" s="1">
        <v>5305</v>
      </c>
      <c r="B5306" s="1" t="s">
        <v>8139</v>
      </c>
      <c r="C5306" s="3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  <c r="V5306" s="1" t="str">
        <f>TEXT(Table1[[#This Row],[Order Date]], "yyyy-mm")</f>
        <v>2014-09</v>
      </c>
      <c r="W5306" s="1">
        <f>Table1[[#This Row],[Ship Date]] - Table1[[#This Row],[Order Date]]</f>
        <v>2</v>
      </c>
      <c r="X5306" s="1">
        <f>IF(Table1[[#This Row],[Sales]]=0, 0, Table1[[#This Row],[Profit]]/Table1[[#This Row],[Sales]])</f>
        <v>-0.875</v>
      </c>
    </row>
    <row r="5307" spans="1:24" x14ac:dyDescent="0.3">
      <c r="A5307" s="1">
        <v>5306</v>
      </c>
      <c r="B5307" s="1" t="s">
        <v>8140</v>
      </c>
      <c r="C5307" s="3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  <c r="V5307" s="1" t="str">
        <f>TEXT(Table1[[#This Row],[Order Date]], "yyyy-mm")</f>
        <v>2016-02</v>
      </c>
      <c r="W5307" s="1">
        <f>Table1[[#This Row],[Ship Date]] - Table1[[#This Row],[Order Date]]</f>
        <v>5</v>
      </c>
      <c r="X5307" s="1">
        <f>IF(Table1[[#This Row],[Sales]]=0, 0, Table1[[#This Row],[Profit]]/Table1[[#This Row],[Sales]])</f>
        <v>0.42</v>
      </c>
    </row>
    <row r="5308" spans="1:24" x14ac:dyDescent="0.3">
      <c r="A5308" s="1">
        <v>5307</v>
      </c>
      <c r="B5308" s="1" t="s">
        <v>8140</v>
      </c>
      <c r="C5308" s="3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  <c r="V5308" s="1" t="str">
        <f>TEXT(Table1[[#This Row],[Order Date]], "yyyy-mm")</f>
        <v>2016-02</v>
      </c>
      <c r="W5308" s="1">
        <f>Table1[[#This Row],[Ship Date]] - Table1[[#This Row],[Order Date]]</f>
        <v>5</v>
      </c>
      <c r="X5308" s="1">
        <f>IF(Table1[[#This Row],[Sales]]=0, 0, Table1[[#This Row],[Profit]]/Table1[[#This Row],[Sales]])</f>
        <v>0.27</v>
      </c>
    </row>
    <row r="5309" spans="1:24" x14ac:dyDescent="0.3">
      <c r="A5309" s="1">
        <v>5308</v>
      </c>
      <c r="B5309" s="1" t="s">
        <v>8140</v>
      </c>
      <c r="C5309" s="3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  <c r="V5309" s="1" t="str">
        <f>TEXT(Table1[[#This Row],[Order Date]], "yyyy-mm")</f>
        <v>2016-02</v>
      </c>
      <c r="W5309" s="1">
        <f>Table1[[#This Row],[Ship Date]] - Table1[[#This Row],[Order Date]]</f>
        <v>5</v>
      </c>
      <c r="X5309" s="1">
        <f>IF(Table1[[#This Row],[Sales]]=0, 0, Table1[[#This Row],[Profit]]/Table1[[#This Row],[Sales]])</f>
        <v>5.000000000000001E-2</v>
      </c>
    </row>
    <row r="5310" spans="1:24" x14ac:dyDescent="0.3">
      <c r="A5310" s="1">
        <v>5309</v>
      </c>
      <c r="B5310" s="1" t="s">
        <v>8143</v>
      </c>
      <c r="C5310" s="3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  <c r="V5310" s="1" t="str">
        <f>TEXT(Table1[[#This Row],[Order Date]], "yyyy-mm")</f>
        <v>2017-11</v>
      </c>
      <c r="W5310" s="1">
        <f>Table1[[#This Row],[Ship Date]] - Table1[[#This Row],[Order Date]]</f>
        <v>2</v>
      </c>
      <c r="X5310" s="1">
        <f>IF(Table1[[#This Row],[Sales]]=0, 0, Table1[[#This Row],[Profit]]/Table1[[#This Row],[Sales]])</f>
        <v>-0.24285714285714285</v>
      </c>
    </row>
    <row r="5311" spans="1:24" x14ac:dyDescent="0.3">
      <c r="A5311" s="1">
        <v>5310</v>
      </c>
      <c r="B5311" s="1" t="s">
        <v>8143</v>
      </c>
      <c r="C5311" s="3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  <c r="V5311" s="1" t="str">
        <f>TEXT(Table1[[#This Row],[Order Date]], "yyyy-mm")</f>
        <v>2017-11</v>
      </c>
      <c r="W5311" s="1">
        <f>Table1[[#This Row],[Ship Date]] - Table1[[#This Row],[Order Date]]</f>
        <v>2</v>
      </c>
      <c r="X5311" s="1">
        <f>IF(Table1[[#This Row],[Sales]]=0, 0, Table1[[#This Row],[Profit]]/Table1[[#This Row],[Sales]])</f>
        <v>0.3</v>
      </c>
    </row>
    <row r="5312" spans="1:24" x14ac:dyDescent="0.3">
      <c r="A5312" s="1">
        <v>5311</v>
      </c>
      <c r="B5312" s="1" t="s">
        <v>8143</v>
      </c>
      <c r="C5312" s="3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  <c r="V5312" s="1" t="str">
        <f>TEXT(Table1[[#This Row],[Order Date]], "yyyy-mm")</f>
        <v>2017-11</v>
      </c>
      <c r="W5312" s="1">
        <f>Table1[[#This Row],[Ship Date]] - Table1[[#This Row],[Order Date]]</f>
        <v>2</v>
      </c>
      <c r="X5312" s="1">
        <f>IF(Table1[[#This Row],[Sales]]=0, 0, Table1[[#This Row],[Profit]]/Table1[[#This Row],[Sales]])</f>
        <v>-1.5</v>
      </c>
    </row>
    <row r="5313" spans="1:24" x14ac:dyDescent="0.3">
      <c r="A5313" s="1">
        <v>5312</v>
      </c>
      <c r="B5313" s="1" t="s">
        <v>8146</v>
      </c>
      <c r="C5313" s="3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TEXT(Table1[[#This Row],[Order Date]], "yyyy-mm")</f>
        <v>2016-08</v>
      </c>
      <c r="W5313" s="1">
        <f>Table1[[#This Row],[Ship Date]] - Table1[[#This Row],[Order Date]]</f>
        <v>6</v>
      </c>
      <c r="X5313" s="1">
        <f>IF(Table1[[#This Row],[Sales]]=0, 0, Table1[[#This Row],[Profit]]/Table1[[#This Row],[Sales]])</f>
        <v>0.36250000000000004</v>
      </c>
    </row>
    <row r="5314" spans="1:24" x14ac:dyDescent="0.3">
      <c r="A5314" s="1">
        <v>5313</v>
      </c>
      <c r="B5314" s="1" t="s">
        <v>8146</v>
      </c>
      <c r="C5314" s="3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  <c r="V5314" s="1" t="str">
        <f>TEXT(Table1[[#This Row],[Order Date]], "yyyy-mm")</f>
        <v>2016-08</v>
      </c>
      <c r="W5314" s="1">
        <f>Table1[[#This Row],[Ship Date]] - Table1[[#This Row],[Order Date]]</f>
        <v>6</v>
      </c>
      <c r="X5314" s="1">
        <f>IF(Table1[[#This Row],[Sales]]=0, 0, Table1[[#This Row],[Profit]]/Table1[[#This Row],[Sales]])</f>
        <v>0.125</v>
      </c>
    </row>
    <row r="5315" spans="1:24" x14ac:dyDescent="0.3">
      <c r="A5315" s="1">
        <v>5314</v>
      </c>
      <c r="B5315" s="1" t="s">
        <v>8147</v>
      </c>
      <c r="C5315" s="3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  <c r="V5315" s="1" t="str">
        <f>TEXT(Table1[[#This Row],[Order Date]], "yyyy-mm")</f>
        <v>2017-04</v>
      </c>
      <c r="W5315" s="1">
        <f>Table1[[#This Row],[Ship Date]] - Table1[[#This Row],[Order Date]]</f>
        <v>5</v>
      </c>
      <c r="X5315" s="1">
        <f>IF(Table1[[#This Row],[Sales]]=0, 0, Table1[[#This Row],[Profit]]/Table1[[#This Row],[Sales]])</f>
        <v>0.33000000000000007</v>
      </c>
    </row>
    <row r="5316" spans="1:24" x14ac:dyDescent="0.3">
      <c r="A5316" s="1">
        <v>5315</v>
      </c>
      <c r="B5316" s="1" t="s">
        <v>8147</v>
      </c>
      <c r="C5316" s="3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TEXT(Table1[[#This Row],[Order Date]], "yyyy-mm")</f>
        <v>2017-04</v>
      </c>
      <c r="W5316" s="1">
        <f>Table1[[#This Row],[Ship Date]] - Table1[[#This Row],[Order Date]]</f>
        <v>5</v>
      </c>
      <c r="X5316" s="1">
        <f>IF(Table1[[#This Row],[Sales]]=0, 0, Table1[[#This Row],[Profit]]/Table1[[#This Row],[Sales]])</f>
        <v>0.49</v>
      </c>
    </row>
    <row r="5317" spans="1:24" x14ac:dyDescent="0.3">
      <c r="A5317" s="1">
        <v>5316</v>
      </c>
      <c r="B5317" s="1" t="s">
        <v>8148</v>
      </c>
      <c r="C5317" s="3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  <c r="V5317" s="1" t="str">
        <f>TEXT(Table1[[#This Row],[Order Date]], "yyyy-mm")</f>
        <v>2016-05</v>
      </c>
      <c r="W5317" s="1">
        <f>Table1[[#This Row],[Ship Date]] - Table1[[#This Row],[Order Date]]</f>
        <v>6</v>
      </c>
      <c r="X5317" s="1">
        <f>IF(Table1[[#This Row],[Sales]]=0, 0, Table1[[#This Row],[Profit]]/Table1[[#This Row],[Sales]])</f>
        <v>6.25E-2</v>
      </c>
    </row>
    <row r="5318" spans="1:24" x14ac:dyDescent="0.3">
      <c r="A5318" s="1">
        <v>5317</v>
      </c>
      <c r="B5318" s="1" t="s">
        <v>8149</v>
      </c>
      <c r="C5318" s="3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  <c r="V5318" s="1" t="str">
        <f>TEXT(Table1[[#This Row],[Order Date]], "yyyy-mm")</f>
        <v>2017-10</v>
      </c>
      <c r="W5318" s="1">
        <f>Table1[[#This Row],[Ship Date]] - Table1[[#This Row],[Order Date]]</f>
        <v>3</v>
      </c>
      <c r="X5318" s="1">
        <f>IF(Table1[[#This Row],[Sales]]=0, 0, Table1[[#This Row],[Profit]]/Table1[[#This Row],[Sales]])</f>
        <v>0.1125</v>
      </c>
    </row>
    <row r="5319" spans="1:24" x14ac:dyDescent="0.3">
      <c r="A5319" s="1">
        <v>5318</v>
      </c>
      <c r="B5319" s="1" t="s">
        <v>8149</v>
      </c>
      <c r="C5319" s="3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  <c r="V5319" s="1" t="str">
        <f>TEXT(Table1[[#This Row],[Order Date]], "yyyy-mm")</f>
        <v>2017-10</v>
      </c>
      <c r="W5319" s="1">
        <f>Table1[[#This Row],[Ship Date]] - Table1[[#This Row],[Order Date]]</f>
        <v>3</v>
      </c>
      <c r="X5319" s="1">
        <f>IF(Table1[[#This Row],[Sales]]=0, 0, Table1[[#This Row],[Profit]]/Table1[[#This Row],[Sales]])</f>
        <v>0.16249999999999998</v>
      </c>
    </row>
    <row r="5320" spans="1:24" x14ac:dyDescent="0.3">
      <c r="A5320" s="1">
        <v>5319</v>
      </c>
      <c r="B5320" s="1" t="s">
        <v>8149</v>
      </c>
      <c r="C5320" s="3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  <c r="V5320" s="1" t="str">
        <f>TEXT(Table1[[#This Row],[Order Date]], "yyyy-mm")</f>
        <v>2017-10</v>
      </c>
      <c r="W5320" s="1">
        <f>Table1[[#This Row],[Ship Date]] - Table1[[#This Row],[Order Date]]</f>
        <v>3</v>
      </c>
      <c r="X5320" s="1">
        <f>IF(Table1[[#This Row],[Sales]]=0, 0, Table1[[#This Row],[Profit]]/Table1[[#This Row],[Sales]])</f>
        <v>0.35</v>
      </c>
    </row>
    <row r="5321" spans="1:24" x14ac:dyDescent="0.3">
      <c r="A5321" s="1">
        <v>5320</v>
      </c>
      <c r="B5321" s="1" t="s">
        <v>8149</v>
      </c>
      <c r="C5321" s="3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  <c r="V5321" s="1" t="str">
        <f>TEXT(Table1[[#This Row],[Order Date]], "yyyy-mm")</f>
        <v>2017-10</v>
      </c>
      <c r="W5321" s="1">
        <f>Table1[[#This Row],[Ship Date]] - Table1[[#This Row],[Order Date]]</f>
        <v>3</v>
      </c>
      <c r="X5321" s="1">
        <f>IF(Table1[[#This Row],[Sales]]=0, 0, Table1[[#This Row],[Profit]]/Table1[[#This Row],[Sales]])</f>
        <v>-0.8</v>
      </c>
    </row>
    <row r="5322" spans="1:24" x14ac:dyDescent="0.3">
      <c r="A5322" s="1">
        <v>5321</v>
      </c>
      <c r="B5322" s="1" t="s">
        <v>8149</v>
      </c>
      <c r="C5322" s="3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  <c r="V5322" s="1" t="str">
        <f>TEXT(Table1[[#This Row],[Order Date]], "yyyy-mm")</f>
        <v>2017-10</v>
      </c>
      <c r="W5322" s="1">
        <f>Table1[[#This Row],[Ship Date]] - Table1[[#This Row],[Order Date]]</f>
        <v>3</v>
      </c>
      <c r="X5322" s="1">
        <f>IF(Table1[[#This Row],[Sales]]=0, 0, Table1[[#This Row],[Profit]]/Table1[[#This Row],[Sales]])</f>
        <v>-0.43333333333333335</v>
      </c>
    </row>
    <row r="5323" spans="1:24" x14ac:dyDescent="0.3">
      <c r="A5323" s="1">
        <v>5322</v>
      </c>
      <c r="B5323" s="1" t="s">
        <v>8149</v>
      </c>
      <c r="C5323" s="3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  <c r="V5323" s="1" t="str">
        <f>TEXT(Table1[[#This Row],[Order Date]], "yyyy-mm")</f>
        <v>2017-10</v>
      </c>
      <c r="W5323" s="1">
        <f>Table1[[#This Row],[Ship Date]] - Table1[[#This Row],[Order Date]]</f>
        <v>3</v>
      </c>
      <c r="X5323" s="1">
        <f>IF(Table1[[#This Row],[Sales]]=0, 0, Table1[[#This Row],[Profit]]/Table1[[#This Row],[Sales]])</f>
        <v>-0.76666666666666672</v>
      </c>
    </row>
    <row r="5324" spans="1:24" x14ac:dyDescent="0.3">
      <c r="A5324" s="1">
        <v>5323</v>
      </c>
      <c r="B5324" s="1" t="s">
        <v>8149</v>
      </c>
      <c r="C5324" s="3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TEXT(Table1[[#This Row],[Order Date]], "yyyy-mm")</f>
        <v>2017-10</v>
      </c>
      <c r="W5324" s="1">
        <f>Table1[[#This Row],[Ship Date]] - Table1[[#This Row],[Order Date]]</f>
        <v>3</v>
      </c>
      <c r="X5324" s="1">
        <f>IF(Table1[[#This Row],[Sales]]=0, 0, Table1[[#This Row],[Profit]]/Table1[[#This Row],[Sales]])</f>
        <v>0.3</v>
      </c>
    </row>
    <row r="5325" spans="1:24" x14ac:dyDescent="0.3">
      <c r="A5325" s="1">
        <v>5324</v>
      </c>
      <c r="B5325" s="1" t="s">
        <v>8151</v>
      </c>
      <c r="C5325" s="3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TEXT(Table1[[#This Row],[Order Date]], "yyyy-mm")</f>
        <v>2017-09</v>
      </c>
      <c r="W5325" s="1">
        <f>Table1[[#This Row],[Ship Date]] - Table1[[#This Row],[Order Date]]</f>
        <v>5</v>
      </c>
      <c r="X5325" s="1">
        <f>IF(Table1[[#This Row],[Sales]]=0, 0, Table1[[#This Row],[Profit]]/Table1[[#This Row],[Sales]])</f>
        <v>0.5</v>
      </c>
    </row>
    <row r="5326" spans="1:24" x14ac:dyDescent="0.3">
      <c r="A5326" s="1">
        <v>5325</v>
      </c>
      <c r="B5326" s="1" t="s">
        <v>8153</v>
      </c>
      <c r="C5326" s="3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TEXT(Table1[[#This Row],[Order Date]], "yyyy-mm")</f>
        <v>2015-12</v>
      </c>
      <c r="W5326" s="1">
        <f>Table1[[#This Row],[Ship Date]] - Table1[[#This Row],[Order Date]]</f>
        <v>5</v>
      </c>
      <c r="X5326" s="1">
        <f>IF(Table1[[#This Row],[Sales]]=0, 0, Table1[[#This Row],[Profit]]/Table1[[#This Row],[Sales]])</f>
        <v>0.37000000000000005</v>
      </c>
    </row>
    <row r="5327" spans="1:24" x14ac:dyDescent="0.3">
      <c r="A5327" s="1">
        <v>5326</v>
      </c>
      <c r="B5327" s="1" t="s">
        <v>8153</v>
      </c>
      <c r="C5327" s="3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TEXT(Table1[[#This Row],[Order Date]], "yyyy-mm")</f>
        <v>2015-12</v>
      </c>
      <c r="W5327" s="1">
        <f>Table1[[#This Row],[Ship Date]] - Table1[[#This Row],[Order Date]]</f>
        <v>5</v>
      </c>
      <c r="X5327" s="1">
        <f>IF(Table1[[#This Row],[Sales]]=0, 0, Table1[[#This Row],[Profit]]/Table1[[#This Row],[Sales]])</f>
        <v>0.36000000000000004</v>
      </c>
    </row>
    <row r="5328" spans="1:24" x14ac:dyDescent="0.3">
      <c r="A5328" s="1">
        <v>5327</v>
      </c>
      <c r="B5328" s="1" t="s">
        <v>8154</v>
      </c>
      <c r="C5328" s="3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  <c r="V5328" s="1" t="str">
        <f>TEXT(Table1[[#This Row],[Order Date]], "yyyy-mm")</f>
        <v>2015-01</v>
      </c>
      <c r="W5328" s="1">
        <f>Table1[[#This Row],[Ship Date]] - Table1[[#This Row],[Order Date]]</f>
        <v>5</v>
      </c>
      <c r="X5328" s="1">
        <f>IF(Table1[[#This Row],[Sales]]=0, 0, Table1[[#This Row],[Profit]]/Table1[[#This Row],[Sales]])</f>
        <v>0.3</v>
      </c>
    </row>
    <row r="5329" spans="1:24" x14ac:dyDescent="0.3">
      <c r="A5329" s="1">
        <v>5328</v>
      </c>
      <c r="B5329" s="1" t="s">
        <v>8155</v>
      </c>
      <c r="C5329" s="3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TEXT(Table1[[#This Row],[Order Date]], "yyyy-mm")</f>
        <v>2014-01</v>
      </c>
      <c r="W5329" s="1">
        <f>Table1[[#This Row],[Ship Date]] - Table1[[#This Row],[Order Date]]</f>
        <v>2</v>
      </c>
      <c r="X5329" s="1">
        <f>IF(Table1[[#This Row],[Sales]]=0, 0, Table1[[#This Row],[Profit]]/Table1[[#This Row],[Sales]])</f>
        <v>0.48000000000000004</v>
      </c>
    </row>
    <row r="5330" spans="1:24" x14ac:dyDescent="0.3">
      <c r="A5330" s="1">
        <v>5329</v>
      </c>
      <c r="B5330" s="1" t="s">
        <v>8156</v>
      </c>
      <c r="C5330" s="3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  <c r="V5330" s="1" t="str">
        <f>TEXT(Table1[[#This Row],[Order Date]], "yyyy-mm")</f>
        <v>2015-03</v>
      </c>
      <c r="W5330" s="1">
        <f>Table1[[#This Row],[Ship Date]] - Table1[[#This Row],[Order Date]]</f>
        <v>4</v>
      </c>
      <c r="X5330" s="1">
        <f>IF(Table1[[#This Row],[Sales]]=0, 0, Table1[[#This Row],[Profit]]/Table1[[#This Row],[Sales]])</f>
        <v>7.4999999999999997E-2</v>
      </c>
    </row>
    <row r="5331" spans="1:24" x14ac:dyDescent="0.3">
      <c r="A5331" s="1">
        <v>5330</v>
      </c>
      <c r="B5331" s="1" t="s">
        <v>8157</v>
      </c>
      <c r="C5331" s="3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  <c r="V5331" s="1" t="str">
        <f>TEXT(Table1[[#This Row],[Order Date]], "yyyy-mm")</f>
        <v>2016-12</v>
      </c>
      <c r="W5331" s="1">
        <f>Table1[[#This Row],[Ship Date]] - Table1[[#This Row],[Order Date]]</f>
        <v>3</v>
      </c>
      <c r="X5331" s="1">
        <f>IF(Table1[[#This Row],[Sales]]=0, 0, Table1[[#This Row],[Profit]]/Table1[[#This Row],[Sales]])</f>
        <v>0.35</v>
      </c>
    </row>
    <row r="5332" spans="1:24" x14ac:dyDescent="0.3">
      <c r="A5332" s="1">
        <v>5331</v>
      </c>
      <c r="B5332" s="1" t="s">
        <v>8158</v>
      </c>
      <c r="C5332" s="3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TEXT(Table1[[#This Row],[Order Date]], "yyyy-mm")</f>
        <v>2016-09</v>
      </c>
      <c r="W5332" s="1">
        <f>Table1[[#This Row],[Ship Date]] - Table1[[#This Row],[Order Date]]</f>
        <v>4</v>
      </c>
      <c r="X5332" s="1">
        <f>IF(Table1[[#This Row],[Sales]]=0, 0, Table1[[#This Row],[Profit]]/Table1[[#This Row],[Sales]])</f>
        <v>0.39</v>
      </c>
    </row>
    <row r="5333" spans="1:24" x14ac:dyDescent="0.3">
      <c r="A5333" s="1">
        <v>5332</v>
      </c>
      <c r="B5333" s="1" t="s">
        <v>8158</v>
      </c>
      <c r="C5333" s="3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  <c r="V5333" s="1" t="str">
        <f>TEXT(Table1[[#This Row],[Order Date]], "yyyy-mm")</f>
        <v>2016-09</v>
      </c>
      <c r="W5333" s="1">
        <f>Table1[[#This Row],[Ship Date]] - Table1[[#This Row],[Order Date]]</f>
        <v>4</v>
      </c>
      <c r="X5333" s="1">
        <f>IF(Table1[[#This Row],[Sales]]=0, 0, Table1[[#This Row],[Profit]]/Table1[[#This Row],[Sales]])</f>
        <v>0.33750000000000002</v>
      </c>
    </row>
    <row r="5334" spans="1:24" x14ac:dyDescent="0.3">
      <c r="A5334" s="1">
        <v>5333</v>
      </c>
      <c r="B5334" s="1" t="s">
        <v>8158</v>
      </c>
      <c r="C5334" s="3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  <c r="V5334" s="1" t="str">
        <f>TEXT(Table1[[#This Row],[Order Date]], "yyyy-mm")</f>
        <v>2016-09</v>
      </c>
      <c r="W5334" s="1">
        <f>Table1[[#This Row],[Ship Date]] - Table1[[#This Row],[Order Date]]</f>
        <v>4</v>
      </c>
      <c r="X5334" s="1">
        <f>IF(Table1[[#This Row],[Sales]]=0, 0, Table1[[#This Row],[Profit]]/Table1[[#This Row],[Sales]])</f>
        <v>0.29000000000000004</v>
      </c>
    </row>
    <row r="5335" spans="1:24" x14ac:dyDescent="0.3">
      <c r="A5335" s="1">
        <v>5334</v>
      </c>
      <c r="B5335" s="1" t="s">
        <v>8159</v>
      </c>
      <c r="C5335" s="3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TEXT(Table1[[#This Row],[Order Date]], "yyyy-mm")</f>
        <v>2014-08</v>
      </c>
      <c r="W5335" s="1">
        <f>Table1[[#This Row],[Ship Date]] - Table1[[#This Row],[Order Date]]</f>
        <v>6</v>
      </c>
      <c r="X5335" s="1">
        <f>IF(Table1[[#This Row],[Sales]]=0, 0, Table1[[#This Row],[Profit]]/Table1[[#This Row],[Sales]])</f>
        <v>0.38</v>
      </c>
    </row>
    <row r="5336" spans="1:24" x14ac:dyDescent="0.3">
      <c r="A5336" s="1">
        <v>5335</v>
      </c>
      <c r="B5336" s="1" t="s">
        <v>8159</v>
      </c>
      <c r="C5336" s="3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TEXT(Table1[[#This Row],[Order Date]], "yyyy-mm")</f>
        <v>2014-08</v>
      </c>
      <c r="W5336" s="1">
        <f>Table1[[#This Row],[Ship Date]] - Table1[[#This Row],[Order Date]]</f>
        <v>6</v>
      </c>
      <c r="X5336" s="1">
        <f>IF(Table1[[#This Row],[Sales]]=0, 0, Table1[[#This Row],[Profit]]/Table1[[#This Row],[Sales]])</f>
        <v>0.49000000000000005</v>
      </c>
    </row>
    <row r="5337" spans="1:24" x14ac:dyDescent="0.3">
      <c r="A5337" s="1">
        <v>5336</v>
      </c>
      <c r="B5337" s="1" t="s">
        <v>8159</v>
      </c>
      <c r="C5337" s="3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  <c r="V5337" s="1" t="str">
        <f>TEXT(Table1[[#This Row],[Order Date]], "yyyy-mm")</f>
        <v>2014-08</v>
      </c>
      <c r="W5337" s="1">
        <f>Table1[[#This Row],[Ship Date]] - Table1[[#This Row],[Order Date]]</f>
        <v>6</v>
      </c>
      <c r="X5337" s="1">
        <f>IF(Table1[[#This Row],[Sales]]=0, 0, Table1[[#This Row],[Profit]]/Table1[[#This Row],[Sales]])</f>
        <v>0.46</v>
      </c>
    </row>
    <row r="5338" spans="1:24" x14ac:dyDescent="0.3">
      <c r="A5338" s="1">
        <v>5337</v>
      </c>
      <c r="B5338" s="1" t="s">
        <v>8160</v>
      </c>
      <c r="C5338" s="3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  <c r="V5338" s="1" t="str">
        <f>TEXT(Table1[[#This Row],[Order Date]], "yyyy-mm")</f>
        <v>2015-05</v>
      </c>
      <c r="W5338" s="1">
        <f>Table1[[#This Row],[Ship Date]] - Table1[[#This Row],[Order Date]]</f>
        <v>4</v>
      </c>
      <c r="X5338" s="1">
        <f>IF(Table1[[#This Row],[Sales]]=0, 0, Table1[[#This Row],[Profit]]/Table1[[#This Row],[Sales]])</f>
        <v>0.32500000000000007</v>
      </c>
    </row>
    <row r="5339" spans="1:24" x14ac:dyDescent="0.3">
      <c r="A5339" s="1">
        <v>5338</v>
      </c>
      <c r="B5339" s="1" t="s">
        <v>8161</v>
      </c>
      <c r="C5339" s="3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TEXT(Table1[[#This Row],[Order Date]], "yyyy-mm")</f>
        <v>2017-10</v>
      </c>
      <c r="W5339" s="1">
        <f>Table1[[#This Row],[Ship Date]] - Table1[[#This Row],[Order Date]]</f>
        <v>5</v>
      </c>
      <c r="X5339" s="1">
        <f>IF(Table1[[#This Row],[Sales]]=0, 0, Table1[[#This Row],[Profit]]/Table1[[#This Row],[Sales]])</f>
        <v>0.36249999999999999</v>
      </c>
    </row>
    <row r="5340" spans="1:24" x14ac:dyDescent="0.3">
      <c r="A5340" s="1">
        <v>5339</v>
      </c>
      <c r="B5340" s="1" t="s">
        <v>8162</v>
      </c>
      <c r="C5340" s="3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  <c r="V5340" s="1" t="str">
        <f>TEXT(Table1[[#This Row],[Order Date]], "yyyy-mm")</f>
        <v>2015-11</v>
      </c>
      <c r="W5340" s="1">
        <f>Table1[[#This Row],[Ship Date]] - Table1[[#This Row],[Order Date]]</f>
        <v>5</v>
      </c>
      <c r="X5340" s="1">
        <f>IF(Table1[[#This Row],[Sales]]=0, 0, Table1[[#This Row],[Profit]]/Table1[[#This Row],[Sales]])</f>
        <v>0.02</v>
      </c>
    </row>
    <row r="5341" spans="1:24" x14ac:dyDescent="0.3">
      <c r="A5341" s="1">
        <v>5340</v>
      </c>
      <c r="B5341" s="1" t="s">
        <v>8162</v>
      </c>
      <c r="C5341" s="3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  <c r="V5341" s="1" t="str">
        <f>TEXT(Table1[[#This Row],[Order Date]], "yyyy-mm")</f>
        <v>2015-11</v>
      </c>
      <c r="W5341" s="1">
        <f>Table1[[#This Row],[Ship Date]] - Table1[[#This Row],[Order Date]]</f>
        <v>5</v>
      </c>
      <c r="X5341" s="1">
        <f>IF(Table1[[#This Row],[Sales]]=0, 0, Table1[[#This Row],[Profit]]/Table1[[#This Row],[Sales]])</f>
        <v>0.47</v>
      </c>
    </row>
    <row r="5342" spans="1:24" x14ac:dyDescent="0.3">
      <c r="A5342" s="1">
        <v>5341</v>
      </c>
      <c r="B5342" s="1" t="s">
        <v>8162</v>
      </c>
      <c r="C5342" s="3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  <c r="V5342" s="1" t="str">
        <f>TEXT(Table1[[#This Row],[Order Date]], "yyyy-mm")</f>
        <v>2015-11</v>
      </c>
      <c r="W5342" s="1">
        <f>Table1[[#This Row],[Ship Date]] - Table1[[#This Row],[Order Date]]</f>
        <v>5</v>
      </c>
      <c r="X5342" s="1">
        <f>IF(Table1[[#This Row],[Sales]]=0, 0, Table1[[#This Row],[Profit]]/Table1[[#This Row],[Sales]])</f>
        <v>0.43</v>
      </c>
    </row>
    <row r="5343" spans="1:24" x14ac:dyDescent="0.3">
      <c r="A5343" s="1">
        <v>5342</v>
      </c>
      <c r="B5343" s="1" t="s">
        <v>8162</v>
      </c>
      <c r="C5343" s="3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  <c r="V5343" s="1" t="str">
        <f>TEXT(Table1[[#This Row],[Order Date]], "yyyy-mm")</f>
        <v>2015-11</v>
      </c>
      <c r="W5343" s="1">
        <f>Table1[[#This Row],[Ship Date]] - Table1[[#This Row],[Order Date]]</f>
        <v>5</v>
      </c>
      <c r="X5343" s="1">
        <f>IF(Table1[[#This Row],[Sales]]=0, 0, Table1[[#This Row],[Profit]]/Table1[[#This Row],[Sales]])</f>
        <v>0.06</v>
      </c>
    </row>
    <row r="5344" spans="1:24" x14ac:dyDescent="0.3">
      <c r="A5344" s="1">
        <v>5343</v>
      </c>
      <c r="B5344" s="1" t="s">
        <v>8163</v>
      </c>
      <c r="C5344" s="3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  <c r="V5344" s="1" t="str">
        <f>TEXT(Table1[[#This Row],[Order Date]], "yyyy-mm")</f>
        <v>2014-11</v>
      </c>
      <c r="W5344" s="1">
        <f>Table1[[#This Row],[Ship Date]] - Table1[[#This Row],[Order Date]]</f>
        <v>6</v>
      </c>
      <c r="X5344" s="1">
        <f>IF(Table1[[#This Row],[Sales]]=0, 0, Table1[[#This Row],[Profit]]/Table1[[#This Row],[Sales]])</f>
        <v>0.33750000000000002</v>
      </c>
    </row>
    <row r="5345" spans="1:24" x14ac:dyDescent="0.3">
      <c r="A5345" s="1">
        <v>5344</v>
      </c>
      <c r="B5345" s="1" t="s">
        <v>8163</v>
      </c>
      <c r="C5345" s="3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  <c r="V5345" s="1" t="str">
        <f>TEXT(Table1[[#This Row],[Order Date]], "yyyy-mm")</f>
        <v>2014-11</v>
      </c>
      <c r="W5345" s="1">
        <f>Table1[[#This Row],[Ship Date]] - Table1[[#This Row],[Order Date]]</f>
        <v>6</v>
      </c>
      <c r="X5345" s="1">
        <f>IF(Table1[[#This Row],[Sales]]=0, 0, Table1[[#This Row],[Profit]]/Table1[[#This Row],[Sales]])</f>
        <v>6.25E-2</v>
      </c>
    </row>
    <row r="5346" spans="1:24" x14ac:dyDescent="0.3">
      <c r="A5346" s="1">
        <v>5345</v>
      </c>
      <c r="B5346" s="1" t="s">
        <v>8166</v>
      </c>
      <c r="C5346" s="3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  <c r="V5346" s="1" t="str">
        <f>TEXT(Table1[[#This Row],[Order Date]], "yyyy-mm")</f>
        <v>2015-10</v>
      </c>
      <c r="W5346" s="1">
        <f>Table1[[#This Row],[Ship Date]] - Table1[[#This Row],[Order Date]]</f>
        <v>2</v>
      </c>
      <c r="X5346" s="1">
        <f>IF(Table1[[#This Row],[Sales]]=0, 0, Table1[[#This Row],[Profit]]/Table1[[#This Row],[Sales]])</f>
        <v>6.9999999999999993E-2</v>
      </c>
    </row>
    <row r="5347" spans="1:24" x14ac:dyDescent="0.3">
      <c r="A5347" s="1">
        <v>5346</v>
      </c>
      <c r="B5347" s="1" t="s">
        <v>8167</v>
      </c>
      <c r="C5347" s="3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  <c r="V5347" s="1" t="str">
        <f>TEXT(Table1[[#This Row],[Order Date]], "yyyy-mm")</f>
        <v>2017-03</v>
      </c>
      <c r="W5347" s="1">
        <f>Table1[[#This Row],[Ship Date]] - Table1[[#This Row],[Order Date]]</f>
        <v>2</v>
      </c>
      <c r="X5347" s="1">
        <f>IF(Table1[[#This Row],[Sales]]=0, 0, Table1[[#This Row],[Profit]]/Table1[[#This Row],[Sales]])</f>
        <v>0.28999999999999998</v>
      </c>
    </row>
    <row r="5348" spans="1:24" x14ac:dyDescent="0.3">
      <c r="A5348" s="1">
        <v>5347</v>
      </c>
      <c r="B5348" s="1" t="s">
        <v>8167</v>
      </c>
      <c r="C5348" s="3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  <c r="V5348" s="1" t="str">
        <f>TEXT(Table1[[#This Row],[Order Date]], "yyyy-mm")</f>
        <v>2017-03</v>
      </c>
      <c r="W5348" s="1">
        <f>Table1[[#This Row],[Ship Date]] - Table1[[#This Row],[Order Date]]</f>
        <v>2</v>
      </c>
      <c r="X5348" s="1">
        <f>IF(Table1[[#This Row],[Sales]]=0, 0, Table1[[#This Row],[Profit]]/Table1[[#This Row],[Sales]])</f>
        <v>0.36249999999999999</v>
      </c>
    </row>
    <row r="5349" spans="1:24" x14ac:dyDescent="0.3">
      <c r="A5349" s="1">
        <v>5348</v>
      </c>
      <c r="B5349" s="1" t="s">
        <v>8167</v>
      </c>
      <c r="C5349" s="3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  <c r="V5349" s="1" t="str">
        <f>TEXT(Table1[[#This Row],[Order Date]], "yyyy-mm")</f>
        <v>2017-03</v>
      </c>
      <c r="W5349" s="1">
        <f>Table1[[#This Row],[Ship Date]] - Table1[[#This Row],[Order Date]]</f>
        <v>2</v>
      </c>
      <c r="X5349" s="1">
        <f>IF(Table1[[#This Row],[Sales]]=0, 0, Table1[[#This Row],[Profit]]/Table1[[#This Row],[Sales]])</f>
        <v>0.33749999999999997</v>
      </c>
    </row>
    <row r="5350" spans="1:24" x14ac:dyDescent="0.3">
      <c r="A5350" s="1">
        <v>5349</v>
      </c>
      <c r="B5350" s="1" t="s">
        <v>8168</v>
      </c>
      <c r="C5350" s="3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  <c r="V5350" s="1" t="str">
        <f>TEXT(Table1[[#This Row],[Order Date]], "yyyy-mm")</f>
        <v>2015-01</v>
      </c>
      <c r="W5350" s="1">
        <f>Table1[[#This Row],[Ship Date]] - Table1[[#This Row],[Order Date]]</f>
        <v>6</v>
      </c>
      <c r="X5350" s="1">
        <f>IF(Table1[[#This Row],[Sales]]=0, 0, Table1[[#This Row],[Profit]]/Table1[[#This Row],[Sales]])</f>
        <v>0.47999999999999993</v>
      </c>
    </row>
    <row r="5351" spans="1:24" x14ac:dyDescent="0.3">
      <c r="A5351" s="1">
        <v>5350</v>
      </c>
      <c r="B5351" s="1" t="s">
        <v>8168</v>
      </c>
      <c r="C5351" s="3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  <c r="V5351" s="1" t="str">
        <f>TEXT(Table1[[#This Row],[Order Date]], "yyyy-mm")</f>
        <v>2015-01</v>
      </c>
      <c r="W5351" s="1">
        <f>Table1[[#This Row],[Ship Date]] - Table1[[#This Row],[Order Date]]</f>
        <v>6</v>
      </c>
      <c r="X5351" s="1">
        <f>IF(Table1[[#This Row],[Sales]]=0, 0, Table1[[#This Row],[Profit]]/Table1[[#This Row],[Sales]])</f>
        <v>0.5</v>
      </c>
    </row>
    <row r="5352" spans="1:24" x14ac:dyDescent="0.3">
      <c r="A5352" s="1">
        <v>5351</v>
      </c>
      <c r="B5352" s="1" t="s">
        <v>8170</v>
      </c>
      <c r="C5352" s="3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  <c r="V5352" s="1" t="str">
        <f>TEXT(Table1[[#This Row],[Order Date]], "yyyy-mm")</f>
        <v>2017-12</v>
      </c>
      <c r="W5352" s="1">
        <f>Table1[[#This Row],[Ship Date]] - Table1[[#This Row],[Order Date]]</f>
        <v>7</v>
      </c>
      <c r="X5352" s="1">
        <f>IF(Table1[[#This Row],[Sales]]=0, 0, Table1[[#This Row],[Profit]]/Table1[[#This Row],[Sales]])</f>
        <v>0.33750000000000002</v>
      </c>
    </row>
    <row r="5353" spans="1:24" x14ac:dyDescent="0.3">
      <c r="A5353" s="1">
        <v>5352</v>
      </c>
      <c r="B5353" s="1" t="s">
        <v>8171</v>
      </c>
      <c r="C5353" s="3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  <c r="V5353" s="1" t="str">
        <f>TEXT(Table1[[#This Row],[Order Date]], "yyyy-mm")</f>
        <v>2016-09</v>
      </c>
      <c r="W5353" s="1">
        <f>Table1[[#This Row],[Ship Date]] - Table1[[#This Row],[Order Date]]</f>
        <v>6</v>
      </c>
      <c r="X5353" s="1">
        <f>IF(Table1[[#This Row],[Sales]]=0, 0, Table1[[#This Row],[Profit]]/Table1[[#This Row],[Sales]])</f>
        <v>0.36249999999999999</v>
      </c>
    </row>
    <row r="5354" spans="1:24" x14ac:dyDescent="0.3">
      <c r="A5354" s="1">
        <v>5353</v>
      </c>
      <c r="B5354" s="1" t="s">
        <v>8171</v>
      </c>
      <c r="C5354" s="3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  <c r="V5354" s="1" t="str">
        <f>TEXT(Table1[[#This Row],[Order Date]], "yyyy-mm")</f>
        <v>2016-09</v>
      </c>
      <c r="W5354" s="1">
        <f>Table1[[#This Row],[Ship Date]] - Table1[[#This Row],[Order Date]]</f>
        <v>6</v>
      </c>
      <c r="X5354" s="1">
        <f>IF(Table1[[#This Row],[Sales]]=0, 0, Table1[[#This Row],[Profit]]/Table1[[#This Row],[Sales]])</f>
        <v>0.1125</v>
      </c>
    </row>
    <row r="5355" spans="1:24" x14ac:dyDescent="0.3">
      <c r="A5355" s="1">
        <v>5354</v>
      </c>
      <c r="B5355" s="1" t="s">
        <v>8172</v>
      </c>
      <c r="C5355" s="3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TEXT(Table1[[#This Row],[Order Date]], "yyyy-mm")</f>
        <v>2016-09</v>
      </c>
      <c r="W5355" s="1">
        <f>Table1[[#This Row],[Ship Date]] - Table1[[#This Row],[Order Date]]</f>
        <v>3</v>
      </c>
      <c r="X5355" s="1">
        <f>IF(Table1[[#This Row],[Sales]]=0, 0, Table1[[#This Row],[Profit]]/Table1[[#This Row],[Sales]])</f>
        <v>0.47</v>
      </c>
    </row>
    <row r="5356" spans="1:24" x14ac:dyDescent="0.3">
      <c r="A5356" s="1">
        <v>5355</v>
      </c>
      <c r="B5356" s="1" t="s">
        <v>8173</v>
      </c>
      <c r="C5356" s="3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  <c r="V5356" s="1" t="str">
        <f>TEXT(Table1[[#This Row],[Order Date]], "yyyy-mm")</f>
        <v>2014-05</v>
      </c>
      <c r="W5356" s="1">
        <f>Table1[[#This Row],[Ship Date]] - Table1[[#This Row],[Order Date]]</f>
        <v>6</v>
      </c>
      <c r="X5356" s="1">
        <f>IF(Table1[[#This Row],[Sales]]=0, 0, Table1[[#This Row],[Profit]]/Table1[[#This Row],[Sales]])</f>
        <v>7.4999999999999997E-2</v>
      </c>
    </row>
    <row r="5357" spans="1:24" x14ac:dyDescent="0.3">
      <c r="A5357" s="1">
        <v>5356</v>
      </c>
      <c r="B5357" s="1" t="s">
        <v>8173</v>
      </c>
      <c r="C5357" s="3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TEXT(Table1[[#This Row],[Order Date]], "yyyy-mm")</f>
        <v>2014-05</v>
      </c>
      <c r="W5357" s="1">
        <f>Table1[[#This Row],[Ship Date]] - Table1[[#This Row],[Order Date]]</f>
        <v>6</v>
      </c>
      <c r="X5357" s="1">
        <f>IF(Table1[[#This Row],[Sales]]=0, 0, Table1[[#This Row],[Profit]]/Table1[[#This Row],[Sales]])</f>
        <v>0.48</v>
      </c>
    </row>
    <row r="5358" spans="1:24" x14ac:dyDescent="0.3">
      <c r="A5358" s="1">
        <v>5357</v>
      </c>
      <c r="B5358" s="1" t="s">
        <v>8176</v>
      </c>
      <c r="C5358" s="3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  <c r="V5358" s="1" t="str">
        <f>TEXT(Table1[[#This Row],[Order Date]], "yyyy-mm")</f>
        <v>2016-09</v>
      </c>
      <c r="W5358" s="1">
        <f>Table1[[#This Row],[Ship Date]] - Table1[[#This Row],[Order Date]]</f>
        <v>4</v>
      </c>
      <c r="X5358" s="1">
        <f>IF(Table1[[#This Row],[Sales]]=0, 0, Table1[[#This Row],[Profit]]/Table1[[#This Row],[Sales]])</f>
        <v>0.35000000000000003</v>
      </c>
    </row>
    <row r="5359" spans="1:24" x14ac:dyDescent="0.3">
      <c r="A5359" s="1">
        <v>5358</v>
      </c>
      <c r="B5359" s="1" t="s">
        <v>8177</v>
      </c>
      <c r="C5359" s="3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  <c r="V5359" s="1" t="str">
        <f>TEXT(Table1[[#This Row],[Order Date]], "yyyy-mm")</f>
        <v>2014-08</v>
      </c>
      <c r="W5359" s="1">
        <f>Table1[[#This Row],[Ship Date]] - Table1[[#This Row],[Order Date]]</f>
        <v>6</v>
      </c>
      <c r="X5359" s="1">
        <f>IF(Table1[[#This Row],[Sales]]=0, 0, Table1[[#This Row],[Profit]]/Table1[[#This Row],[Sales]])</f>
        <v>9.9999999999999992E-2</v>
      </c>
    </row>
    <row r="5360" spans="1:24" x14ac:dyDescent="0.3">
      <c r="A5360" s="1">
        <v>5359</v>
      </c>
      <c r="B5360" s="1" t="s">
        <v>8177</v>
      </c>
      <c r="C5360" s="3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  <c r="V5360" s="1" t="str">
        <f>TEXT(Table1[[#This Row],[Order Date]], "yyyy-mm")</f>
        <v>2014-08</v>
      </c>
      <c r="W5360" s="1">
        <f>Table1[[#This Row],[Ship Date]] - Table1[[#This Row],[Order Date]]</f>
        <v>6</v>
      </c>
      <c r="X5360" s="1">
        <f>IF(Table1[[#This Row],[Sales]]=0, 0, Table1[[#This Row],[Profit]]/Table1[[#This Row],[Sales]])</f>
        <v>0.04</v>
      </c>
    </row>
    <row r="5361" spans="1:24" x14ac:dyDescent="0.3">
      <c r="A5361" s="1">
        <v>5360</v>
      </c>
      <c r="B5361" s="1" t="s">
        <v>8177</v>
      </c>
      <c r="C5361" s="3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  <c r="V5361" s="1" t="str">
        <f>TEXT(Table1[[#This Row],[Order Date]], "yyyy-mm")</f>
        <v>2014-08</v>
      </c>
      <c r="W5361" s="1">
        <f>Table1[[#This Row],[Ship Date]] - Table1[[#This Row],[Order Date]]</f>
        <v>6</v>
      </c>
      <c r="X5361" s="1">
        <f>IF(Table1[[#This Row],[Sales]]=0, 0, Table1[[#This Row],[Profit]]/Table1[[#This Row],[Sales]])</f>
        <v>0.28000000000000003</v>
      </c>
    </row>
    <row r="5362" spans="1:24" x14ac:dyDescent="0.3">
      <c r="A5362" s="1">
        <v>5361</v>
      </c>
      <c r="B5362" s="1" t="s">
        <v>8178</v>
      </c>
      <c r="C5362" s="3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  <c r="V5362" s="1" t="str">
        <f>TEXT(Table1[[#This Row],[Order Date]], "yyyy-mm")</f>
        <v>2017-04</v>
      </c>
      <c r="W5362" s="1">
        <f>Table1[[#This Row],[Ship Date]] - Table1[[#This Row],[Order Date]]</f>
        <v>4</v>
      </c>
      <c r="X5362" s="1">
        <f>IF(Table1[[#This Row],[Sales]]=0, 0, Table1[[#This Row],[Profit]]/Table1[[#This Row],[Sales]])</f>
        <v>-0.16250000000000001</v>
      </c>
    </row>
    <row r="5363" spans="1:24" x14ac:dyDescent="0.3">
      <c r="A5363" s="1">
        <v>5362</v>
      </c>
      <c r="B5363" s="1" t="s">
        <v>8179</v>
      </c>
      <c r="C5363" s="3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  <c r="V5363" s="1" t="str">
        <f>TEXT(Table1[[#This Row],[Order Date]], "yyyy-mm")</f>
        <v>2017-06</v>
      </c>
      <c r="W5363" s="1">
        <f>Table1[[#This Row],[Ship Date]] - Table1[[#This Row],[Order Date]]</f>
        <v>1</v>
      </c>
      <c r="X5363" s="1">
        <f>IF(Table1[[#This Row],[Sales]]=0, 0, Table1[[#This Row],[Profit]]/Table1[[#This Row],[Sales]])</f>
        <v>7.4999999999999997E-2</v>
      </c>
    </row>
    <row r="5364" spans="1:24" x14ac:dyDescent="0.3">
      <c r="A5364" s="1">
        <v>5363</v>
      </c>
      <c r="B5364" s="1" t="s">
        <v>8180</v>
      </c>
      <c r="C5364" s="3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  <c r="V5364" s="1" t="str">
        <f>TEXT(Table1[[#This Row],[Order Date]], "yyyy-mm")</f>
        <v>2016-12</v>
      </c>
      <c r="W5364" s="1">
        <f>Table1[[#This Row],[Ship Date]] - Table1[[#This Row],[Order Date]]</f>
        <v>4</v>
      </c>
      <c r="X5364" s="1">
        <f>IF(Table1[[#This Row],[Sales]]=0, 0, Table1[[#This Row],[Profit]]/Table1[[#This Row],[Sales]])</f>
        <v>0.34</v>
      </c>
    </row>
    <row r="5365" spans="1:24" x14ac:dyDescent="0.3">
      <c r="A5365" s="1">
        <v>5364</v>
      </c>
      <c r="B5365" s="1" t="s">
        <v>8180</v>
      </c>
      <c r="C5365" s="3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TEXT(Table1[[#This Row],[Order Date]], "yyyy-mm")</f>
        <v>2016-12</v>
      </c>
      <c r="W5365" s="1">
        <f>Table1[[#This Row],[Ship Date]] - Table1[[#This Row],[Order Date]]</f>
        <v>4</v>
      </c>
      <c r="X5365" s="1">
        <f>IF(Table1[[#This Row],[Sales]]=0, 0, Table1[[#This Row],[Profit]]/Table1[[#This Row],[Sales]])</f>
        <v>0.28000000000000003</v>
      </c>
    </row>
    <row r="5366" spans="1:24" x14ac:dyDescent="0.3">
      <c r="A5366" s="1">
        <v>5365</v>
      </c>
      <c r="B5366" s="1" t="s">
        <v>8181</v>
      </c>
      <c r="C5366" s="3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  <c r="V5366" s="1" t="str">
        <f>TEXT(Table1[[#This Row],[Order Date]], "yyyy-mm")</f>
        <v>2014-01</v>
      </c>
      <c r="W5366" s="1">
        <f>Table1[[#This Row],[Ship Date]] - Table1[[#This Row],[Order Date]]</f>
        <v>3</v>
      </c>
      <c r="X5366" s="1">
        <f>IF(Table1[[#This Row],[Sales]]=0, 0, Table1[[#This Row],[Profit]]/Table1[[#This Row],[Sales]])</f>
        <v>9.9999999999999992E-2</v>
      </c>
    </row>
    <row r="5367" spans="1:24" x14ac:dyDescent="0.3">
      <c r="A5367" s="1">
        <v>5366</v>
      </c>
      <c r="B5367" s="1" t="s">
        <v>8182</v>
      </c>
      <c r="C5367" s="3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  <c r="V5367" s="1" t="str">
        <f>TEXT(Table1[[#This Row],[Order Date]], "yyyy-mm")</f>
        <v>2016-11</v>
      </c>
      <c r="W5367" s="1">
        <f>Table1[[#This Row],[Ship Date]] - Table1[[#This Row],[Order Date]]</f>
        <v>4</v>
      </c>
      <c r="X5367" s="1">
        <f>IF(Table1[[#This Row],[Sales]]=0, 0, Table1[[#This Row],[Profit]]/Table1[[#This Row],[Sales]])</f>
        <v>8.7499999999999994E-2</v>
      </c>
    </row>
    <row r="5368" spans="1:24" x14ac:dyDescent="0.3">
      <c r="A5368" s="1">
        <v>5367</v>
      </c>
      <c r="B5368" s="1" t="s">
        <v>8183</v>
      </c>
      <c r="C5368" s="3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  <c r="V5368" s="1" t="str">
        <f>TEXT(Table1[[#This Row],[Order Date]], "yyyy-mm")</f>
        <v>2017-06</v>
      </c>
      <c r="W5368" s="1">
        <f>Table1[[#This Row],[Ship Date]] - Table1[[#This Row],[Order Date]]</f>
        <v>5</v>
      </c>
      <c r="X5368" s="1">
        <f>IF(Table1[[#This Row],[Sales]]=0, 0, Table1[[#This Row],[Profit]]/Table1[[#This Row],[Sales]])</f>
        <v>8.7500000000000008E-2</v>
      </c>
    </row>
    <row r="5369" spans="1:24" x14ac:dyDescent="0.3">
      <c r="A5369" s="1">
        <v>5368</v>
      </c>
      <c r="B5369" s="1" t="s">
        <v>8183</v>
      </c>
      <c r="C5369" s="3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TEXT(Table1[[#This Row],[Order Date]], "yyyy-mm")</f>
        <v>2017-06</v>
      </c>
      <c r="W5369" s="1">
        <f>Table1[[#This Row],[Ship Date]] - Table1[[#This Row],[Order Date]]</f>
        <v>5</v>
      </c>
      <c r="X5369" s="1">
        <f>IF(Table1[[#This Row],[Sales]]=0, 0, Table1[[#This Row],[Profit]]/Table1[[#This Row],[Sales]])</f>
        <v>0.47000000000000003</v>
      </c>
    </row>
    <row r="5370" spans="1:24" x14ac:dyDescent="0.3">
      <c r="A5370" s="1">
        <v>5369</v>
      </c>
      <c r="B5370" s="1" t="s">
        <v>8183</v>
      </c>
      <c r="C5370" s="3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  <c r="V5370" s="1" t="str">
        <f>TEXT(Table1[[#This Row],[Order Date]], "yyyy-mm")</f>
        <v>2017-06</v>
      </c>
      <c r="W5370" s="1">
        <f>Table1[[#This Row],[Ship Date]] - Table1[[#This Row],[Order Date]]</f>
        <v>5</v>
      </c>
      <c r="X5370" s="1">
        <f>IF(Table1[[#This Row],[Sales]]=0, 0, Table1[[#This Row],[Profit]]/Table1[[#This Row],[Sales]])</f>
        <v>0.25</v>
      </c>
    </row>
    <row r="5371" spans="1:24" x14ac:dyDescent="0.3">
      <c r="A5371" s="1">
        <v>5370</v>
      </c>
      <c r="B5371" s="1" t="s">
        <v>8184</v>
      </c>
      <c r="C5371" s="3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  <c r="V5371" s="1" t="str">
        <f>TEXT(Table1[[#This Row],[Order Date]], "yyyy-mm")</f>
        <v>2017-09</v>
      </c>
      <c r="W5371" s="1">
        <f>Table1[[#This Row],[Ship Date]] - Table1[[#This Row],[Order Date]]</f>
        <v>3</v>
      </c>
      <c r="X5371" s="1">
        <f>IF(Table1[[#This Row],[Sales]]=0, 0, Table1[[#This Row],[Profit]]/Table1[[#This Row],[Sales]])</f>
        <v>0.33749999999999997</v>
      </c>
    </row>
    <row r="5372" spans="1:24" x14ac:dyDescent="0.3">
      <c r="A5372" s="1">
        <v>5371</v>
      </c>
      <c r="B5372" s="1" t="s">
        <v>8187</v>
      </c>
      <c r="C5372" s="3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TEXT(Table1[[#This Row],[Order Date]], "yyyy-mm")</f>
        <v>2017-04</v>
      </c>
      <c r="W5372" s="1">
        <f>Table1[[#This Row],[Ship Date]] - Table1[[#This Row],[Order Date]]</f>
        <v>4</v>
      </c>
      <c r="X5372" s="1">
        <f>IF(Table1[[#This Row],[Sales]]=0, 0, Table1[[#This Row],[Profit]]/Table1[[#This Row],[Sales]])</f>
        <v>0.26000000000000006</v>
      </c>
    </row>
    <row r="5373" spans="1:24" x14ac:dyDescent="0.3">
      <c r="A5373" s="1">
        <v>5372</v>
      </c>
      <c r="B5373" s="1" t="s">
        <v>8187</v>
      </c>
      <c r="C5373" s="3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TEXT(Table1[[#This Row],[Order Date]], "yyyy-mm")</f>
        <v>2017-04</v>
      </c>
      <c r="W5373" s="1">
        <f>Table1[[#This Row],[Ship Date]] - Table1[[#This Row],[Order Date]]</f>
        <v>4</v>
      </c>
      <c r="X5373" s="1">
        <f>IF(Table1[[#This Row],[Sales]]=0, 0, Table1[[#This Row],[Profit]]/Table1[[#This Row],[Sales]])</f>
        <v>0.26</v>
      </c>
    </row>
    <row r="5374" spans="1:24" x14ac:dyDescent="0.3">
      <c r="A5374" s="1">
        <v>5373</v>
      </c>
      <c r="B5374" s="1" t="s">
        <v>8188</v>
      </c>
      <c r="C5374" s="3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  <c r="V5374" s="1" t="str">
        <f>TEXT(Table1[[#This Row],[Order Date]], "yyyy-mm")</f>
        <v>2015-10</v>
      </c>
      <c r="W5374" s="1">
        <f>Table1[[#This Row],[Ship Date]] - Table1[[#This Row],[Order Date]]</f>
        <v>6</v>
      </c>
      <c r="X5374" s="1">
        <f>IF(Table1[[#This Row],[Sales]]=0, 0, Table1[[#This Row],[Profit]]/Table1[[#This Row],[Sales]])</f>
        <v>0.35000000000000003</v>
      </c>
    </row>
    <row r="5375" spans="1:24" x14ac:dyDescent="0.3">
      <c r="A5375" s="1">
        <v>5374</v>
      </c>
      <c r="B5375" s="1" t="s">
        <v>8188</v>
      </c>
      <c r="C5375" s="3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  <c r="V5375" s="1" t="str">
        <f>TEXT(Table1[[#This Row],[Order Date]], "yyyy-mm")</f>
        <v>2015-10</v>
      </c>
      <c r="W5375" s="1">
        <f>Table1[[#This Row],[Ship Date]] - Table1[[#This Row],[Order Date]]</f>
        <v>6</v>
      </c>
      <c r="X5375" s="1">
        <f>IF(Table1[[#This Row],[Sales]]=0, 0, Table1[[#This Row],[Profit]]/Table1[[#This Row],[Sales]])</f>
        <v>-0.2</v>
      </c>
    </row>
    <row r="5376" spans="1:24" x14ac:dyDescent="0.3">
      <c r="A5376" s="1">
        <v>5375</v>
      </c>
      <c r="B5376" s="1" t="s">
        <v>8188</v>
      </c>
      <c r="C5376" s="3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  <c r="V5376" s="1" t="str">
        <f>TEXT(Table1[[#This Row],[Order Date]], "yyyy-mm")</f>
        <v>2015-10</v>
      </c>
      <c r="W5376" s="1">
        <f>Table1[[#This Row],[Ship Date]] - Table1[[#This Row],[Order Date]]</f>
        <v>6</v>
      </c>
      <c r="X5376" s="1">
        <f>IF(Table1[[#This Row],[Sales]]=0, 0, Table1[[#This Row],[Profit]]/Table1[[#This Row],[Sales]])</f>
        <v>0.35</v>
      </c>
    </row>
    <row r="5377" spans="1:24" x14ac:dyDescent="0.3">
      <c r="A5377" s="1">
        <v>5376</v>
      </c>
      <c r="B5377" s="1" t="s">
        <v>8189</v>
      </c>
      <c r="C5377" s="3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  <c r="V5377" s="1" t="str">
        <f>TEXT(Table1[[#This Row],[Order Date]], "yyyy-mm")</f>
        <v>2017-05</v>
      </c>
      <c r="W5377" s="1">
        <f>Table1[[#This Row],[Ship Date]] - Table1[[#This Row],[Order Date]]</f>
        <v>4</v>
      </c>
      <c r="X5377" s="1">
        <f>IF(Table1[[#This Row],[Sales]]=0, 0, Table1[[#This Row],[Profit]]/Table1[[#This Row],[Sales]])</f>
        <v>0.1</v>
      </c>
    </row>
    <row r="5378" spans="1:24" x14ac:dyDescent="0.3">
      <c r="A5378" s="1">
        <v>5377</v>
      </c>
      <c r="B5378" s="1" t="s">
        <v>8189</v>
      </c>
      <c r="C5378" s="3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TEXT(Table1[[#This Row],[Order Date]], "yyyy-mm")</f>
        <v>2017-05</v>
      </c>
      <c r="W5378" s="1">
        <f>Table1[[#This Row],[Ship Date]] - Table1[[#This Row],[Order Date]]</f>
        <v>4</v>
      </c>
      <c r="X5378" s="1">
        <f>IF(Table1[[#This Row],[Sales]]=0, 0, Table1[[#This Row],[Profit]]/Table1[[#This Row],[Sales]])</f>
        <v>0.25</v>
      </c>
    </row>
    <row r="5379" spans="1:24" x14ac:dyDescent="0.3">
      <c r="A5379" s="1">
        <v>5378</v>
      </c>
      <c r="B5379" s="1" t="s">
        <v>8190</v>
      </c>
      <c r="C5379" s="3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  <c r="V5379" s="1" t="str">
        <f>TEXT(Table1[[#This Row],[Order Date]], "yyyy-mm")</f>
        <v>2014-12</v>
      </c>
      <c r="W5379" s="1">
        <f>Table1[[#This Row],[Ship Date]] - Table1[[#This Row],[Order Date]]</f>
        <v>2</v>
      </c>
      <c r="X5379" s="1">
        <f>IF(Table1[[#This Row],[Sales]]=0, 0, Table1[[#This Row],[Profit]]/Table1[[#This Row],[Sales]])</f>
        <v>0.33750000000000002</v>
      </c>
    </row>
    <row r="5380" spans="1:24" x14ac:dyDescent="0.3">
      <c r="A5380" s="1">
        <v>5379</v>
      </c>
      <c r="B5380" s="1" t="s">
        <v>8190</v>
      </c>
      <c r="C5380" s="3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  <c r="V5380" s="1" t="str">
        <f>TEXT(Table1[[#This Row],[Order Date]], "yyyy-mm")</f>
        <v>2014-12</v>
      </c>
      <c r="W5380" s="1">
        <f>Table1[[#This Row],[Ship Date]] - Table1[[#This Row],[Order Date]]</f>
        <v>2</v>
      </c>
      <c r="X5380" s="1">
        <f>IF(Table1[[#This Row],[Sales]]=0, 0, Table1[[#This Row],[Profit]]/Table1[[#This Row],[Sales]])</f>
        <v>-0.17500000000000002</v>
      </c>
    </row>
    <row r="5381" spans="1:24" x14ac:dyDescent="0.3">
      <c r="A5381" s="1">
        <v>5380</v>
      </c>
      <c r="B5381" s="1" t="s">
        <v>8191</v>
      </c>
      <c r="C5381" s="3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  <c r="V5381" s="1" t="str">
        <f>TEXT(Table1[[#This Row],[Order Date]], "yyyy-mm")</f>
        <v>2016-08</v>
      </c>
      <c r="W5381" s="1">
        <f>Table1[[#This Row],[Ship Date]] - Table1[[#This Row],[Order Date]]</f>
        <v>4</v>
      </c>
      <c r="X5381" s="1">
        <f>IF(Table1[[#This Row],[Sales]]=0, 0, Table1[[#This Row],[Profit]]/Table1[[#This Row],[Sales]])</f>
        <v>0.49000000000000005</v>
      </c>
    </row>
    <row r="5382" spans="1:24" x14ac:dyDescent="0.3">
      <c r="A5382" s="1">
        <v>5381</v>
      </c>
      <c r="B5382" s="1" t="s">
        <v>8191</v>
      </c>
      <c r="C5382" s="3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  <c r="V5382" s="1" t="str">
        <f>TEXT(Table1[[#This Row],[Order Date]], "yyyy-mm")</f>
        <v>2016-08</v>
      </c>
      <c r="W5382" s="1">
        <f>Table1[[#This Row],[Ship Date]] - Table1[[#This Row],[Order Date]]</f>
        <v>4</v>
      </c>
      <c r="X5382" s="1">
        <f>IF(Table1[[#This Row],[Sales]]=0, 0, Table1[[#This Row],[Profit]]/Table1[[#This Row],[Sales]])</f>
        <v>0.33750000000000002</v>
      </c>
    </row>
    <row r="5383" spans="1:24" x14ac:dyDescent="0.3">
      <c r="A5383" s="1">
        <v>5382</v>
      </c>
      <c r="B5383" s="1" t="s">
        <v>8194</v>
      </c>
      <c r="C5383" s="3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  <c r="V5383" s="1" t="str">
        <f>TEXT(Table1[[#This Row],[Order Date]], "yyyy-mm")</f>
        <v>2016-09</v>
      </c>
      <c r="W5383" s="1">
        <f>Table1[[#This Row],[Ship Date]] - Table1[[#This Row],[Order Date]]</f>
        <v>2</v>
      </c>
      <c r="X5383" s="1">
        <f>IF(Table1[[#This Row],[Sales]]=0, 0, Table1[[#This Row],[Profit]]/Table1[[#This Row],[Sales]])</f>
        <v>0.34999999999999992</v>
      </c>
    </row>
    <row r="5384" spans="1:24" x14ac:dyDescent="0.3">
      <c r="A5384" s="1">
        <v>5383</v>
      </c>
      <c r="B5384" s="1" t="s">
        <v>8194</v>
      </c>
      <c r="C5384" s="3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  <c r="V5384" s="1" t="str">
        <f>TEXT(Table1[[#This Row],[Order Date]], "yyyy-mm")</f>
        <v>2016-09</v>
      </c>
      <c r="W5384" s="1">
        <f>Table1[[#This Row],[Ship Date]] - Table1[[#This Row],[Order Date]]</f>
        <v>2</v>
      </c>
      <c r="X5384" s="1">
        <f>IF(Table1[[#This Row],[Sales]]=0, 0, Table1[[#This Row],[Profit]]/Table1[[#This Row],[Sales]])</f>
        <v>0.33750000000000002</v>
      </c>
    </row>
    <row r="5385" spans="1:24" x14ac:dyDescent="0.3">
      <c r="A5385" s="1">
        <v>5384</v>
      </c>
      <c r="B5385" s="1" t="s">
        <v>8194</v>
      </c>
      <c r="C5385" s="3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  <c r="V5385" s="1" t="str">
        <f>TEXT(Table1[[#This Row],[Order Date]], "yyyy-mm")</f>
        <v>2016-09</v>
      </c>
      <c r="W5385" s="1">
        <f>Table1[[#This Row],[Ship Date]] - Table1[[#This Row],[Order Date]]</f>
        <v>2</v>
      </c>
      <c r="X5385" s="1">
        <f>IF(Table1[[#This Row],[Sales]]=0, 0, Table1[[#This Row],[Profit]]/Table1[[#This Row],[Sales]])</f>
        <v>0.36249999999999999</v>
      </c>
    </row>
    <row r="5386" spans="1:24" x14ac:dyDescent="0.3">
      <c r="A5386" s="1">
        <v>5385</v>
      </c>
      <c r="B5386" s="1" t="s">
        <v>8197</v>
      </c>
      <c r="C5386" s="3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  <c r="V5386" s="1" t="str">
        <f>TEXT(Table1[[#This Row],[Order Date]], "yyyy-mm")</f>
        <v>2017-06</v>
      </c>
      <c r="W5386" s="1">
        <f>Table1[[#This Row],[Ship Date]] - Table1[[#This Row],[Order Date]]</f>
        <v>7</v>
      </c>
      <c r="X5386" s="1">
        <f>IF(Table1[[#This Row],[Sales]]=0, 0, Table1[[#This Row],[Profit]]/Table1[[#This Row],[Sales]])</f>
        <v>0.11666666666666667</v>
      </c>
    </row>
    <row r="5387" spans="1:24" x14ac:dyDescent="0.3">
      <c r="A5387" s="1">
        <v>5386</v>
      </c>
      <c r="B5387" s="1" t="s">
        <v>8197</v>
      </c>
      <c r="C5387" s="3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  <c r="V5387" s="1" t="str">
        <f>TEXT(Table1[[#This Row],[Order Date]], "yyyy-mm")</f>
        <v>2017-06</v>
      </c>
      <c r="W5387" s="1">
        <f>Table1[[#This Row],[Ship Date]] - Table1[[#This Row],[Order Date]]</f>
        <v>7</v>
      </c>
      <c r="X5387" s="1">
        <f>IF(Table1[[#This Row],[Sales]]=0, 0, Table1[[#This Row],[Profit]]/Table1[[#This Row],[Sales]])</f>
        <v>0.1333333333333333</v>
      </c>
    </row>
    <row r="5388" spans="1:24" x14ac:dyDescent="0.3">
      <c r="A5388" s="1">
        <v>5387</v>
      </c>
      <c r="B5388" s="1" t="s">
        <v>8198</v>
      </c>
      <c r="C5388" s="3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  <c r="V5388" s="1" t="str">
        <f>TEXT(Table1[[#This Row],[Order Date]], "yyyy-mm")</f>
        <v>2017-03</v>
      </c>
      <c r="W5388" s="1">
        <f>Table1[[#This Row],[Ship Date]] - Table1[[#This Row],[Order Date]]</f>
        <v>5</v>
      </c>
      <c r="X5388" s="1">
        <f>IF(Table1[[#This Row],[Sales]]=0, 0, Table1[[#This Row],[Profit]]/Table1[[#This Row],[Sales]])</f>
        <v>0.46</v>
      </c>
    </row>
    <row r="5389" spans="1:24" x14ac:dyDescent="0.3">
      <c r="A5389" s="1">
        <v>5388</v>
      </c>
      <c r="B5389" s="1" t="s">
        <v>8200</v>
      </c>
      <c r="C5389" s="3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  <c r="V5389" s="1" t="str">
        <f>TEXT(Table1[[#This Row],[Order Date]], "yyyy-mm")</f>
        <v>2017-02</v>
      </c>
      <c r="W5389" s="1">
        <f>Table1[[#This Row],[Ship Date]] - Table1[[#This Row],[Order Date]]</f>
        <v>3</v>
      </c>
      <c r="X5389" s="1">
        <f>IF(Table1[[#This Row],[Sales]]=0, 0, Table1[[#This Row],[Profit]]/Table1[[#This Row],[Sales]])</f>
        <v>6.25E-2</v>
      </c>
    </row>
    <row r="5390" spans="1:24" x14ac:dyDescent="0.3">
      <c r="A5390" s="1">
        <v>5389</v>
      </c>
      <c r="B5390" s="1" t="s">
        <v>8200</v>
      </c>
      <c r="C5390" s="3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TEXT(Table1[[#This Row],[Order Date]], "yyyy-mm")</f>
        <v>2017-02</v>
      </c>
      <c r="W5390" s="1">
        <f>Table1[[#This Row],[Ship Date]] - Table1[[#This Row],[Order Date]]</f>
        <v>3</v>
      </c>
      <c r="X5390" s="1">
        <f>IF(Table1[[#This Row],[Sales]]=0, 0, Table1[[#This Row],[Profit]]/Table1[[#This Row],[Sales]])</f>
        <v>0.43</v>
      </c>
    </row>
    <row r="5391" spans="1:24" x14ac:dyDescent="0.3">
      <c r="A5391" s="1">
        <v>5390</v>
      </c>
      <c r="B5391" s="1" t="s">
        <v>8200</v>
      </c>
      <c r="C5391" s="3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TEXT(Table1[[#This Row],[Order Date]], "yyyy-mm")</f>
        <v>2017-02</v>
      </c>
      <c r="W5391" s="1">
        <f>Table1[[#This Row],[Ship Date]] - Table1[[#This Row],[Order Date]]</f>
        <v>3</v>
      </c>
      <c r="X5391" s="1">
        <f>IF(Table1[[#This Row],[Sales]]=0, 0, Table1[[#This Row],[Profit]]/Table1[[#This Row],[Sales]])</f>
        <v>0.49</v>
      </c>
    </row>
    <row r="5392" spans="1:24" x14ac:dyDescent="0.3">
      <c r="A5392" s="1">
        <v>5391</v>
      </c>
      <c r="B5392" s="1" t="s">
        <v>8201</v>
      </c>
      <c r="C5392" s="3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  <c r="V5392" s="1" t="str">
        <f>TEXT(Table1[[#This Row],[Order Date]], "yyyy-mm")</f>
        <v>2017-11</v>
      </c>
      <c r="W5392" s="1">
        <f>Table1[[#This Row],[Ship Date]] - Table1[[#This Row],[Order Date]]</f>
        <v>2</v>
      </c>
      <c r="X5392" s="1">
        <f>IF(Table1[[#This Row],[Sales]]=0, 0, Table1[[#This Row],[Profit]]/Table1[[#This Row],[Sales]])</f>
        <v>0.36249999999999999</v>
      </c>
    </row>
    <row r="5393" spans="1:24" x14ac:dyDescent="0.3">
      <c r="A5393" s="1">
        <v>5392</v>
      </c>
      <c r="B5393" s="1" t="s">
        <v>8202</v>
      </c>
      <c r="C5393" s="3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  <c r="V5393" s="1" t="str">
        <f>TEXT(Table1[[#This Row],[Order Date]], "yyyy-mm")</f>
        <v>2014-11</v>
      </c>
      <c r="W5393" s="1">
        <f>Table1[[#This Row],[Ship Date]] - Table1[[#This Row],[Order Date]]</f>
        <v>6</v>
      </c>
      <c r="X5393" s="1">
        <f>IF(Table1[[#This Row],[Sales]]=0, 0, Table1[[#This Row],[Profit]]/Table1[[#This Row],[Sales]])</f>
        <v>0.48000000000000004</v>
      </c>
    </row>
    <row r="5394" spans="1:24" x14ac:dyDescent="0.3">
      <c r="A5394" s="1">
        <v>5393</v>
      </c>
      <c r="B5394" s="1" t="s">
        <v>8202</v>
      </c>
      <c r="C5394" s="3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TEXT(Table1[[#This Row],[Order Date]], "yyyy-mm")</f>
        <v>2014-11</v>
      </c>
      <c r="W5394" s="1">
        <f>Table1[[#This Row],[Ship Date]] - Table1[[#This Row],[Order Date]]</f>
        <v>6</v>
      </c>
      <c r="X5394" s="1">
        <f>IF(Table1[[#This Row],[Sales]]=0, 0, Table1[[#This Row],[Profit]]/Table1[[#This Row],[Sales]])</f>
        <v>0.45999999999999996</v>
      </c>
    </row>
    <row r="5395" spans="1:24" x14ac:dyDescent="0.3">
      <c r="A5395" s="1">
        <v>5394</v>
      </c>
      <c r="B5395" s="1" t="s">
        <v>8202</v>
      </c>
      <c r="C5395" s="3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TEXT(Table1[[#This Row],[Order Date]], "yyyy-mm")</f>
        <v>2014-11</v>
      </c>
      <c r="W5395" s="1">
        <f>Table1[[#This Row],[Ship Date]] - Table1[[#This Row],[Order Date]]</f>
        <v>6</v>
      </c>
      <c r="X5395" s="1">
        <f>IF(Table1[[#This Row],[Sales]]=0, 0, Table1[[#This Row],[Profit]]/Table1[[#This Row],[Sales]])</f>
        <v>0.48</v>
      </c>
    </row>
    <row r="5396" spans="1:24" x14ac:dyDescent="0.3">
      <c r="A5396" s="1">
        <v>5395</v>
      </c>
      <c r="B5396" s="1" t="s">
        <v>8202</v>
      </c>
      <c r="C5396" s="3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  <c r="V5396" s="1" t="str">
        <f>TEXT(Table1[[#This Row],[Order Date]], "yyyy-mm")</f>
        <v>2014-11</v>
      </c>
      <c r="W5396" s="1">
        <f>Table1[[#This Row],[Ship Date]] - Table1[[#This Row],[Order Date]]</f>
        <v>6</v>
      </c>
      <c r="X5396" s="1">
        <f>IF(Table1[[#This Row],[Sales]]=0, 0, Table1[[#This Row],[Profit]]/Table1[[#This Row],[Sales]])</f>
        <v>0.22999999999999998</v>
      </c>
    </row>
    <row r="5397" spans="1:24" x14ac:dyDescent="0.3">
      <c r="A5397" s="1">
        <v>5396</v>
      </c>
      <c r="B5397" s="1" t="s">
        <v>8203</v>
      </c>
      <c r="C5397" s="3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  <c r="V5397" s="1" t="str">
        <f>TEXT(Table1[[#This Row],[Order Date]], "yyyy-mm")</f>
        <v>2014-11</v>
      </c>
      <c r="W5397" s="1">
        <f>Table1[[#This Row],[Ship Date]] - Table1[[#This Row],[Order Date]]</f>
        <v>3</v>
      </c>
      <c r="X5397" s="1">
        <f>IF(Table1[[#This Row],[Sales]]=0, 0, Table1[[#This Row],[Profit]]/Table1[[#This Row],[Sales]])</f>
        <v>0.45</v>
      </c>
    </row>
    <row r="5398" spans="1:24" x14ac:dyDescent="0.3">
      <c r="A5398" s="1">
        <v>5397</v>
      </c>
      <c r="B5398" s="1" t="s">
        <v>8204</v>
      </c>
      <c r="C5398" s="3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TEXT(Table1[[#This Row],[Order Date]], "yyyy-mm")</f>
        <v>2016-09</v>
      </c>
      <c r="W5398" s="1">
        <f>Table1[[#This Row],[Ship Date]] - Table1[[#This Row],[Order Date]]</f>
        <v>0</v>
      </c>
      <c r="X5398" s="1">
        <f>IF(Table1[[#This Row],[Sales]]=0, 0, Table1[[#This Row],[Profit]]/Table1[[#This Row],[Sales]])</f>
        <v>0.37</v>
      </c>
    </row>
    <row r="5399" spans="1:24" x14ac:dyDescent="0.3">
      <c r="A5399" s="1">
        <v>5398</v>
      </c>
      <c r="B5399" s="1" t="s">
        <v>8205</v>
      </c>
      <c r="C5399" s="3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  <c r="V5399" s="1" t="str">
        <f>TEXT(Table1[[#This Row],[Order Date]], "yyyy-mm")</f>
        <v>2016-11</v>
      </c>
      <c r="W5399" s="1">
        <f>Table1[[#This Row],[Ship Date]] - Table1[[#This Row],[Order Date]]</f>
        <v>7</v>
      </c>
      <c r="X5399" s="1">
        <f>IF(Table1[[#This Row],[Sales]]=0, 0, Table1[[#This Row],[Profit]]/Table1[[#This Row],[Sales]])</f>
        <v>0.29000000000000004</v>
      </c>
    </row>
    <row r="5400" spans="1:24" x14ac:dyDescent="0.3">
      <c r="A5400" s="1">
        <v>5399</v>
      </c>
      <c r="B5400" s="1" t="s">
        <v>8206</v>
      </c>
      <c r="C5400" s="3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 t="str">
        <f>TEXT(Table1[[#This Row],[Order Date]], "yyyy-mm")</f>
        <v>2016-09</v>
      </c>
      <c r="W5400" s="1">
        <f>Table1[[#This Row],[Ship Date]] - Table1[[#This Row],[Order Date]]</f>
        <v>5</v>
      </c>
      <c r="X5400" s="1">
        <f>IF(Table1[[#This Row],[Sales]]=0, 0, Table1[[#This Row],[Profit]]/Table1[[#This Row],[Sales]])</f>
        <v>-0.7</v>
      </c>
    </row>
    <row r="5401" spans="1:24" x14ac:dyDescent="0.3">
      <c r="A5401" s="1">
        <v>5400</v>
      </c>
      <c r="B5401" s="1" t="s">
        <v>8207</v>
      </c>
      <c r="C5401" s="3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  <c r="V5401" s="1" t="str">
        <f>TEXT(Table1[[#This Row],[Order Date]], "yyyy-mm")</f>
        <v>2016-04</v>
      </c>
      <c r="W5401" s="1">
        <f>Table1[[#This Row],[Ship Date]] - Table1[[#This Row],[Order Date]]</f>
        <v>5</v>
      </c>
      <c r="X5401" s="1">
        <f>IF(Table1[[#This Row],[Sales]]=0, 0, Table1[[#This Row],[Profit]]/Table1[[#This Row],[Sales]])</f>
        <v>1.1764705882352943E-2</v>
      </c>
    </row>
    <row r="5402" spans="1:24" x14ac:dyDescent="0.3">
      <c r="A5402" s="1">
        <v>5401</v>
      </c>
      <c r="B5402" s="1" t="s">
        <v>8208</v>
      </c>
      <c r="C5402" s="3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TEXT(Table1[[#This Row],[Order Date]], "yyyy-mm")</f>
        <v>2017-09</v>
      </c>
      <c r="W5402" s="1">
        <f>Table1[[#This Row],[Ship Date]] - Table1[[#This Row],[Order Date]]</f>
        <v>2</v>
      </c>
      <c r="X5402" s="1">
        <f>IF(Table1[[#This Row],[Sales]]=0, 0, Table1[[#This Row],[Profit]]/Table1[[#This Row],[Sales]])</f>
        <v>0.21</v>
      </c>
    </row>
    <row r="5403" spans="1:24" x14ac:dyDescent="0.3">
      <c r="A5403" s="1">
        <v>5402</v>
      </c>
      <c r="B5403" s="1" t="s">
        <v>8208</v>
      </c>
      <c r="C5403" s="3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TEXT(Table1[[#This Row],[Order Date]], "yyyy-mm")</f>
        <v>2017-09</v>
      </c>
      <c r="W5403" s="1">
        <f>Table1[[#This Row],[Ship Date]] - Table1[[#This Row],[Order Date]]</f>
        <v>2</v>
      </c>
      <c r="X5403" s="1">
        <f>IF(Table1[[#This Row],[Sales]]=0, 0, Table1[[#This Row],[Profit]]/Table1[[#This Row],[Sales]])</f>
        <v>0.32999999999999996</v>
      </c>
    </row>
    <row r="5404" spans="1:24" x14ac:dyDescent="0.3">
      <c r="A5404" s="1">
        <v>5403</v>
      </c>
      <c r="B5404" s="1" t="s">
        <v>8211</v>
      </c>
      <c r="C5404" s="3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TEXT(Table1[[#This Row],[Order Date]], "yyyy-mm")</f>
        <v>2017-08</v>
      </c>
      <c r="W5404" s="1">
        <f>Table1[[#This Row],[Ship Date]] - Table1[[#This Row],[Order Date]]</f>
        <v>5</v>
      </c>
      <c r="X5404" s="1">
        <f>IF(Table1[[#This Row],[Sales]]=0, 0, Table1[[#This Row],[Profit]]/Table1[[#This Row],[Sales]])</f>
        <v>0.3125</v>
      </c>
    </row>
    <row r="5405" spans="1:24" x14ac:dyDescent="0.3">
      <c r="A5405" s="1">
        <v>5404</v>
      </c>
      <c r="B5405" s="1" t="s">
        <v>8211</v>
      </c>
      <c r="C5405" s="3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  <c r="V5405" s="1" t="str">
        <f>TEXT(Table1[[#This Row],[Order Date]], "yyyy-mm")</f>
        <v>2017-08</v>
      </c>
      <c r="W5405" s="1">
        <f>Table1[[#This Row],[Ship Date]] - Table1[[#This Row],[Order Date]]</f>
        <v>5</v>
      </c>
      <c r="X5405" s="1">
        <f>IF(Table1[[#This Row],[Sales]]=0, 0, Table1[[#This Row],[Profit]]/Table1[[#This Row],[Sales]])</f>
        <v>0.35</v>
      </c>
    </row>
    <row r="5406" spans="1:24" x14ac:dyDescent="0.3">
      <c r="A5406" s="1">
        <v>5405</v>
      </c>
      <c r="B5406" s="1" t="s">
        <v>8212</v>
      </c>
      <c r="C5406" s="3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  <c r="V5406" s="1" t="str">
        <f>TEXT(Table1[[#This Row],[Order Date]], "yyyy-mm")</f>
        <v>2016-02</v>
      </c>
      <c r="W5406" s="1">
        <f>Table1[[#This Row],[Ship Date]] - Table1[[#This Row],[Order Date]]</f>
        <v>4</v>
      </c>
      <c r="X5406" s="1">
        <f>IF(Table1[[#This Row],[Sales]]=0, 0, Table1[[#This Row],[Profit]]/Table1[[#This Row],[Sales]])</f>
        <v>0.125</v>
      </c>
    </row>
    <row r="5407" spans="1:24" x14ac:dyDescent="0.3">
      <c r="A5407" s="1">
        <v>5406</v>
      </c>
      <c r="B5407" s="1" t="s">
        <v>8212</v>
      </c>
      <c r="C5407" s="3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TEXT(Table1[[#This Row],[Order Date]], "yyyy-mm")</f>
        <v>2016-02</v>
      </c>
      <c r="W5407" s="1">
        <f>Table1[[#This Row],[Ship Date]] - Table1[[#This Row],[Order Date]]</f>
        <v>4</v>
      </c>
      <c r="X5407" s="1">
        <f>IF(Table1[[#This Row],[Sales]]=0, 0, Table1[[#This Row],[Profit]]/Table1[[#This Row],[Sales]])</f>
        <v>0.42</v>
      </c>
    </row>
    <row r="5408" spans="1:24" x14ac:dyDescent="0.3">
      <c r="A5408" s="1">
        <v>5407</v>
      </c>
      <c r="B5408" s="1" t="s">
        <v>8212</v>
      </c>
      <c r="C5408" s="3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  <c r="V5408" s="1" t="str">
        <f>TEXT(Table1[[#This Row],[Order Date]], "yyyy-mm")</f>
        <v>2016-02</v>
      </c>
      <c r="W5408" s="1">
        <f>Table1[[#This Row],[Ship Date]] - Table1[[#This Row],[Order Date]]</f>
        <v>4</v>
      </c>
      <c r="X5408" s="1">
        <f>IF(Table1[[#This Row],[Sales]]=0, 0, Table1[[#This Row],[Profit]]/Table1[[#This Row],[Sales]])</f>
        <v>0.47</v>
      </c>
    </row>
    <row r="5409" spans="1:24" x14ac:dyDescent="0.3">
      <c r="A5409" s="1">
        <v>5408</v>
      </c>
      <c r="B5409" s="1" t="s">
        <v>8213</v>
      </c>
      <c r="C5409" s="3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TEXT(Table1[[#This Row],[Order Date]], "yyyy-mm")</f>
        <v>2017-12</v>
      </c>
      <c r="W5409" s="1">
        <f>Table1[[#This Row],[Ship Date]] - Table1[[#This Row],[Order Date]]</f>
        <v>6</v>
      </c>
      <c r="X5409" s="1">
        <f>IF(Table1[[#This Row],[Sales]]=0, 0, Table1[[#This Row],[Profit]]/Table1[[#This Row],[Sales]])</f>
        <v>0.45999999999999996</v>
      </c>
    </row>
    <row r="5410" spans="1:24" x14ac:dyDescent="0.3">
      <c r="A5410" s="1">
        <v>5409</v>
      </c>
      <c r="B5410" s="1" t="s">
        <v>8213</v>
      </c>
      <c r="C5410" s="3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  <c r="V5410" s="1" t="str">
        <f>TEXT(Table1[[#This Row],[Order Date]], "yyyy-mm")</f>
        <v>2017-12</v>
      </c>
      <c r="W5410" s="1">
        <f>Table1[[#This Row],[Ship Date]] - Table1[[#This Row],[Order Date]]</f>
        <v>6</v>
      </c>
      <c r="X5410" s="1">
        <f>IF(Table1[[#This Row],[Sales]]=0, 0, Table1[[#This Row],[Profit]]/Table1[[#This Row],[Sales]])</f>
        <v>0.37500000000000006</v>
      </c>
    </row>
    <row r="5411" spans="1:24" x14ac:dyDescent="0.3">
      <c r="A5411" s="1">
        <v>5410</v>
      </c>
      <c r="B5411" s="1" t="s">
        <v>8213</v>
      </c>
      <c r="C5411" s="3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  <c r="V5411" s="1" t="str">
        <f>TEXT(Table1[[#This Row],[Order Date]], "yyyy-mm")</f>
        <v>2017-12</v>
      </c>
      <c r="W5411" s="1">
        <f>Table1[[#This Row],[Ship Date]] - Table1[[#This Row],[Order Date]]</f>
        <v>6</v>
      </c>
      <c r="X5411" s="1">
        <f>IF(Table1[[#This Row],[Sales]]=0, 0, Table1[[#This Row],[Profit]]/Table1[[#This Row],[Sales]])</f>
        <v>0.375</v>
      </c>
    </row>
    <row r="5412" spans="1:24" x14ac:dyDescent="0.3">
      <c r="A5412" s="1">
        <v>5411</v>
      </c>
      <c r="B5412" s="1" t="s">
        <v>8213</v>
      </c>
      <c r="C5412" s="3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TEXT(Table1[[#This Row],[Order Date]], "yyyy-mm")</f>
        <v>2017-12</v>
      </c>
      <c r="W5412" s="1">
        <f>Table1[[#This Row],[Ship Date]] - Table1[[#This Row],[Order Date]]</f>
        <v>6</v>
      </c>
      <c r="X5412" s="1">
        <f>IF(Table1[[#This Row],[Sales]]=0, 0, Table1[[#This Row],[Profit]]/Table1[[#This Row],[Sales]])</f>
        <v>0.26</v>
      </c>
    </row>
    <row r="5413" spans="1:24" x14ac:dyDescent="0.3">
      <c r="A5413" s="1">
        <v>5412</v>
      </c>
      <c r="B5413" s="1" t="s">
        <v>8215</v>
      </c>
      <c r="C5413" s="3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  <c r="V5413" s="1" t="str">
        <f>TEXT(Table1[[#This Row],[Order Date]], "yyyy-mm")</f>
        <v>2017-09</v>
      </c>
      <c r="W5413" s="1">
        <f>Table1[[#This Row],[Ship Date]] - Table1[[#This Row],[Order Date]]</f>
        <v>4</v>
      </c>
      <c r="X5413" s="1">
        <f>IF(Table1[[#This Row],[Sales]]=0, 0, Table1[[#This Row],[Profit]]/Table1[[#This Row],[Sales]])</f>
        <v>0.35</v>
      </c>
    </row>
    <row r="5414" spans="1:24" x14ac:dyDescent="0.3">
      <c r="A5414" s="1">
        <v>5413</v>
      </c>
      <c r="B5414" s="1" t="s">
        <v>8215</v>
      </c>
      <c r="C5414" s="3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  <c r="V5414" s="1" t="str">
        <f>TEXT(Table1[[#This Row],[Order Date]], "yyyy-mm")</f>
        <v>2017-09</v>
      </c>
      <c r="W5414" s="1">
        <f>Table1[[#This Row],[Ship Date]] - Table1[[#This Row],[Order Date]]</f>
        <v>4</v>
      </c>
      <c r="X5414" s="1">
        <f>IF(Table1[[#This Row],[Sales]]=0, 0, Table1[[#This Row],[Profit]]/Table1[[#This Row],[Sales]])</f>
        <v>0.08</v>
      </c>
    </row>
    <row r="5415" spans="1:24" x14ac:dyDescent="0.3">
      <c r="A5415" s="1">
        <v>5414</v>
      </c>
      <c r="B5415" s="1" t="s">
        <v>8219</v>
      </c>
      <c r="C5415" s="3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  <c r="V5415" s="1" t="str">
        <f>TEXT(Table1[[#This Row],[Order Date]], "yyyy-mm")</f>
        <v>2016-09</v>
      </c>
      <c r="W5415" s="1">
        <f>Table1[[#This Row],[Ship Date]] - Table1[[#This Row],[Order Date]]</f>
        <v>3</v>
      </c>
      <c r="X5415" s="1">
        <f>IF(Table1[[#This Row],[Sales]]=0, 0, Table1[[#This Row],[Profit]]/Table1[[#This Row],[Sales]])</f>
        <v>0.27999999999999997</v>
      </c>
    </row>
    <row r="5416" spans="1:24" x14ac:dyDescent="0.3">
      <c r="A5416" s="1">
        <v>5415</v>
      </c>
      <c r="B5416" s="1" t="s">
        <v>8220</v>
      </c>
      <c r="C5416" s="3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  <c r="V5416" s="1" t="str">
        <f>TEXT(Table1[[#This Row],[Order Date]], "yyyy-mm")</f>
        <v>2017-09</v>
      </c>
      <c r="W5416" s="1">
        <f>Table1[[#This Row],[Ship Date]] - Table1[[#This Row],[Order Date]]</f>
        <v>5</v>
      </c>
      <c r="X5416" s="1">
        <f>IF(Table1[[#This Row],[Sales]]=0, 0, Table1[[#This Row],[Profit]]/Table1[[#This Row],[Sales]])</f>
        <v>-2.6999999999999997</v>
      </c>
    </row>
    <row r="5417" spans="1:24" x14ac:dyDescent="0.3">
      <c r="A5417" s="1">
        <v>5416</v>
      </c>
      <c r="B5417" s="1" t="s">
        <v>8220</v>
      </c>
      <c r="C5417" s="3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  <c r="V5417" s="1" t="str">
        <f>TEXT(Table1[[#This Row],[Order Date]], "yyyy-mm")</f>
        <v>2017-09</v>
      </c>
      <c r="W5417" s="1">
        <f>Table1[[#This Row],[Ship Date]] - Table1[[#This Row],[Order Date]]</f>
        <v>5</v>
      </c>
      <c r="X5417" s="1">
        <f>IF(Table1[[#This Row],[Sales]]=0, 0, Table1[[#This Row],[Profit]]/Table1[[#This Row],[Sales]])</f>
        <v>0.35</v>
      </c>
    </row>
    <row r="5418" spans="1:24" x14ac:dyDescent="0.3">
      <c r="A5418" s="1">
        <v>5417</v>
      </c>
      <c r="B5418" s="1" t="s">
        <v>8220</v>
      </c>
      <c r="C5418" s="3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TEXT(Table1[[#This Row],[Order Date]], "yyyy-mm")</f>
        <v>2017-09</v>
      </c>
      <c r="W5418" s="1">
        <f>Table1[[#This Row],[Ship Date]] - Table1[[#This Row],[Order Date]]</f>
        <v>5</v>
      </c>
      <c r="X5418" s="1">
        <f>IF(Table1[[#This Row],[Sales]]=0, 0, Table1[[#This Row],[Profit]]/Table1[[#This Row],[Sales]])</f>
        <v>-0.22499999999999998</v>
      </c>
    </row>
    <row r="5419" spans="1:24" x14ac:dyDescent="0.3">
      <c r="A5419" s="1">
        <v>5418</v>
      </c>
      <c r="B5419" s="1" t="s">
        <v>8221</v>
      </c>
      <c r="C5419" s="3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TEXT(Table1[[#This Row],[Order Date]], "yyyy-mm")</f>
        <v>2014-10</v>
      </c>
      <c r="W5419" s="1">
        <f>Table1[[#This Row],[Ship Date]] - Table1[[#This Row],[Order Date]]</f>
        <v>2</v>
      </c>
      <c r="X5419" s="1">
        <f>IF(Table1[[#This Row],[Sales]]=0, 0, Table1[[#This Row],[Profit]]/Table1[[#This Row],[Sales]])</f>
        <v>0.5</v>
      </c>
    </row>
    <row r="5420" spans="1:24" x14ac:dyDescent="0.3">
      <c r="A5420" s="1">
        <v>5419</v>
      </c>
      <c r="B5420" s="1" t="s">
        <v>8224</v>
      </c>
      <c r="C5420" s="3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  <c r="V5420" s="1" t="str">
        <f>TEXT(Table1[[#This Row],[Order Date]], "yyyy-mm")</f>
        <v>2015-10</v>
      </c>
      <c r="W5420" s="1">
        <f>Table1[[#This Row],[Ship Date]] - Table1[[#This Row],[Order Date]]</f>
        <v>3</v>
      </c>
      <c r="X5420" s="1">
        <f>IF(Table1[[#This Row],[Sales]]=0, 0, Table1[[#This Row],[Profit]]/Table1[[#This Row],[Sales]])</f>
        <v>0.35000000000000003</v>
      </c>
    </row>
    <row r="5421" spans="1:24" x14ac:dyDescent="0.3">
      <c r="A5421" s="1">
        <v>5420</v>
      </c>
      <c r="B5421" s="1" t="s">
        <v>8224</v>
      </c>
      <c r="C5421" s="3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  <c r="V5421" s="1" t="str">
        <f>TEXT(Table1[[#This Row],[Order Date]], "yyyy-mm")</f>
        <v>2015-10</v>
      </c>
      <c r="W5421" s="1">
        <f>Table1[[#This Row],[Ship Date]] - Table1[[#This Row],[Order Date]]</f>
        <v>3</v>
      </c>
      <c r="X5421" s="1">
        <f>IF(Table1[[#This Row],[Sales]]=0, 0, Table1[[#This Row],[Profit]]/Table1[[#This Row],[Sales]])</f>
        <v>0.1</v>
      </c>
    </row>
    <row r="5422" spans="1:24" x14ac:dyDescent="0.3">
      <c r="A5422" s="1">
        <v>5421</v>
      </c>
      <c r="B5422" s="1" t="s">
        <v>8225</v>
      </c>
      <c r="C5422" s="3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  <c r="V5422" s="1" t="str">
        <f>TEXT(Table1[[#This Row],[Order Date]], "yyyy-mm")</f>
        <v>2016-03</v>
      </c>
      <c r="W5422" s="1">
        <f>Table1[[#This Row],[Ship Date]] - Table1[[#This Row],[Order Date]]</f>
        <v>2</v>
      </c>
      <c r="X5422" s="1">
        <f>IF(Table1[[#This Row],[Sales]]=0, 0, Table1[[#This Row],[Profit]]/Table1[[#This Row],[Sales]])</f>
        <v>-0.21666666666666667</v>
      </c>
    </row>
    <row r="5423" spans="1:24" x14ac:dyDescent="0.3">
      <c r="A5423" s="1">
        <v>5422</v>
      </c>
      <c r="B5423" s="1" t="s">
        <v>8225</v>
      </c>
      <c r="C5423" s="3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  <c r="V5423" s="1" t="str">
        <f>TEXT(Table1[[#This Row],[Order Date]], "yyyy-mm")</f>
        <v>2016-03</v>
      </c>
      <c r="W5423" s="1">
        <f>Table1[[#This Row],[Ship Date]] - Table1[[#This Row],[Order Date]]</f>
        <v>2</v>
      </c>
      <c r="X5423" s="1">
        <f>IF(Table1[[#This Row],[Sales]]=0, 0, Table1[[#This Row],[Profit]]/Table1[[#This Row],[Sales]])</f>
        <v>3.7499999999999999E-2</v>
      </c>
    </row>
    <row r="5424" spans="1:24" x14ac:dyDescent="0.3">
      <c r="A5424" s="1">
        <v>5423</v>
      </c>
      <c r="B5424" s="1" t="s">
        <v>8226</v>
      </c>
      <c r="C5424" s="3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  <c r="V5424" s="1" t="str">
        <f>TEXT(Table1[[#This Row],[Order Date]], "yyyy-mm")</f>
        <v>2016-12</v>
      </c>
      <c r="W5424" s="1">
        <f>Table1[[#This Row],[Ship Date]] - Table1[[#This Row],[Order Date]]</f>
        <v>4</v>
      </c>
      <c r="X5424" s="1">
        <f>IF(Table1[[#This Row],[Sales]]=0, 0, Table1[[#This Row],[Profit]]/Table1[[#This Row],[Sales]])</f>
        <v>0.35000000000000003</v>
      </c>
    </row>
    <row r="5425" spans="1:24" x14ac:dyDescent="0.3">
      <c r="A5425" s="1">
        <v>5424</v>
      </c>
      <c r="B5425" s="1" t="s">
        <v>8227</v>
      </c>
      <c r="C5425" s="3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  <c r="V5425" s="1" t="str">
        <f>TEXT(Table1[[#This Row],[Order Date]], "yyyy-mm")</f>
        <v>2017-11</v>
      </c>
      <c r="W5425" s="1">
        <f>Table1[[#This Row],[Ship Date]] - Table1[[#This Row],[Order Date]]</f>
        <v>2</v>
      </c>
      <c r="X5425" s="1">
        <f>IF(Table1[[#This Row],[Sales]]=0, 0, Table1[[#This Row],[Profit]]/Table1[[#This Row],[Sales]])</f>
        <v>0.45000000000000007</v>
      </c>
    </row>
    <row r="5426" spans="1:24" x14ac:dyDescent="0.3">
      <c r="A5426" s="1">
        <v>5425</v>
      </c>
      <c r="B5426" s="1" t="s">
        <v>8230</v>
      </c>
      <c r="C5426" s="3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TEXT(Table1[[#This Row],[Order Date]], "yyyy-mm")</f>
        <v>2017-01</v>
      </c>
      <c r="W5426" s="1">
        <f>Table1[[#This Row],[Ship Date]] - Table1[[#This Row],[Order Date]]</f>
        <v>6</v>
      </c>
      <c r="X5426" s="1">
        <f>IF(Table1[[#This Row],[Sales]]=0, 0, Table1[[#This Row],[Profit]]/Table1[[#This Row],[Sales]])</f>
        <v>0.28999999999999998</v>
      </c>
    </row>
    <row r="5427" spans="1:24" x14ac:dyDescent="0.3">
      <c r="A5427" s="1">
        <v>5426</v>
      </c>
      <c r="B5427" s="1" t="s">
        <v>8231</v>
      </c>
      <c r="C5427" s="3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TEXT(Table1[[#This Row],[Order Date]], "yyyy-mm")</f>
        <v>2016-12</v>
      </c>
      <c r="W5427" s="1">
        <f>Table1[[#This Row],[Ship Date]] - Table1[[#This Row],[Order Date]]</f>
        <v>3</v>
      </c>
      <c r="X5427" s="1">
        <f>IF(Table1[[#This Row],[Sales]]=0, 0, Table1[[#This Row],[Profit]]/Table1[[#This Row],[Sales]])</f>
        <v>0.4</v>
      </c>
    </row>
    <row r="5428" spans="1:24" x14ac:dyDescent="0.3">
      <c r="A5428" s="1">
        <v>5427</v>
      </c>
      <c r="B5428" s="1" t="s">
        <v>8231</v>
      </c>
      <c r="C5428" s="3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  <c r="V5428" s="1" t="str">
        <f>TEXT(Table1[[#This Row],[Order Date]], "yyyy-mm")</f>
        <v>2016-12</v>
      </c>
      <c r="W5428" s="1">
        <f>Table1[[#This Row],[Ship Date]] - Table1[[#This Row],[Order Date]]</f>
        <v>3</v>
      </c>
      <c r="X5428" s="1">
        <f>IF(Table1[[#This Row],[Sales]]=0, 0, Table1[[#This Row],[Profit]]/Table1[[#This Row],[Sales]])</f>
        <v>0.45999999999999996</v>
      </c>
    </row>
    <row r="5429" spans="1:24" x14ac:dyDescent="0.3">
      <c r="A5429" s="1">
        <v>5428</v>
      </c>
      <c r="B5429" s="1" t="s">
        <v>8234</v>
      </c>
      <c r="C5429" s="3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  <c r="V5429" s="1" t="str">
        <f>TEXT(Table1[[#This Row],[Order Date]], "yyyy-mm")</f>
        <v>2016-06</v>
      </c>
      <c r="W5429" s="1">
        <f>Table1[[#This Row],[Ship Date]] - Table1[[#This Row],[Order Date]]</f>
        <v>0</v>
      </c>
      <c r="X5429" s="1">
        <f>IF(Table1[[#This Row],[Sales]]=0, 0, Table1[[#This Row],[Profit]]/Table1[[#This Row],[Sales]])</f>
        <v>5.8823529411764705E-2</v>
      </c>
    </row>
    <row r="5430" spans="1:24" x14ac:dyDescent="0.3">
      <c r="A5430" s="1">
        <v>5429</v>
      </c>
      <c r="B5430" s="1" t="s">
        <v>8237</v>
      </c>
      <c r="C5430" s="3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  <c r="V5430" s="1" t="str">
        <f>TEXT(Table1[[#This Row],[Order Date]], "yyyy-mm")</f>
        <v>2016-09</v>
      </c>
      <c r="W5430" s="1">
        <f>Table1[[#This Row],[Ship Date]] - Table1[[#This Row],[Order Date]]</f>
        <v>2</v>
      </c>
      <c r="X5430" s="1">
        <f>IF(Table1[[#This Row],[Sales]]=0, 0, Table1[[#This Row],[Profit]]/Table1[[#This Row],[Sales]])</f>
        <v>0.26</v>
      </c>
    </row>
    <row r="5431" spans="1:24" x14ac:dyDescent="0.3">
      <c r="A5431" s="1">
        <v>5430</v>
      </c>
      <c r="B5431" s="1" t="s">
        <v>8238</v>
      </c>
      <c r="C5431" s="3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  <c r="V5431" s="1" t="str">
        <f>TEXT(Table1[[#This Row],[Order Date]], "yyyy-mm")</f>
        <v>2014-09</v>
      </c>
      <c r="W5431" s="1">
        <f>Table1[[#This Row],[Ship Date]] - Table1[[#This Row],[Order Date]]</f>
        <v>2</v>
      </c>
      <c r="X5431" s="1">
        <f>IF(Table1[[#This Row],[Sales]]=0, 0, Table1[[#This Row],[Profit]]/Table1[[#This Row],[Sales]])</f>
        <v>6.25E-2</v>
      </c>
    </row>
    <row r="5432" spans="1:24" x14ac:dyDescent="0.3">
      <c r="A5432" s="1">
        <v>5431</v>
      </c>
      <c r="B5432" s="1" t="s">
        <v>8239</v>
      </c>
      <c r="C5432" s="3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  <c r="V5432" s="1" t="str">
        <f>TEXT(Table1[[#This Row],[Order Date]], "yyyy-mm")</f>
        <v>2017-10</v>
      </c>
      <c r="W5432" s="1">
        <f>Table1[[#This Row],[Ship Date]] - Table1[[#This Row],[Order Date]]</f>
        <v>4</v>
      </c>
      <c r="X5432" s="1">
        <f>IF(Table1[[#This Row],[Sales]]=0, 0, Table1[[#This Row],[Profit]]/Table1[[#This Row],[Sales]])</f>
        <v>9.9999999999999992E-2</v>
      </c>
    </row>
    <row r="5433" spans="1:24" x14ac:dyDescent="0.3">
      <c r="A5433" s="1">
        <v>5432</v>
      </c>
      <c r="B5433" s="1" t="s">
        <v>8239</v>
      </c>
      <c r="C5433" s="3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TEXT(Table1[[#This Row],[Order Date]], "yyyy-mm")</f>
        <v>2017-10</v>
      </c>
      <c r="W5433" s="1">
        <f>Table1[[#This Row],[Ship Date]] - Table1[[#This Row],[Order Date]]</f>
        <v>4</v>
      </c>
      <c r="X5433" s="1">
        <f>IF(Table1[[#This Row],[Sales]]=0, 0, Table1[[#This Row],[Profit]]/Table1[[#This Row],[Sales]])</f>
        <v>0.33749999999999997</v>
      </c>
    </row>
    <row r="5434" spans="1:24" x14ac:dyDescent="0.3">
      <c r="A5434" s="1">
        <v>5433</v>
      </c>
      <c r="B5434" s="1" t="s">
        <v>8239</v>
      </c>
      <c r="C5434" s="3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  <c r="V5434" s="1" t="str">
        <f>TEXT(Table1[[#This Row],[Order Date]], "yyyy-mm")</f>
        <v>2017-10</v>
      </c>
      <c r="W5434" s="1">
        <f>Table1[[#This Row],[Ship Date]] - Table1[[#This Row],[Order Date]]</f>
        <v>4</v>
      </c>
      <c r="X5434" s="1">
        <f>IF(Table1[[#This Row],[Sales]]=0, 0, Table1[[#This Row],[Profit]]/Table1[[#This Row],[Sales]])</f>
        <v>-0.8</v>
      </c>
    </row>
    <row r="5435" spans="1:24" x14ac:dyDescent="0.3">
      <c r="A5435" s="1">
        <v>5434</v>
      </c>
      <c r="B5435" s="1" t="s">
        <v>8242</v>
      </c>
      <c r="C5435" s="3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  <c r="V5435" s="1" t="str">
        <f>TEXT(Table1[[#This Row],[Order Date]], "yyyy-mm")</f>
        <v>2017-04</v>
      </c>
      <c r="W5435" s="1">
        <f>Table1[[#This Row],[Ship Date]] - Table1[[#This Row],[Order Date]]</f>
        <v>4</v>
      </c>
      <c r="X5435" s="1">
        <f>IF(Table1[[#This Row],[Sales]]=0, 0, Table1[[#This Row],[Profit]]/Table1[[#This Row],[Sales]])</f>
        <v>7.4999999999999997E-2</v>
      </c>
    </row>
    <row r="5436" spans="1:24" x14ac:dyDescent="0.3">
      <c r="A5436" s="1">
        <v>5435</v>
      </c>
      <c r="B5436" s="1" t="s">
        <v>8243</v>
      </c>
      <c r="C5436" s="3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  <c r="V5436" s="1" t="str">
        <f>TEXT(Table1[[#This Row],[Order Date]], "yyyy-mm")</f>
        <v>2015-10</v>
      </c>
      <c r="W5436" s="1">
        <f>Table1[[#This Row],[Ship Date]] - Table1[[#This Row],[Order Date]]</f>
        <v>5</v>
      </c>
      <c r="X5436" s="1">
        <f>IF(Table1[[#This Row],[Sales]]=0, 0, Table1[[#This Row],[Profit]]/Table1[[#This Row],[Sales]])</f>
        <v>0.28000000000000003</v>
      </c>
    </row>
    <row r="5437" spans="1:24" x14ac:dyDescent="0.3">
      <c r="A5437" s="1">
        <v>5436</v>
      </c>
      <c r="B5437" s="1" t="s">
        <v>8243</v>
      </c>
      <c r="C5437" s="3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  <c r="V5437" s="1" t="str">
        <f>TEXT(Table1[[#This Row],[Order Date]], "yyyy-mm")</f>
        <v>2015-10</v>
      </c>
      <c r="W5437" s="1">
        <f>Table1[[#This Row],[Ship Date]] - Table1[[#This Row],[Order Date]]</f>
        <v>5</v>
      </c>
      <c r="X5437" s="1">
        <f>IF(Table1[[#This Row],[Sales]]=0, 0, Table1[[#This Row],[Profit]]/Table1[[#This Row],[Sales]])</f>
        <v>0.36</v>
      </c>
    </row>
    <row r="5438" spans="1:24" x14ac:dyDescent="0.3">
      <c r="A5438" s="1">
        <v>5437</v>
      </c>
      <c r="B5438" s="1" t="s">
        <v>8246</v>
      </c>
      <c r="C5438" s="3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  <c r="V5438" s="1" t="str">
        <f>TEXT(Table1[[#This Row],[Order Date]], "yyyy-mm")</f>
        <v>2014-07</v>
      </c>
      <c r="W5438" s="1">
        <f>Table1[[#This Row],[Ship Date]] - Table1[[#This Row],[Order Date]]</f>
        <v>3</v>
      </c>
      <c r="X5438" s="1">
        <f>IF(Table1[[#This Row],[Sales]]=0, 0, Table1[[#This Row],[Profit]]/Table1[[#This Row],[Sales]])</f>
        <v>0.27500000000000002</v>
      </c>
    </row>
    <row r="5439" spans="1:24" x14ac:dyDescent="0.3">
      <c r="A5439" s="1">
        <v>5438</v>
      </c>
      <c r="B5439" s="1" t="s">
        <v>8246</v>
      </c>
      <c r="C5439" s="3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  <c r="V5439" s="1" t="str">
        <f>TEXT(Table1[[#This Row],[Order Date]], "yyyy-mm")</f>
        <v>2014-07</v>
      </c>
      <c r="W5439" s="1">
        <f>Table1[[#This Row],[Ship Date]] - Table1[[#This Row],[Order Date]]</f>
        <v>3</v>
      </c>
      <c r="X5439" s="1">
        <f>IF(Table1[[#This Row],[Sales]]=0, 0, Table1[[#This Row],[Profit]]/Table1[[#This Row],[Sales]])</f>
        <v>-0.7</v>
      </c>
    </row>
    <row r="5440" spans="1:24" x14ac:dyDescent="0.3">
      <c r="A5440" s="1">
        <v>5439</v>
      </c>
      <c r="B5440" s="1" t="s">
        <v>8246</v>
      </c>
      <c r="C5440" s="3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  <c r="V5440" s="1" t="str">
        <f>TEXT(Table1[[#This Row],[Order Date]], "yyyy-mm")</f>
        <v>2014-07</v>
      </c>
      <c r="W5440" s="1">
        <f>Table1[[#This Row],[Ship Date]] - Table1[[#This Row],[Order Date]]</f>
        <v>3</v>
      </c>
      <c r="X5440" s="1">
        <f>IF(Table1[[#This Row],[Sales]]=0, 0, Table1[[#This Row],[Profit]]/Table1[[#This Row],[Sales]])</f>
        <v>7.4999999999999997E-2</v>
      </c>
    </row>
    <row r="5441" spans="1:24" x14ac:dyDescent="0.3">
      <c r="A5441" s="1">
        <v>5440</v>
      </c>
      <c r="B5441" s="1" t="s">
        <v>8249</v>
      </c>
      <c r="C5441" s="3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  <c r="V5441" s="1" t="str">
        <f>TEXT(Table1[[#This Row],[Order Date]], "yyyy-mm")</f>
        <v>2016-04</v>
      </c>
      <c r="W5441" s="1">
        <f>Table1[[#This Row],[Ship Date]] - Table1[[#This Row],[Order Date]]</f>
        <v>5</v>
      </c>
      <c r="X5441" s="1">
        <f>IF(Table1[[#This Row],[Sales]]=0, 0, Table1[[#This Row],[Profit]]/Table1[[#This Row],[Sales]])</f>
        <v>0.3125</v>
      </c>
    </row>
    <row r="5442" spans="1:24" x14ac:dyDescent="0.3">
      <c r="A5442" s="1">
        <v>5441</v>
      </c>
      <c r="B5442" s="1" t="s">
        <v>8250</v>
      </c>
      <c r="C5442" s="3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  <c r="V5442" s="1" t="str">
        <f>TEXT(Table1[[#This Row],[Order Date]], "yyyy-mm")</f>
        <v>2017-11</v>
      </c>
      <c r="W5442" s="1">
        <f>Table1[[#This Row],[Ship Date]] - Table1[[#This Row],[Order Date]]</f>
        <v>5</v>
      </c>
      <c r="X5442" s="1">
        <f>IF(Table1[[#This Row],[Sales]]=0, 0, Table1[[#This Row],[Profit]]/Table1[[#This Row],[Sales]])</f>
        <v>7.4999999999999997E-2</v>
      </c>
    </row>
    <row r="5443" spans="1:24" x14ac:dyDescent="0.3">
      <c r="A5443" s="1">
        <v>5442</v>
      </c>
      <c r="B5443" s="1" t="s">
        <v>8252</v>
      </c>
      <c r="C5443" s="3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TEXT(Table1[[#This Row],[Order Date]], "yyyy-mm")</f>
        <v>2017-09</v>
      </c>
      <c r="W5443" s="1">
        <f>Table1[[#This Row],[Ship Date]] - Table1[[#This Row],[Order Date]]</f>
        <v>4</v>
      </c>
      <c r="X5443" s="1">
        <f>IF(Table1[[#This Row],[Sales]]=0, 0, Table1[[#This Row],[Profit]]/Table1[[#This Row],[Sales]])</f>
        <v>0.37499999999999994</v>
      </c>
    </row>
    <row r="5444" spans="1:24" x14ac:dyDescent="0.3">
      <c r="A5444" s="1">
        <v>5443</v>
      </c>
      <c r="B5444" s="1" t="s">
        <v>8255</v>
      </c>
      <c r="C5444" s="3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TEXT(Table1[[#This Row],[Order Date]], "yyyy-mm")</f>
        <v>2015-04</v>
      </c>
      <c r="W5444" s="1">
        <f>Table1[[#This Row],[Ship Date]] - Table1[[#This Row],[Order Date]]</f>
        <v>6</v>
      </c>
      <c r="X5444" s="1">
        <f>IF(Table1[[#This Row],[Sales]]=0, 0, Table1[[#This Row],[Profit]]/Table1[[#This Row],[Sales]])</f>
        <v>0.37</v>
      </c>
    </row>
    <row r="5445" spans="1:24" x14ac:dyDescent="0.3">
      <c r="A5445" s="1">
        <v>5444</v>
      </c>
      <c r="B5445" s="1" t="s">
        <v>8255</v>
      </c>
      <c r="C5445" s="3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  <c r="V5445" s="1" t="str">
        <f>TEXT(Table1[[#This Row],[Order Date]], "yyyy-mm")</f>
        <v>2015-04</v>
      </c>
      <c r="W5445" s="1">
        <f>Table1[[#This Row],[Ship Date]] - Table1[[#This Row],[Order Date]]</f>
        <v>6</v>
      </c>
      <c r="X5445" s="1">
        <f>IF(Table1[[#This Row],[Sales]]=0, 0, Table1[[#This Row],[Profit]]/Table1[[#This Row],[Sales]])</f>
        <v>0.33749999999999997</v>
      </c>
    </row>
    <row r="5446" spans="1:24" x14ac:dyDescent="0.3">
      <c r="A5446" s="1">
        <v>5445</v>
      </c>
      <c r="B5446" s="1" t="s">
        <v>8255</v>
      </c>
      <c r="C5446" s="3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  <c r="V5446" s="1" t="str">
        <f>TEXT(Table1[[#This Row],[Order Date]], "yyyy-mm")</f>
        <v>2015-04</v>
      </c>
      <c r="W5446" s="1">
        <f>Table1[[#This Row],[Ship Date]] - Table1[[#This Row],[Order Date]]</f>
        <v>6</v>
      </c>
      <c r="X5446" s="1">
        <f>IF(Table1[[#This Row],[Sales]]=0, 0, Table1[[#This Row],[Profit]]/Table1[[#This Row],[Sales]])</f>
        <v>0.26</v>
      </c>
    </row>
    <row r="5447" spans="1:24" x14ac:dyDescent="0.3">
      <c r="A5447" s="1">
        <v>5446</v>
      </c>
      <c r="B5447" s="1" t="s">
        <v>8258</v>
      </c>
      <c r="C5447" s="3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  <c r="V5447" s="1" t="str">
        <f>TEXT(Table1[[#This Row],[Order Date]], "yyyy-mm")</f>
        <v>2016-07</v>
      </c>
      <c r="W5447" s="1">
        <f>Table1[[#This Row],[Ship Date]] - Table1[[#This Row],[Order Date]]</f>
        <v>4</v>
      </c>
      <c r="X5447" s="1">
        <f>IF(Table1[[#This Row],[Sales]]=0, 0, Table1[[#This Row],[Profit]]/Table1[[#This Row],[Sales]])</f>
        <v>0.33750000000000002</v>
      </c>
    </row>
    <row r="5448" spans="1:24" x14ac:dyDescent="0.3">
      <c r="A5448" s="1">
        <v>5447</v>
      </c>
      <c r="B5448" s="1" t="s">
        <v>8259</v>
      </c>
      <c r="C5448" s="3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TEXT(Table1[[#This Row],[Order Date]], "yyyy-mm")</f>
        <v>2016-08</v>
      </c>
      <c r="W5448" s="1">
        <f>Table1[[#This Row],[Ship Date]] - Table1[[#This Row],[Order Date]]</f>
        <v>5</v>
      </c>
      <c r="X5448" s="1">
        <f>IF(Table1[[#This Row],[Sales]]=0, 0, Table1[[#This Row],[Profit]]/Table1[[#This Row],[Sales]])</f>
        <v>0.25</v>
      </c>
    </row>
    <row r="5449" spans="1:24" x14ac:dyDescent="0.3">
      <c r="A5449" s="1">
        <v>5448</v>
      </c>
      <c r="B5449" s="1" t="s">
        <v>8259</v>
      </c>
      <c r="C5449" s="3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  <c r="V5449" s="1" t="str">
        <f>TEXT(Table1[[#This Row],[Order Date]], "yyyy-mm")</f>
        <v>2016-08</v>
      </c>
      <c r="W5449" s="1">
        <f>Table1[[#This Row],[Ship Date]] - Table1[[#This Row],[Order Date]]</f>
        <v>5</v>
      </c>
      <c r="X5449" s="1">
        <f>IF(Table1[[#This Row],[Sales]]=0, 0, Table1[[#This Row],[Profit]]/Table1[[#This Row],[Sales]])</f>
        <v>0.35000000000000003</v>
      </c>
    </row>
    <row r="5450" spans="1:24" x14ac:dyDescent="0.3">
      <c r="A5450" s="1">
        <v>5449</v>
      </c>
      <c r="B5450" s="1" t="s">
        <v>8260</v>
      </c>
      <c r="C5450" s="3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  <c r="V5450" s="1" t="str">
        <f>TEXT(Table1[[#This Row],[Order Date]], "yyyy-mm")</f>
        <v>2014-09</v>
      </c>
      <c r="W5450" s="1">
        <f>Table1[[#This Row],[Ship Date]] - Table1[[#This Row],[Order Date]]</f>
        <v>7</v>
      </c>
      <c r="X5450" s="1">
        <f>IF(Table1[[#This Row],[Sales]]=0, 0, Table1[[#This Row],[Profit]]/Table1[[#This Row],[Sales]])</f>
        <v>0.02</v>
      </c>
    </row>
    <row r="5451" spans="1:24" x14ac:dyDescent="0.3">
      <c r="A5451" s="1">
        <v>5450</v>
      </c>
      <c r="B5451" s="1" t="s">
        <v>8260</v>
      </c>
      <c r="C5451" s="3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  <c r="V5451" s="1" t="str">
        <f>TEXT(Table1[[#This Row],[Order Date]], "yyyy-mm")</f>
        <v>2014-09</v>
      </c>
      <c r="W5451" s="1">
        <f>Table1[[#This Row],[Ship Date]] - Table1[[#This Row],[Order Date]]</f>
        <v>7</v>
      </c>
      <c r="X5451" s="1">
        <f>IF(Table1[[#This Row],[Sales]]=0, 0, Table1[[#This Row],[Profit]]/Table1[[#This Row],[Sales]])</f>
        <v>0.19</v>
      </c>
    </row>
    <row r="5452" spans="1:24" x14ac:dyDescent="0.3">
      <c r="A5452" s="1">
        <v>5451</v>
      </c>
      <c r="B5452" s="1" t="s">
        <v>8260</v>
      </c>
      <c r="C5452" s="3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  <c r="V5452" s="1" t="str">
        <f>TEXT(Table1[[#This Row],[Order Date]], "yyyy-mm")</f>
        <v>2014-09</v>
      </c>
      <c r="W5452" s="1">
        <f>Table1[[#This Row],[Ship Date]] - Table1[[#This Row],[Order Date]]</f>
        <v>7</v>
      </c>
      <c r="X5452" s="1">
        <f>IF(Table1[[#This Row],[Sales]]=0, 0, Table1[[#This Row],[Profit]]/Table1[[#This Row],[Sales]])</f>
        <v>0.45000000000000007</v>
      </c>
    </row>
    <row r="5453" spans="1:24" x14ac:dyDescent="0.3">
      <c r="A5453" s="1">
        <v>5452</v>
      </c>
      <c r="B5453" s="1" t="s">
        <v>8260</v>
      </c>
      <c r="C5453" s="3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  <c r="V5453" s="1" t="str">
        <f>TEXT(Table1[[#This Row],[Order Date]], "yyyy-mm")</f>
        <v>2014-09</v>
      </c>
      <c r="W5453" s="1">
        <f>Table1[[#This Row],[Ship Date]] - Table1[[#This Row],[Order Date]]</f>
        <v>7</v>
      </c>
      <c r="X5453" s="1">
        <f>IF(Table1[[#This Row],[Sales]]=0, 0, Table1[[#This Row],[Profit]]/Table1[[#This Row],[Sales]])</f>
        <v>0.32</v>
      </c>
    </row>
    <row r="5454" spans="1:24" x14ac:dyDescent="0.3">
      <c r="A5454" s="1">
        <v>5453</v>
      </c>
      <c r="B5454" s="1" t="s">
        <v>8261</v>
      </c>
      <c r="C5454" s="3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  <c r="V5454" s="1" t="str">
        <f>TEXT(Table1[[#This Row],[Order Date]], "yyyy-mm")</f>
        <v>2016-07</v>
      </c>
      <c r="W5454" s="1">
        <f>Table1[[#This Row],[Ship Date]] - Table1[[#This Row],[Order Date]]</f>
        <v>7</v>
      </c>
      <c r="X5454" s="1">
        <f>IF(Table1[[#This Row],[Sales]]=0, 0, Table1[[#This Row],[Profit]]/Table1[[#This Row],[Sales]])</f>
        <v>0.28999999999999998</v>
      </c>
    </row>
    <row r="5455" spans="1:24" x14ac:dyDescent="0.3">
      <c r="A5455" s="1">
        <v>5454</v>
      </c>
      <c r="B5455" s="1" t="s">
        <v>8262</v>
      </c>
      <c r="C5455" s="3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  <c r="V5455" s="1" t="str">
        <f>TEXT(Table1[[#This Row],[Order Date]], "yyyy-mm")</f>
        <v>2017-05</v>
      </c>
      <c r="W5455" s="1">
        <f>Table1[[#This Row],[Ship Date]] - Table1[[#This Row],[Order Date]]</f>
        <v>4</v>
      </c>
      <c r="X5455" s="1">
        <f>IF(Table1[[#This Row],[Sales]]=0, 0, Table1[[#This Row],[Profit]]/Table1[[#This Row],[Sales]])</f>
        <v>0.36249999999999999</v>
      </c>
    </row>
    <row r="5456" spans="1:24" x14ac:dyDescent="0.3">
      <c r="A5456" s="1">
        <v>5455</v>
      </c>
      <c r="B5456" s="1" t="s">
        <v>8263</v>
      </c>
      <c r="C5456" s="3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TEXT(Table1[[#This Row],[Order Date]], "yyyy-mm")</f>
        <v>2017-04</v>
      </c>
      <c r="W5456" s="1">
        <f>Table1[[#This Row],[Ship Date]] - Table1[[#This Row],[Order Date]]</f>
        <v>4</v>
      </c>
      <c r="X5456" s="1">
        <f>IF(Table1[[#This Row],[Sales]]=0, 0, Table1[[#This Row],[Profit]]/Table1[[#This Row],[Sales]])</f>
        <v>8.7499999999999994E-2</v>
      </c>
    </row>
    <row r="5457" spans="1:24" x14ac:dyDescent="0.3">
      <c r="A5457" s="1">
        <v>5456</v>
      </c>
      <c r="B5457" s="1" t="s">
        <v>8263</v>
      </c>
      <c r="C5457" s="3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  <c r="V5457" s="1" t="str">
        <f>TEXT(Table1[[#This Row],[Order Date]], "yyyy-mm")</f>
        <v>2017-04</v>
      </c>
      <c r="W5457" s="1">
        <f>Table1[[#This Row],[Ship Date]] - Table1[[#This Row],[Order Date]]</f>
        <v>4</v>
      </c>
      <c r="X5457" s="1">
        <f>IF(Table1[[#This Row],[Sales]]=0, 0, Table1[[#This Row],[Profit]]/Table1[[#This Row],[Sales]])</f>
        <v>0.1125</v>
      </c>
    </row>
    <row r="5458" spans="1:24" x14ac:dyDescent="0.3">
      <c r="A5458" s="1">
        <v>5457</v>
      </c>
      <c r="B5458" s="1" t="s">
        <v>8264</v>
      </c>
      <c r="C5458" s="3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TEXT(Table1[[#This Row],[Order Date]], "yyyy-mm")</f>
        <v>2017-12</v>
      </c>
      <c r="W5458" s="1">
        <f>Table1[[#This Row],[Ship Date]] - Table1[[#This Row],[Order Date]]</f>
        <v>4</v>
      </c>
      <c r="X5458" s="1">
        <f>IF(Table1[[#This Row],[Sales]]=0, 0, Table1[[#This Row],[Profit]]/Table1[[#This Row],[Sales]])</f>
        <v>0.48999999999999994</v>
      </c>
    </row>
    <row r="5459" spans="1:24" x14ac:dyDescent="0.3">
      <c r="A5459" s="1">
        <v>5458</v>
      </c>
      <c r="B5459" s="1" t="s">
        <v>8264</v>
      </c>
      <c r="C5459" s="3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  <c r="V5459" s="1" t="str">
        <f>TEXT(Table1[[#This Row],[Order Date]], "yyyy-mm")</f>
        <v>2017-12</v>
      </c>
      <c r="W5459" s="1">
        <f>Table1[[#This Row],[Ship Date]] - Table1[[#This Row],[Order Date]]</f>
        <v>4</v>
      </c>
      <c r="X5459" s="1">
        <f>IF(Table1[[#This Row],[Sales]]=0, 0, Table1[[#This Row],[Profit]]/Table1[[#This Row],[Sales]])</f>
        <v>0.30000000000000004</v>
      </c>
    </row>
    <row r="5460" spans="1:24" x14ac:dyDescent="0.3">
      <c r="A5460" s="1">
        <v>5459</v>
      </c>
      <c r="B5460" s="1" t="s">
        <v>8267</v>
      </c>
      <c r="C5460" s="3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  <c r="V5460" s="1" t="str">
        <f>TEXT(Table1[[#This Row],[Order Date]], "yyyy-mm")</f>
        <v>2017-09</v>
      </c>
      <c r="W5460" s="1">
        <f>Table1[[#This Row],[Ship Date]] - Table1[[#This Row],[Order Date]]</f>
        <v>2</v>
      </c>
      <c r="X5460" s="1">
        <f>IF(Table1[[#This Row],[Sales]]=0, 0, Table1[[#This Row],[Profit]]/Table1[[#This Row],[Sales]])</f>
        <v>0.32500000000000001</v>
      </c>
    </row>
    <row r="5461" spans="1:24" x14ac:dyDescent="0.3">
      <c r="A5461" s="1">
        <v>5460</v>
      </c>
      <c r="B5461" s="1" t="s">
        <v>8267</v>
      </c>
      <c r="C5461" s="3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  <c r="V5461" s="1" t="str">
        <f>TEXT(Table1[[#This Row],[Order Date]], "yyyy-mm")</f>
        <v>2017-09</v>
      </c>
      <c r="W5461" s="1">
        <f>Table1[[#This Row],[Ship Date]] - Table1[[#This Row],[Order Date]]</f>
        <v>2</v>
      </c>
      <c r="X5461" s="1">
        <f>IF(Table1[[#This Row],[Sales]]=0, 0, Table1[[#This Row],[Profit]]/Table1[[#This Row],[Sales]])</f>
        <v>6.25E-2</v>
      </c>
    </row>
    <row r="5462" spans="1:24" x14ac:dyDescent="0.3">
      <c r="A5462" s="1">
        <v>5461</v>
      </c>
      <c r="B5462" s="1" t="s">
        <v>8270</v>
      </c>
      <c r="C5462" s="3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  <c r="V5462" s="1" t="str">
        <f>TEXT(Table1[[#This Row],[Order Date]], "yyyy-mm")</f>
        <v>2014-03</v>
      </c>
      <c r="W5462" s="1">
        <f>Table1[[#This Row],[Ship Date]] - Table1[[#This Row],[Order Date]]</f>
        <v>4</v>
      </c>
      <c r="X5462" s="1">
        <f>IF(Table1[[#This Row],[Sales]]=0, 0, Table1[[#This Row],[Profit]]/Table1[[#This Row],[Sales]])</f>
        <v>-0.23750000000000002</v>
      </c>
    </row>
    <row r="5463" spans="1:24" x14ac:dyDescent="0.3">
      <c r="A5463" s="1">
        <v>5462</v>
      </c>
      <c r="B5463" s="1" t="s">
        <v>8271</v>
      </c>
      <c r="C5463" s="3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TEXT(Table1[[#This Row],[Order Date]], "yyyy-mm")</f>
        <v>2017-09</v>
      </c>
      <c r="W5463" s="1">
        <f>Table1[[#This Row],[Ship Date]] - Table1[[#This Row],[Order Date]]</f>
        <v>6</v>
      </c>
      <c r="X5463" s="1">
        <f>IF(Table1[[#This Row],[Sales]]=0, 0, Table1[[#This Row],[Profit]]/Table1[[#This Row],[Sales]])</f>
        <v>0.48</v>
      </c>
    </row>
    <row r="5464" spans="1:24" x14ac:dyDescent="0.3">
      <c r="A5464" s="1">
        <v>5463</v>
      </c>
      <c r="B5464" s="1" t="s">
        <v>8272</v>
      </c>
      <c r="C5464" s="3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TEXT(Table1[[#This Row],[Order Date]], "yyyy-mm")</f>
        <v>2014-01</v>
      </c>
      <c r="W5464" s="1">
        <f>Table1[[#This Row],[Ship Date]] - Table1[[#This Row],[Order Date]]</f>
        <v>1</v>
      </c>
      <c r="X5464" s="1">
        <f>IF(Table1[[#This Row],[Sales]]=0, 0, Table1[[#This Row],[Profit]]/Table1[[#This Row],[Sales]])</f>
        <v>-0.73333333333333328</v>
      </c>
    </row>
    <row r="5465" spans="1:24" x14ac:dyDescent="0.3">
      <c r="A5465" s="1">
        <v>5464</v>
      </c>
      <c r="B5465" s="1" t="s">
        <v>8272</v>
      </c>
      <c r="C5465" s="3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TEXT(Table1[[#This Row],[Order Date]], "yyyy-mm")</f>
        <v>2014-01</v>
      </c>
      <c r="W5465" s="1">
        <f>Table1[[#This Row],[Ship Date]] - Table1[[#This Row],[Order Date]]</f>
        <v>1</v>
      </c>
      <c r="X5465" s="1">
        <f>IF(Table1[[#This Row],[Sales]]=0, 0, Table1[[#This Row],[Profit]]/Table1[[#This Row],[Sales]])</f>
        <v>0.35</v>
      </c>
    </row>
    <row r="5466" spans="1:24" x14ac:dyDescent="0.3">
      <c r="A5466" s="1">
        <v>5465</v>
      </c>
      <c r="B5466" s="1" t="s">
        <v>8272</v>
      </c>
      <c r="C5466" s="3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TEXT(Table1[[#This Row],[Order Date]], "yyyy-mm")</f>
        <v>2014-01</v>
      </c>
      <c r="W5466" s="1">
        <f>Table1[[#This Row],[Ship Date]] - Table1[[#This Row],[Order Date]]</f>
        <v>1</v>
      </c>
      <c r="X5466" s="1">
        <f>IF(Table1[[#This Row],[Sales]]=0, 0, Table1[[#This Row],[Profit]]/Table1[[#This Row],[Sales]])</f>
        <v>0.33749999999999997</v>
      </c>
    </row>
    <row r="5467" spans="1:24" x14ac:dyDescent="0.3">
      <c r="A5467" s="1">
        <v>5466</v>
      </c>
      <c r="B5467" s="1" t="s">
        <v>8272</v>
      </c>
      <c r="C5467" s="3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  <c r="V5467" s="1" t="str">
        <f>TEXT(Table1[[#This Row],[Order Date]], "yyyy-mm")</f>
        <v>2014-01</v>
      </c>
      <c r="W5467" s="1">
        <f>Table1[[#This Row],[Ship Date]] - Table1[[#This Row],[Order Date]]</f>
        <v>1</v>
      </c>
      <c r="X5467" s="1">
        <f>IF(Table1[[#This Row],[Sales]]=0, 0, Table1[[#This Row],[Profit]]/Table1[[#This Row],[Sales]])</f>
        <v>-1.7666666666666666</v>
      </c>
    </row>
    <row r="5468" spans="1:24" x14ac:dyDescent="0.3">
      <c r="A5468" s="1">
        <v>5467</v>
      </c>
      <c r="B5468" s="1" t="s">
        <v>8273</v>
      </c>
      <c r="C5468" s="3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  <c r="V5468" s="1" t="str">
        <f>TEXT(Table1[[#This Row],[Order Date]], "yyyy-mm")</f>
        <v>2014-02</v>
      </c>
      <c r="W5468" s="1">
        <f>Table1[[#This Row],[Ship Date]] - Table1[[#This Row],[Order Date]]</f>
        <v>5</v>
      </c>
      <c r="X5468" s="1">
        <f>IF(Table1[[#This Row],[Sales]]=0, 0, Table1[[#This Row],[Profit]]/Table1[[#This Row],[Sales]])</f>
        <v>0.375</v>
      </c>
    </row>
    <row r="5469" spans="1:24" x14ac:dyDescent="0.3">
      <c r="A5469" s="1">
        <v>5468</v>
      </c>
      <c r="B5469" s="1" t="s">
        <v>8274</v>
      </c>
      <c r="C5469" s="3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  <c r="V5469" s="1" t="str">
        <f>TEXT(Table1[[#This Row],[Order Date]], "yyyy-mm")</f>
        <v>2016-06</v>
      </c>
      <c r="W5469" s="1">
        <f>Table1[[#This Row],[Ship Date]] - Table1[[#This Row],[Order Date]]</f>
        <v>5</v>
      </c>
      <c r="X5469" s="1">
        <f>IF(Table1[[#This Row],[Sales]]=0, 0, Table1[[#This Row],[Profit]]/Table1[[#This Row],[Sales]])</f>
        <v>0.11249999999999999</v>
      </c>
    </row>
    <row r="5470" spans="1:24" x14ac:dyDescent="0.3">
      <c r="A5470" s="1">
        <v>5469</v>
      </c>
      <c r="B5470" s="1" t="s">
        <v>8275</v>
      </c>
      <c r="C5470" s="3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  <c r="V5470" s="1" t="str">
        <f>TEXT(Table1[[#This Row],[Order Date]], "yyyy-mm")</f>
        <v>2014-09</v>
      </c>
      <c r="W5470" s="1">
        <f>Table1[[#This Row],[Ship Date]] - Table1[[#This Row],[Order Date]]</f>
        <v>1</v>
      </c>
      <c r="X5470" s="1">
        <f>IF(Table1[[#This Row],[Sales]]=0, 0, Table1[[#This Row],[Profit]]/Table1[[#This Row],[Sales]])</f>
        <v>0.125</v>
      </c>
    </row>
    <row r="5471" spans="1:24" x14ac:dyDescent="0.3">
      <c r="A5471" s="1">
        <v>5470</v>
      </c>
      <c r="B5471" s="1" t="s">
        <v>8275</v>
      </c>
      <c r="C5471" s="3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TEXT(Table1[[#This Row],[Order Date]], "yyyy-mm")</f>
        <v>2014-09</v>
      </c>
      <c r="W5471" s="1">
        <f>Table1[[#This Row],[Ship Date]] - Table1[[#This Row],[Order Date]]</f>
        <v>1</v>
      </c>
      <c r="X5471" s="1">
        <f>IF(Table1[[#This Row],[Sales]]=0, 0, Table1[[#This Row],[Profit]]/Table1[[#This Row],[Sales]])</f>
        <v>0.48000000000000004</v>
      </c>
    </row>
    <row r="5472" spans="1:24" x14ac:dyDescent="0.3">
      <c r="A5472" s="1">
        <v>5471</v>
      </c>
      <c r="B5472" s="1" t="s">
        <v>8276</v>
      </c>
      <c r="C5472" s="3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  <c r="V5472" s="1" t="str">
        <f>TEXT(Table1[[#This Row],[Order Date]], "yyyy-mm")</f>
        <v>2016-05</v>
      </c>
      <c r="W5472" s="1">
        <f>Table1[[#This Row],[Ship Date]] - Table1[[#This Row],[Order Date]]</f>
        <v>5</v>
      </c>
      <c r="X5472" s="1">
        <f>IF(Table1[[#This Row],[Sales]]=0, 0, Table1[[#This Row],[Profit]]/Table1[[#This Row],[Sales]])</f>
        <v>7.4999999999999997E-2</v>
      </c>
    </row>
    <row r="5473" spans="1:24" x14ac:dyDescent="0.3">
      <c r="A5473" s="1">
        <v>5472</v>
      </c>
      <c r="B5473" s="1" t="s">
        <v>8277</v>
      </c>
      <c r="C5473" s="3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  <c r="V5473" s="1" t="str">
        <f>TEXT(Table1[[#This Row],[Order Date]], "yyyy-mm")</f>
        <v>2017-12</v>
      </c>
      <c r="W5473" s="1">
        <f>Table1[[#This Row],[Ship Date]] - Table1[[#This Row],[Order Date]]</f>
        <v>4</v>
      </c>
      <c r="X5473" s="1">
        <f>IF(Table1[[#This Row],[Sales]]=0, 0, Table1[[#This Row],[Profit]]/Table1[[#This Row],[Sales]])</f>
        <v>0.3</v>
      </c>
    </row>
    <row r="5474" spans="1:24" x14ac:dyDescent="0.3">
      <c r="A5474" s="1">
        <v>5473</v>
      </c>
      <c r="B5474" s="1" t="s">
        <v>8277</v>
      </c>
      <c r="C5474" s="3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  <c r="V5474" s="1" t="str">
        <f>TEXT(Table1[[#This Row],[Order Date]], "yyyy-mm")</f>
        <v>2017-12</v>
      </c>
      <c r="W5474" s="1">
        <f>Table1[[#This Row],[Ship Date]] - Table1[[#This Row],[Order Date]]</f>
        <v>4</v>
      </c>
      <c r="X5474" s="1">
        <f>IF(Table1[[#This Row],[Sales]]=0, 0, Table1[[#This Row],[Profit]]/Table1[[#This Row],[Sales]])</f>
        <v>-0.22500000000000001</v>
      </c>
    </row>
    <row r="5475" spans="1:24" x14ac:dyDescent="0.3">
      <c r="A5475" s="1">
        <v>5474</v>
      </c>
      <c r="B5475" s="1" t="s">
        <v>8277</v>
      </c>
      <c r="C5475" s="3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  <c r="V5475" s="1" t="str">
        <f>TEXT(Table1[[#This Row],[Order Date]], "yyyy-mm")</f>
        <v>2017-12</v>
      </c>
      <c r="W5475" s="1">
        <f>Table1[[#This Row],[Ship Date]] - Table1[[#This Row],[Order Date]]</f>
        <v>4</v>
      </c>
      <c r="X5475" s="1">
        <f>IF(Table1[[#This Row],[Sales]]=0, 0, Table1[[#This Row],[Profit]]/Table1[[#This Row],[Sales]])</f>
        <v>-1.7999999999999998</v>
      </c>
    </row>
    <row r="5476" spans="1:24" x14ac:dyDescent="0.3">
      <c r="A5476" s="1">
        <v>5475</v>
      </c>
      <c r="B5476" s="1" t="s">
        <v>8278</v>
      </c>
      <c r="C5476" s="3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  <c r="V5476" s="1" t="str">
        <f>TEXT(Table1[[#This Row],[Order Date]], "yyyy-mm")</f>
        <v>2017-12</v>
      </c>
      <c r="W5476" s="1">
        <f>Table1[[#This Row],[Ship Date]] - Table1[[#This Row],[Order Date]]</f>
        <v>0</v>
      </c>
      <c r="X5476" s="1">
        <f>IF(Table1[[#This Row],[Sales]]=0, 0, Table1[[#This Row],[Profit]]/Table1[[#This Row],[Sales]])</f>
        <v>0.05</v>
      </c>
    </row>
    <row r="5477" spans="1:24" x14ac:dyDescent="0.3">
      <c r="A5477" s="1">
        <v>5476</v>
      </c>
      <c r="B5477" s="1" t="s">
        <v>8279</v>
      </c>
      <c r="C5477" s="3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  <c r="V5477" s="1" t="str">
        <f>TEXT(Table1[[#This Row],[Order Date]], "yyyy-mm")</f>
        <v>2017-06</v>
      </c>
      <c r="W5477" s="1">
        <f>Table1[[#This Row],[Ship Date]] - Table1[[#This Row],[Order Date]]</f>
        <v>3</v>
      </c>
      <c r="X5477" s="1">
        <f>IF(Table1[[#This Row],[Sales]]=0, 0, Table1[[#This Row],[Profit]]/Table1[[#This Row],[Sales]])</f>
        <v>0.5</v>
      </c>
    </row>
    <row r="5478" spans="1:24" x14ac:dyDescent="0.3">
      <c r="A5478" s="1">
        <v>5477</v>
      </c>
      <c r="B5478" s="1" t="s">
        <v>8279</v>
      </c>
      <c r="C5478" s="3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TEXT(Table1[[#This Row],[Order Date]], "yyyy-mm")</f>
        <v>2017-06</v>
      </c>
      <c r="W5478" s="1">
        <f>Table1[[#This Row],[Ship Date]] - Table1[[#This Row],[Order Date]]</f>
        <v>3</v>
      </c>
      <c r="X5478" s="1">
        <f>IF(Table1[[#This Row],[Sales]]=0, 0, Table1[[#This Row],[Profit]]/Table1[[#This Row],[Sales]])</f>
        <v>0.26999999999999996</v>
      </c>
    </row>
    <row r="5479" spans="1:24" x14ac:dyDescent="0.3">
      <c r="A5479" s="1">
        <v>5478</v>
      </c>
      <c r="B5479" s="1" t="s">
        <v>8279</v>
      </c>
      <c r="C5479" s="3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  <c r="V5479" s="1" t="str">
        <f>TEXT(Table1[[#This Row],[Order Date]], "yyyy-mm")</f>
        <v>2017-06</v>
      </c>
      <c r="W5479" s="1">
        <f>Table1[[#This Row],[Ship Date]] - Table1[[#This Row],[Order Date]]</f>
        <v>3</v>
      </c>
      <c r="X5479" s="1">
        <f>IF(Table1[[#This Row],[Sales]]=0, 0, Table1[[#This Row],[Profit]]/Table1[[#This Row],[Sales]])</f>
        <v>0.48999999999999994</v>
      </c>
    </row>
    <row r="5480" spans="1:24" x14ac:dyDescent="0.3">
      <c r="A5480" s="1">
        <v>5479</v>
      </c>
      <c r="B5480" s="1" t="s">
        <v>8280</v>
      </c>
      <c r="C5480" s="3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  <c r="V5480" s="1" t="str">
        <f>TEXT(Table1[[#This Row],[Order Date]], "yyyy-mm")</f>
        <v>2016-11</v>
      </c>
      <c r="W5480" s="1">
        <f>Table1[[#This Row],[Ship Date]] - Table1[[#This Row],[Order Date]]</f>
        <v>4</v>
      </c>
      <c r="X5480" s="1">
        <f>IF(Table1[[#This Row],[Sales]]=0, 0, Table1[[#This Row],[Profit]]/Table1[[#This Row],[Sales]])</f>
        <v>0.48999999999999994</v>
      </c>
    </row>
    <row r="5481" spans="1:24" x14ac:dyDescent="0.3">
      <c r="A5481" s="1">
        <v>5480</v>
      </c>
      <c r="B5481" s="1" t="s">
        <v>8281</v>
      </c>
      <c r="C5481" s="3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  <c r="V5481" s="1" t="str">
        <f>TEXT(Table1[[#This Row],[Order Date]], "yyyy-mm")</f>
        <v>2014-03</v>
      </c>
      <c r="W5481" s="1">
        <f>Table1[[#This Row],[Ship Date]] - Table1[[#This Row],[Order Date]]</f>
        <v>4</v>
      </c>
      <c r="X5481" s="1">
        <f>IF(Table1[[#This Row],[Sales]]=0, 0, Table1[[#This Row],[Profit]]/Table1[[#This Row],[Sales]])</f>
        <v>-0.70000000000000007</v>
      </c>
    </row>
    <row r="5482" spans="1:24" x14ac:dyDescent="0.3">
      <c r="A5482" s="1">
        <v>5481</v>
      </c>
      <c r="B5482" s="1" t="s">
        <v>8282</v>
      </c>
      <c r="C5482" s="3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  <c r="V5482" s="1" t="str">
        <f>TEXT(Table1[[#This Row],[Order Date]], "yyyy-mm")</f>
        <v>2017-10</v>
      </c>
      <c r="W5482" s="1">
        <f>Table1[[#This Row],[Ship Date]] - Table1[[#This Row],[Order Date]]</f>
        <v>6</v>
      </c>
      <c r="X5482" s="1">
        <f>IF(Table1[[#This Row],[Sales]]=0, 0, Table1[[#This Row],[Profit]]/Table1[[#This Row],[Sales]])</f>
        <v>0.1125</v>
      </c>
    </row>
    <row r="5483" spans="1:24" x14ac:dyDescent="0.3">
      <c r="A5483" s="1">
        <v>5482</v>
      </c>
      <c r="B5483" s="1" t="s">
        <v>8282</v>
      </c>
      <c r="C5483" s="3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  <c r="V5483" s="1" t="str">
        <f>TEXT(Table1[[#This Row],[Order Date]], "yyyy-mm")</f>
        <v>2017-10</v>
      </c>
      <c r="W5483" s="1">
        <f>Table1[[#This Row],[Ship Date]] - Table1[[#This Row],[Order Date]]</f>
        <v>6</v>
      </c>
      <c r="X5483" s="1">
        <f>IF(Table1[[#This Row],[Sales]]=0, 0, Table1[[#This Row],[Profit]]/Table1[[#This Row],[Sales]])</f>
        <v>0.18000000000000002</v>
      </c>
    </row>
    <row r="5484" spans="1:24" x14ac:dyDescent="0.3">
      <c r="A5484" s="1">
        <v>5483</v>
      </c>
      <c r="B5484" s="1" t="s">
        <v>8282</v>
      </c>
      <c r="C5484" s="3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TEXT(Table1[[#This Row],[Order Date]], "yyyy-mm")</f>
        <v>2017-10</v>
      </c>
      <c r="W5484" s="1">
        <f>Table1[[#This Row],[Ship Date]] - Table1[[#This Row],[Order Date]]</f>
        <v>6</v>
      </c>
      <c r="X5484" s="1">
        <f>IF(Table1[[#This Row],[Sales]]=0, 0, Table1[[#This Row],[Profit]]/Table1[[#This Row],[Sales]])</f>
        <v>0.48</v>
      </c>
    </row>
    <row r="5485" spans="1:24" x14ac:dyDescent="0.3">
      <c r="A5485" s="1">
        <v>5484</v>
      </c>
      <c r="B5485" s="1" t="s">
        <v>8282</v>
      </c>
      <c r="C5485" s="3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  <c r="V5485" s="1" t="str">
        <f>TEXT(Table1[[#This Row],[Order Date]], "yyyy-mm")</f>
        <v>2017-10</v>
      </c>
      <c r="W5485" s="1">
        <f>Table1[[#This Row],[Ship Date]] - Table1[[#This Row],[Order Date]]</f>
        <v>6</v>
      </c>
      <c r="X5485" s="1">
        <f>IF(Table1[[#This Row],[Sales]]=0, 0, Table1[[#This Row],[Profit]]/Table1[[#This Row],[Sales]])</f>
        <v>0.01</v>
      </c>
    </row>
    <row r="5486" spans="1:24" x14ac:dyDescent="0.3">
      <c r="A5486" s="1">
        <v>5485</v>
      </c>
      <c r="B5486" s="1" t="s">
        <v>8283</v>
      </c>
      <c r="C5486" s="3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  <c r="V5486" s="1" t="str">
        <f>TEXT(Table1[[#This Row],[Order Date]], "yyyy-mm")</f>
        <v>2017-01</v>
      </c>
      <c r="W5486" s="1">
        <f>Table1[[#This Row],[Ship Date]] - Table1[[#This Row],[Order Date]]</f>
        <v>5</v>
      </c>
      <c r="X5486" s="1">
        <f>IF(Table1[[#This Row],[Sales]]=0, 0, Table1[[#This Row],[Profit]]/Table1[[#This Row],[Sales]])</f>
        <v>-0.16249999999999998</v>
      </c>
    </row>
    <row r="5487" spans="1:24" x14ac:dyDescent="0.3">
      <c r="A5487" s="1">
        <v>5486</v>
      </c>
      <c r="B5487" s="1" t="s">
        <v>8286</v>
      </c>
      <c r="C5487" s="3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  <c r="V5487" s="1" t="str">
        <f>TEXT(Table1[[#This Row],[Order Date]], "yyyy-mm")</f>
        <v>2014-12</v>
      </c>
      <c r="W5487" s="1">
        <f>Table1[[#This Row],[Ship Date]] - Table1[[#This Row],[Order Date]]</f>
        <v>5</v>
      </c>
      <c r="X5487" s="1">
        <f>IF(Table1[[#This Row],[Sales]]=0, 0, Table1[[#This Row],[Profit]]/Table1[[#This Row],[Sales]])</f>
        <v>0.32500000000000001</v>
      </c>
    </row>
    <row r="5488" spans="1:24" x14ac:dyDescent="0.3">
      <c r="A5488" s="1">
        <v>5487</v>
      </c>
      <c r="B5488" s="1" t="s">
        <v>8287</v>
      </c>
      <c r="C5488" s="3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  <c r="V5488" s="1" t="str">
        <f>TEXT(Table1[[#This Row],[Order Date]], "yyyy-mm")</f>
        <v>2015-10</v>
      </c>
      <c r="W5488" s="1">
        <f>Table1[[#This Row],[Ship Date]] - Table1[[#This Row],[Order Date]]</f>
        <v>5</v>
      </c>
      <c r="X5488" s="1">
        <f>IF(Table1[[#This Row],[Sales]]=0, 0, Table1[[#This Row],[Profit]]/Table1[[#This Row],[Sales]])</f>
        <v>-1.7499999999999998</v>
      </c>
    </row>
    <row r="5489" spans="1:24" x14ac:dyDescent="0.3">
      <c r="A5489" s="1">
        <v>5488</v>
      </c>
      <c r="B5489" s="1" t="s">
        <v>8288</v>
      </c>
      <c r="C5489" s="3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  <c r="V5489" s="1" t="str">
        <f>TEXT(Table1[[#This Row],[Order Date]], "yyyy-mm")</f>
        <v>2017-04</v>
      </c>
      <c r="W5489" s="1">
        <f>Table1[[#This Row],[Ship Date]] - Table1[[#This Row],[Order Date]]</f>
        <v>3</v>
      </c>
      <c r="X5489" s="1">
        <f>IF(Table1[[#This Row],[Sales]]=0, 0, Table1[[#This Row],[Profit]]/Table1[[#This Row],[Sales]])</f>
        <v>-0.23750000000000002</v>
      </c>
    </row>
    <row r="5490" spans="1:24" x14ac:dyDescent="0.3">
      <c r="A5490" s="1">
        <v>5489</v>
      </c>
      <c r="B5490" s="1" t="s">
        <v>8288</v>
      </c>
      <c r="C5490" s="3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TEXT(Table1[[#This Row],[Order Date]], "yyyy-mm")</f>
        <v>2017-04</v>
      </c>
      <c r="W5490" s="1">
        <f>Table1[[#This Row],[Ship Date]] - Table1[[#This Row],[Order Date]]</f>
        <v>3</v>
      </c>
      <c r="X5490" s="1">
        <f>IF(Table1[[#This Row],[Sales]]=0, 0, Table1[[#This Row],[Profit]]/Table1[[#This Row],[Sales]])</f>
        <v>0.32500000000000001</v>
      </c>
    </row>
    <row r="5491" spans="1:24" x14ac:dyDescent="0.3">
      <c r="A5491" s="1">
        <v>5490</v>
      </c>
      <c r="B5491" s="1" t="s">
        <v>8288</v>
      </c>
      <c r="C5491" s="3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  <c r="V5491" s="1" t="str">
        <f>TEXT(Table1[[#This Row],[Order Date]], "yyyy-mm")</f>
        <v>2017-04</v>
      </c>
      <c r="W5491" s="1">
        <f>Table1[[#This Row],[Ship Date]] - Table1[[#This Row],[Order Date]]</f>
        <v>3</v>
      </c>
      <c r="X5491" s="1">
        <f>IF(Table1[[#This Row],[Sales]]=0, 0, Table1[[#This Row],[Profit]]/Table1[[#This Row],[Sales]])</f>
        <v>8.7499999999999994E-2</v>
      </c>
    </row>
    <row r="5492" spans="1:24" x14ac:dyDescent="0.3">
      <c r="A5492" s="1">
        <v>5491</v>
      </c>
      <c r="B5492" s="1" t="s">
        <v>8288</v>
      </c>
      <c r="C5492" s="3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  <c r="V5492" s="1" t="str">
        <f>TEXT(Table1[[#This Row],[Order Date]], "yyyy-mm")</f>
        <v>2017-04</v>
      </c>
      <c r="W5492" s="1">
        <f>Table1[[#This Row],[Ship Date]] - Table1[[#This Row],[Order Date]]</f>
        <v>3</v>
      </c>
      <c r="X5492" s="1">
        <f>IF(Table1[[#This Row],[Sales]]=0, 0, Table1[[#This Row],[Profit]]/Table1[[#This Row],[Sales]])</f>
        <v>-8.7499999999999994E-2</v>
      </c>
    </row>
    <row r="5493" spans="1:24" x14ac:dyDescent="0.3">
      <c r="A5493" s="1">
        <v>5492</v>
      </c>
      <c r="B5493" s="1" t="s">
        <v>8289</v>
      </c>
      <c r="C5493" s="3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  <c r="V5493" s="1" t="str">
        <f>TEXT(Table1[[#This Row],[Order Date]], "yyyy-mm")</f>
        <v>2017-01</v>
      </c>
      <c r="W5493" s="1">
        <f>Table1[[#This Row],[Ship Date]] - Table1[[#This Row],[Order Date]]</f>
        <v>1</v>
      </c>
      <c r="X5493" s="1">
        <f>IF(Table1[[#This Row],[Sales]]=0, 0, Table1[[#This Row],[Profit]]/Table1[[#This Row],[Sales]])</f>
        <v>0.1</v>
      </c>
    </row>
    <row r="5494" spans="1:24" x14ac:dyDescent="0.3">
      <c r="A5494" s="1">
        <v>5493</v>
      </c>
      <c r="B5494" s="1" t="s">
        <v>8290</v>
      </c>
      <c r="C5494" s="3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  <c r="V5494" s="1" t="str">
        <f>TEXT(Table1[[#This Row],[Order Date]], "yyyy-mm")</f>
        <v>2014-11</v>
      </c>
      <c r="W5494" s="1">
        <f>Table1[[#This Row],[Ship Date]] - Table1[[#This Row],[Order Date]]</f>
        <v>0</v>
      </c>
      <c r="X5494" s="1">
        <f>IF(Table1[[#This Row],[Sales]]=0, 0, Table1[[#This Row],[Profit]]/Table1[[#This Row],[Sales]])</f>
        <v>0.02</v>
      </c>
    </row>
    <row r="5495" spans="1:24" x14ac:dyDescent="0.3">
      <c r="A5495" s="1">
        <v>5494</v>
      </c>
      <c r="B5495" s="1" t="s">
        <v>8290</v>
      </c>
      <c r="C5495" s="3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TEXT(Table1[[#This Row],[Order Date]], "yyyy-mm")</f>
        <v>2014-11</v>
      </c>
      <c r="W5495" s="1">
        <f>Table1[[#This Row],[Ship Date]] - Table1[[#This Row],[Order Date]]</f>
        <v>0</v>
      </c>
      <c r="X5495" s="1">
        <f>IF(Table1[[#This Row],[Sales]]=0, 0, Table1[[#This Row],[Profit]]/Table1[[#This Row],[Sales]])</f>
        <v>0.48000000000000004</v>
      </c>
    </row>
    <row r="5496" spans="1:24" x14ac:dyDescent="0.3">
      <c r="A5496" s="1">
        <v>5495</v>
      </c>
      <c r="B5496" s="1" t="s">
        <v>8290</v>
      </c>
      <c r="C5496" s="3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  <c r="V5496" s="1" t="str">
        <f>TEXT(Table1[[#This Row],[Order Date]], "yyyy-mm")</f>
        <v>2014-11</v>
      </c>
      <c r="W5496" s="1">
        <f>Table1[[#This Row],[Ship Date]] - Table1[[#This Row],[Order Date]]</f>
        <v>0</v>
      </c>
      <c r="X5496" s="1">
        <f>IF(Table1[[#This Row],[Sales]]=0, 0, Table1[[#This Row],[Profit]]/Table1[[#This Row],[Sales]])</f>
        <v>-1.1764705882352941E-2</v>
      </c>
    </row>
    <row r="5497" spans="1:24" x14ac:dyDescent="0.3">
      <c r="A5497" s="1">
        <v>5496</v>
      </c>
      <c r="B5497" s="1" t="s">
        <v>8291</v>
      </c>
      <c r="C5497" s="3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  <c r="V5497" s="1" t="str">
        <f>TEXT(Table1[[#This Row],[Order Date]], "yyyy-mm")</f>
        <v>2015-09</v>
      </c>
      <c r="W5497" s="1">
        <f>Table1[[#This Row],[Ship Date]] - Table1[[#This Row],[Order Date]]</f>
        <v>4</v>
      </c>
      <c r="X5497" s="1">
        <f>IF(Table1[[#This Row],[Sales]]=0, 0, Table1[[#This Row],[Profit]]/Table1[[#This Row],[Sales]])</f>
        <v>-0.79999999999999993</v>
      </c>
    </row>
    <row r="5498" spans="1:24" x14ac:dyDescent="0.3">
      <c r="A5498" s="1">
        <v>5497</v>
      </c>
      <c r="B5498" s="1" t="s">
        <v>8292</v>
      </c>
      <c r="C5498" s="3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  <c r="V5498" s="1" t="str">
        <f>TEXT(Table1[[#This Row],[Order Date]], "yyyy-mm")</f>
        <v>2017-06</v>
      </c>
      <c r="W5498" s="1">
        <f>Table1[[#This Row],[Ship Date]] - Table1[[#This Row],[Order Date]]</f>
        <v>4</v>
      </c>
      <c r="X5498" s="1">
        <f>IF(Table1[[#This Row],[Sales]]=0, 0, Table1[[#This Row],[Profit]]/Table1[[#This Row],[Sales]])</f>
        <v>0.3</v>
      </c>
    </row>
    <row r="5499" spans="1:24" x14ac:dyDescent="0.3">
      <c r="A5499" s="1">
        <v>5498</v>
      </c>
      <c r="B5499" s="1" t="s">
        <v>8293</v>
      </c>
      <c r="C5499" s="3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  <c r="V5499" s="1" t="str">
        <f>TEXT(Table1[[#This Row],[Order Date]], "yyyy-mm")</f>
        <v>2017-07</v>
      </c>
      <c r="W5499" s="1">
        <f>Table1[[#This Row],[Ship Date]] - Table1[[#This Row],[Order Date]]</f>
        <v>3</v>
      </c>
      <c r="X5499" s="1">
        <f>IF(Table1[[#This Row],[Sales]]=0, 0, Table1[[#This Row],[Profit]]/Table1[[#This Row],[Sales]])</f>
        <v>0.29000000000000004</v>
      </c>
    </row>
    <row r="5500" spans="1:24" x14ac:dyDescent="0.3">
      <c r="A5500" s="1">
        <v>5499</v>
      </c>
      <c r="B5500" s="1" t="s">
        <v>8293</v>
      </c>
      <c r="C5500" s="3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TEXT(Table1[[#This Row],[Order Date]], "yyyy-mm")</f>
        <v>2017-07</v>
      </c>
      <c r="W5500" s="1">
        <f>Table1[[#This Row],[Ship Date]] - Table1[[#This Row],[Order Date]]</f>
        <v>3</v>
      </c>
      <c r="X5500" s="1">
        <f>IF(Table1[[#This Row],[Sales]]=0, 0, Table1[[#This Row],[Profit]]/Table1[[#This Row],[Sales]])</f>
        <v>0.45999999999999996</v>
      </c>
    </row>
    <row r="5501" spans="1:24" x14ac:dyDescent="0.3">
      <c r="A5501" s="1">
        <v>5500</v>
      </c>
      <c r="B5501" s="1" t="s">
        <v>8293</v>
      </c>
      <c r="C5501" s="3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TEXT(Table1[[#This Row],[Order Date]], "yyyy-mm")</f>
        <v>2017-07</v>
      </c>
      <c r="W5501" s="1">
        <f>Table1[[#This Row],[Ship Date]] - Table1[[#This Row],[Order Date]]</f>
        <v>3</v>
      </c>
      <c r="X5501" s="1">
        <f>IF(Table1[[#This Row],[Sales]]=0, 0, Table1[[#This Row],[Profit]]/Table1[[#This Row],[Sales]])</f>
        <v>0.21</v>
      </c>
    </row>
    <row r="5502" spans="1:24" x14ac:dyDescent="0.3">
      <c r="A5502" s="1">
        <v>5501</v>
      </c>
      <c r="B5502" s="1" t="s">
        <v>8293</v>
      </c>
      <c r="C5502" s="3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TEXT(Table1[[#This Row],[Order Date]], "yyyy-mm")</f>
        <v>2017-07</v>
      </c>
      <c r="W5502" s="1">
        <f>Table1[[#This Row],[Ship Date]] - Table1[[#This Row],[Order Date]]</f>
        <v>3</v>
      </c>
      <c r="X5502" s="1">
        <f>IF(Table1[[#This Row],[Sales]]=0, 0, Table1[[#This Row],[Profit]]/Table1[[#This Row],[Sales]])</f>
        <v>0.13333333333333336</v>
      </c>
    </row>
    <row r="5503" spans="1:24" x14ac:dyDescent="0.3">
      <c r="A5503" s="1">
        <v>5502</v>
      </c>
      <c r="B5503" s="1" t="s">
        <v>8293</v>
      </c>
      <c r="C5503" s="3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  <c r="V5503" s="1" t="str">
        <f>TEXT(Table1[[#This Row],[Order Date]], "yyyy-mm")</f>
        <v>2017-07</v>
      </c>
      <c r="W5503" s="1">
        <f>Table1[[#This Row],[Ship Date]] - Table1[[#This Row],[Order Date]]</f>
        <v>3</v>
      </c>
      <c r="X5503" s="1">
        <f>IF(Table1[[#This Row],[Sales]]=0, 0, Table1[[#This Row],[Profit]]/Table1[[#This Row],[Sales]])</f>
        <v>0.48999999999999994</v>
      </c>
    </row>
    <row r="5504" spans="1:24" x14ac:dyDescent="0.3">
      <c r="A5504" s="1">
        <v>5503</v>
      </c>
      <c r="B5504" s="1" t="s">
        <v>8294</v>
      </c>
      <c r="C5504" s="3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  <c r="V5504" s="1" t="str">
        <f>TEXT(Table1[[#This Row],[Order Date]], "yyyy-mm")</f>
        <v>2017-11</v>
      </c>
      <c r="W5504" s="1">
        <f>Table1[[#This Row],[Ship Date]] - Table1[[#This Row],[Order Date]]</f>
        <v>4</v>
      </c>
      <c r="X5504" s="1">
        <f>IF(Table1[[#This Row],[Sales]]=0, 0, Table1[[#This Row],[Profit]]/Table1[[#This Row],[Sales]])</f>
        <v>0.2</v>
      </c>
    </row>
    <row r="5505" spans="1:24" x14ac:dyDescent="0.3">
      <c r="A5505" s="1">
        <v>5504</v>
      </c>
      <c r="B5505" s="1" t="s">
        <v>8294</v>
      </c>
      <c r="C5505" s="3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  <c r="V5505" s="1" t="str">
        <f>TEXT(Table1[[#This Row],[Order Date]], "yyyy-mm")</f>
        <v>2017-11</v>
      </c>
      <c r="W5505" s="1">
        <f>Table1[[#This Row],[Ship Date]] - Table1[[#This Row],[Order Date]]</f>
        <v>4</v>
      </c>
      <c r="X5505" s="1">
        <f>IF(Table1[[#This Row],[Sales]]=0, 0, Table1[[#This Row],[Profit]]/Table1[[#This Row],[Sales]])</f>
        <v>6.25E-2</v>
      </c>
    </row>
    <row r="5506" spans="1:24" x14ac:dyDescent="0.3">
      <c r="A5506" s="1">
        <v>5505</v>
      </c>
      <c r="B5506" s="1" t="s">
        <v>8294</v>
      </c>
      <c r="C5506" s="3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  <c r="V5506" s="1" t="str">
        <f>TEXT(Table1[[#This Row],[Order Date]], "yyyy-mm")</f>
        <v>2017-11</v>
      </c>
      <c r="W5506" s="1">
        <f>Table1[[#This Row],[Ship Date]] - Table1[[#This Row],[Order Date]]</f>
        <v>4</v>
      </c>
      <c r="X5506" s="1">
        <f>IF(Table1[[#This Row],[Sales]]=0, 0, Table1[[#This Row],[Profit]]/Table1[[#This Row],[Sales]])</f>
        <v>0.32500000000000001</v>
      </c>
    </row>
    <row r="5507" spans="1:24" x14ac:dyDescent="0.3">
      <c r="A5507" s="1">
        <v>5506</v>
      </c>
      <c r="B5507" s="1" t="s">
        <v>8294</v>
      </c>
      <c r="C5507" s="3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  <c r="V5507" s="1" t="str">
        <f>TEXT(Table1[[#This Row],[Order Date]], "yyyy-mm")</f>
        <v>2017-11</v>
      </c>
      <c r="W5507" s="1">
        <f>Table1[[#This Row],[Ship Date]] - Table1[[#This Row],[Order Date]]</f>
        <v>4</v>
      </c>
      <c r="X5507" s="1">
        <f>IF(Table1[[#This Row],[Sales]]=0, 0, Table1[[#This Row],[Profit]]/Table1[[#This Row],[Sales]])</f>
        <v>-0.21666666666666665</v>
      </c>
    </row>
    <row r="5508" spans="1:24" x14ac:dyDescent="0.3">
      <c r="A5508" s="1">
        <v>5507</v>
      </c>
      <c r="B5508" s="1" t="s">
        <v>8297</v>
      </c>
      <c r="C5508" s="3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  <c r="V5508" s="1" t="str">
        <f>TEXT(Table1[[#This Row],[Order Date]], "yyyy-mm")</f>
        <v>2016-10</v>
      </c>
      <c r="W5508" s="1">
        <f>Table1[[#This Row],[Ship Date]] - Table1[[#This Row],[Order Date]]</f>
        <v>0</v>
      </c>
      <c r="X5508" s="1">
        <f>IF(Table1[[#This Row],[Sales]]=0, 0, Table1[[#This Row],[Profit]]/Table1[[#This Row],[Sales]])</f>
        <v>0.45</v>
      </c>
    </row>
    <row r="5509" spans="1:24" x14ac:dyDescent="0.3">
      <c r="A5509" s="1">
        <v>5508</v>
      </c>
      <c r="B5509" s="1" t="s">
        <v>8298</v>
      </c>
      <c r="C5509" s="3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  <c r="V5509" s="1" t="str">
        <f>TEXT(Table1[[#This Row],[Order Date]], "yyyy-mm")</f>
        <v>2016-04</v>
      </c>
      <c r="W5509" s="1">
        <f>Table1[[#This Row],[Ship Date]] - Table1[[#This Row],[Order Date]]</f>
        <v>6</v>
      </c>
      <c r="X5509" s="1">
        <f>IF(Table1[[#This Row],[Sales]]=0, 0, Table1[[#This Row],[Profit]]/Table1[[#This Row],[Sales]])</f>
        <v>0.47999999999999993</v>
      </c>
    </row>
    <row r="5510" spans="1:24" x14ac:dyDescent="0.3">
      <c r="A5510" s="1">
        <v>5509</v>
      </c>
      <c r="B5510" s="1" t="s">
        <v>8299</v>
      </c>
      <c r="C5510" s="3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  <c r="V5510" s="1" t="str">
        <f>TEXT(Table1[[#This Row],[Order Date]], "yyyy-mm")</f>
        <v>2015-10</v>
      </c>
      <c r="W5510" s="1">
        <f>Table1[[#This Row],[Ship Date]] - Table1[[#This Row],[Order Date]]</f>
        <v>4</v>
      </c>
      <c r="X5510" s="1">
        <f>IF(Table1[[#This Row],[Sales]]=0, 0, Table1[[#This Row],[Profit]]/Table1[[#This Row],[Sales]])</f>
        <v>0.43</v>
      </c>
    </row>
    <row r="5511" spans="1:24" x14ac:dyDescent="0.3">
      <c r="A5511" s="1">
        <v>5510</v>
      </c>
      <c r="B5511" s="1" t="s">
        <v>8300</v>
      </c>
      <c r="C5511" s="3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  <c r="V5511" s="1" t="str">
        <f>TEXT(Table1[[#This Row],[Order Date]], "yyyy-mm")</f>
        <v>2017-05</v>
      </c>
      <c r="W5511" s="1">
        <f>Table1[[#This Row],[Ship Date]] - Table1[[#This Row],[Order Date]]</f>
        <v>5</v>
      </c>
      <c r="X5511" s="1">
        <f>IF(Table1[[#This Row],[Sales]]=0, 0, Table1[[#This Row],[Profit]]/Table1[[#This Row],[Sales]])</f>
        <v>0.33749999999999997</v>
      </c>
    </row>
    <row r="5512" spans="1:24" x14ac:dyDescent="0.3">
      <c r="A5512" s="1">
        <v>5511</v>
      </c>
      <c r="B5512" s="1" t="s">
        <v>8300</v>
      </c>
      <c r="C5512" s="3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  <c r="V5512" s="1" t="str">
        <f>TEXT(Table1[[#This Row],[Order Date]], "yyyy-mm")</f>
        <v>2017-05</v>
      </c>
      <c r="W5512" s="1">
        <f>Table1[[#This Row],[Ship Date]] - Table1[[#This Row],[Order Date]]</f>
        <v>5</v>
      </c>
      <c r="X5512" s="1">
        <f>IF(Table1[[#This Row],[Sales]]=0, 0, Table1[[#This Row],[Profit]]/Table1[[#This Row],[Sales]])</f>
        <v>0.31250000000000006</v>
      </c>
    </row>
    <row r="5513" spans="1:24" x14ac:dyDescent="0.3">
      <c r="A5513" s="1">
        <v>5512</v>
      </c>
      <c r="B5513" s="1" t="s">
        <v>8301</v>
      </c>
      <c r="C5513" s="3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  <c r="V5513" s="1" t="str">
        <f>TEXT(Table1[[#This Row],[Order Date]], "yyyy-mm")</f>
        <v>2014-02</v>
      </c>
      <c r="W5513" s="1">
        <f>Table1[[#This Row],[Ship Date]] - Table1[[#This Row],[Order Date]]</f>
        <v>6</v>
      </c>
      <c r="X5513" s="1">
        <f>IF(Table1[[#This Row],[Sales]]=0, 0, Table1[[#This Row],[Profit]]/Table1[[#This Row],[Sales]])</f>
        <v>0.33749999999999997</v>
      </c>
    </row>
    <row r="5514" spans="1:24" x14ac:dyDescent="0.3">
      <c r="A5514" s="1">
        <v>5513</v>
      </c>
      <c r="B5514" s="1" t="s">
        <v>8301</v>
      </c>
      <c r="C5514" s="3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  <c r="V5514" s="1" t="str">
        <f>TEXT(Table1[[#This Row],[Order Date]], "yyyy-mm")</f>
        <v>2014-02</v>
      </c>
      <c r="W5514" s="1">
        <f>Table1[[#This Row],[Ship Date]] - Table1[[#This Row],[Order Date]]</f>
        <v>6</v>
      </c>
      <c r="X5514" s="1">
        <f>IF(Table1[[#This Row],[Sales]]=0, 0, Table1[[#This Row],[Profit]]/Table1[[#This Row],[Sales]])</f>
        <v>0.33749999999999997</v>
      </c>
    </row>
    <row r="5515" spans="1:24" x14ac:dyDescent="0.3">
      <c r="A5515" s="1">
        <v>5514</v>
      </c>
      <c r="B5515" s="1" t="s">
        <v>8302</v>
      </c>
      <c r="C5515" s="3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  <c r="V5515" s="1" t="str">
        <f>TEXT(Table1[[#This Row],[Order Date]], "yyyy-mm")</f>
        <v>2015-05</v>
      </c>
      <c r="W5515" s="1">
        <f>Table1[[#This Row],[Ship Date]] - Table1[[#This Row],[Order Date]]</f>
        <v>2</v>
      </c>
      <c r="X5515" s="1">
        <f>IF(Table1[[#This Row],[Sales]]=0, 0, Table1[[#This Row],[Profit]]/Table1[[#This Row],[Sales]])</f>
        <v>0.01</v>
      </c>
    </row>
    <row r="5516" spans="1:24" x14ac:dyDescent="0.3">
      <c r="A5516" s="1">
        <v>5515</v>
      </c>
      <c r="B5516" s="1" t="s">
        <v>8302</v>
      </c>
      <c r="C5516" s="3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TEXT(Table1[[#This Row],[Order Date]], "yyyy-mm")</f>
        <v>2015-05</v>
      </c>
      <c r="W5516" s="1">
        <f>Table1[[#This Row],[Ship Date]] - Table1[[#This Row],[Order Date]]</f>
        <v>2</v>
      </c>
      <c r="X5516" s="1">
        <f>IF(Table1[[#This Row],[Sales]]=0, 0, Table1[[#This Row],[Profit]]/Table1[[#This Row],[Sales]])</f>
        <v>0.28000000000000003</v>
      </c>
    </row>
    <row r="5517" spans="1:24" x14ac:dyDescent="0.3">
      <c r="A5517" s="1">
        <v>5516</v>
      </c>
      <c r="B5517" s="1" t="s">
        <v>8302</v>
      </c>
      <c r="C5517" s="3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  <c r="V5517" s="1" t="str">
        <f>TEXT(Table1[[#This Row],[Order Date]], "yyyy-mm")</f>
        <v>2015-05</v>
      </c>
      <c r="W5517" s="1">
        <f>Table1[[#This Row],[Ship Date]] - Table1[[#This Row],[Order Date]]</f>
        <v>2</v>
      </c>
      <c r="X5517" s="1">
        <f>IF(Table1[[#This Row],[Sales]]=0, 0, Table1[[#This Row],[Profit]]/Table1[[#This Row],[Sales]])</f>
        <v>3.0000000000000002E-2</v>
      </c>
    </row>
    <row r="5518" spans="1:24" x14ac:dyDescent="0.3">
      <c r="A5518" s="1">
        <v>5517</v>
      </c>
      <c r="B5518" s="1" t="s">
        <v>8304</v>
      </c>
      <c r="C5518" s="3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TEXT(Table1[[#This Row],[Order Date]], "yyyy-mm")</f>
        <v>2016-11</v>
      </c>
      <c r="W5518" s="1">
        <f>Table1[[#This Row],[Ship Date]] - Table1[[#This Row],[Order Date]]</f>
        <v>3</v>
      </c>
      <c r="X5518" s="1">
        <f>IF(Table1[[#This Row],[Sales]]=0, 0, Table1[[#This Row],[Profit]]/Table1[[#This Row],[Sales]])</f>
        <v>0.4</v>
      </c>
    </row>
    <row r="5519" spans="1:24" x14ac:dyDescent="0.3">
      <c r="A5519" s="1">
        <v>5518</v>
      </c>
      <c r="B5519" s="1" t="s">
        <v>8305</v>
      </c>
      <c r="C5519" s="3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  <c r="V5519" s="1" t="str">
        <f>TEXT(Table1[[#This Row],[Order Date]], "yyyy-mm")</f>
        <v>2017-12</v>
      </c>
      <c r="W5519" s="1">
        <f>Table1[[#This Row],[Ship Date]] - Table1[[#This Row],[Order Date]]</f>
        <v>5</v>
      </c>
      <c r="X5519" s="1">
        <f>IF(Table1[[#This Row],[Sales]]=0, 0, Table1[[#This Row],[Profit]]/Table1[[#This Row],[Sales]])</f>
        <v>-4.2857142857142858E-2</v>
      </c>
    </row>
    <row r="5520" spans="1:24" x14ac:dyDescent="0.3">
      <c r="A5520" s="1">
        <v>5519</v>
      </c>
      <c r="B5520" s="1" t="s">
        <v>8305</v>
      </c>
      <c r="C5520" s="3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  <c r="V5520" s="1" t="str">
        <f>TEXT(Table1[[#This Row],[Order Date]], "yyyy-mm")</f>
        <v>2017-12</v>
      </c>
      <c r="W5520" s="1">
        <f>Table1[[#This Row],[Ship Date]] - Table1[[#This Row],[Order Date]]</f>
        <v>5</v>
      </c>
      <c r="X5520" s="1">
        <f>IF(Table1[[#This Row],[Sales]]=0, 0, Table1[[#This Row],[Profit]]/Table1[[#This Row],[Sales]])</f>
        <v>0.125</v>
      </c>
    </row>
    <row r="5521" spans="1:24" x14ac:dyDescent="0.3">
      <c r="A5521" s="1">
        <v>5520</v>
      </c>
      <c r="B5521" s="1" t="s">
        <v>8305</v>
      </c>
      <c r="C5521" s="3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  <c r="V5521" s="1" t="str">
        <f>TEXT(Table1[[#This Row],[Order Date]], "yyyy-mm")</f>
        <v>2017-12</v>
      </c>
      <c r="W5521" s="1">
        <f>Table1[[#This Row],[Ship Date]] - Table1[[#This Row],[Order Date]]</f>
        <v>5</v>
      </c>
      <c r="X5521" s="1">
        <f>IF(Table1[[#This Row],[Sales]]=0, 0, Table1[[#This Row],[Profit]]/Table1[[#This Row],[Sales]])</f>
        <v>0.23750000000000002</v>
      </c>
    </row>
    <row r="5522" spans="1:24" x14ac:dyDescent="0.3">
      <c r="A5522" s="1">
        <v>5521</v>
      </c>
      <c r="B5522" s="1" t="s">
        <v>8305</v>
      </c>
      <c r="C5522" s="3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TEXT(Table1[[#This Row],[Order Date]], "yyyy-mm")</f>
        <v>2017-12</v>
      </c>
      <c r="W5522" s="1">
        <f>Table1[[#This Row],[Ship Date]] - Table1[[#This Row],[Order Date]]</f>
        <v>5</v>
      </c>
      <c r="X5522" s="1">
        <f>IF(Table1[[#This Row],[Sales]]=0, 0, Table1[[#This Row],[Profit]]/Table1[[#This Row],[Sales]])</f>
        <v>0.36249999999999993</v>
      </c>
    </row>
    <row r="5523" spans="1:24" x14ac:dyDescent="0.3">
      <c r="A5523" s="1">
        <v>5522</v>
      </c>
      <c r="B5523" s="1" t="s">
        <v>8305</v>
      </c>
      <c r="C5523" s="3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  <c r="V5523" s="1" t="str">
        <f>TEXT(Table1[[#This Row],[Order Date]], "yyyy-mm")</f>
        <v>2017-12</v>
      </c>
      <c r="W5523" s="1">
        <f>Table1[[#This Row],[Ship Date]] - Table1[[#This Row],[Order Date]]</f>
        <v>5</v>
      </c>
      <c r="X5523" s="1">
        <f>IF(Table1[[#This Row],[Sales]]=0, 0, Table1[[#This Row],[Profit]]/Table1[[#This Row],[Sales]])</f>
        <v>-0.1125</v>
      </c>
    </row>
    <row r="5524" spans="1:24" x14ac:dyDescent="0.3">
      <c r="A5524" s="1">
        <v>5523</v>
      </c>
      <c r="B5524" s="1" t="s">
        <v>8306</v>
      </c>
      <c r="C5524" s="3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  <c r="V5524" s="1" t="str">
        <f>TEXT(Table1[[#This Row],[Order Date]], "yyyy-mm")</f>
        <v>2016-06</v>
      </c>
      <c r="W5524" s="1">
        <f>Table1[[#This Row],[Ship Date]] - Table1[[#This Row],[Order Date]]</f>
        <v>2</v>
      </c>
      <c r="X5524" s="1">
        <f>IF(Table1[[#This Row],[Sales]]=0, 0, Table1[[#This Row],[Profit]]/Table1[[#This Row],[Sales]])</f>
        <v>0.32500000000000001</v>
      </c>
    </row>
    <row r="5525" spans="1:24" x14ac:dyDescent="0.3">
      <c r="A5525" s="1">
        <v>5524</v>
      </c>
      <c r="B5525" s="1" t="s">
        <v>8306</v>
      </c>
      <c r="C5525" s="3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  <c r="V5525" s="1" t="str">
        <f>TEXT(Table1[[#This Row],[Order Date]], "yyyy-mm")</f>
        <v>2016-06</v>
      </c>
      <c r="W5525" s="1">
        <f>Table1[[#This Row],[Ship Date]] - Table1[[#This Row],[Order Date]]</f>
        <v>2</v>
      </c>
      <c r="X5525" s="1">
        <f>IF(Table1[[#This Row],[Sales]]=0, 0, Table1[[#This Row],[Profit]]/Table1[[#This Row],[Sales]])</f>
        <v>0.27</v>
      </c>
    </row>
    <row r="5526" spans="1:24" x14ac:dyDescent="0.3">
      <c r="A5526" s="1">
        <v>5525</v>
      </c>
      <c r="B5526" s="1" t="s">
        <v>8307</v>
      </c>
      <c r="C5526" s="3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  <c r="V5526" s="1" t="str">
        <f>TEXT(Table1[[#This Row],[Order Date]], "yyyy-mm")</f>
        <v>2016-12</v>
      </c>
      <c r="W5526" s="1">
        <f>Table1[[#This Row],[Ship Date]] - Table1[[#This Row],[Order Date]]</f>
        <v>2</v>
      </c>
      <c r="X5526" s="1">
        <f>IF(Table1[[#This Row],[Sales]]=0, 0, Table1[[#This Row],[Profit]]/Table1[[#This Row],[Sales]])</f>
        <v>0.46</v>
      </c>
    </row>
    <row r="5527" spans="1:24" x14ac:dyDescent="0.3">
      <c r="A5527" s="1">
        <v>5526</v>
      </c>
      <c r="B5527" s="1" t="s">
        <v>8308</v>
      </c>
      <c r="C5527" s="3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TEXT(Table1[[#This Row],[Order Date]], "yyyy-mm")</f>
        <v>2017-04</v>
      </c>
      <c r="W5527" s="1">
        <f>Table1[[#This Row],[Ship Date]] - Table1[[#This Row],[Order Date]]</f>
        <v>5</v>
      </c>
      <c r="X5527" s="1">
        <f>IF(Table1[[#This Row],[Sales]]=0, 0, Table1[[#This Row],[Profit]]/Table1[[#This Row],[Sales]])</f>
        <v>0.41000000000000003</v>
      </c>
    </row>
    <row r="5528" spans="1:24" x14ac:dyDescent="0.3">
      <c r="A5528" s="1">
        <v>5527</v>
      </c>
      <c r="B5528" s="1" t="s">
        <v>8309</v>
      </c>
      <c r="C5528" s="3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TEXT(Table1[[#This Row],[Order Date]], "yyyy-mm")</f>
        <v>2017-04</v>
      </c>
      <c r="W5528" s="1">
        <f>Table1[[#This Row],[Ship Date]] - Table1[[#This Row],[Order Date]]</f>
        <v>4</v>
      </c>
      <c r="X5528" s="1">
        <f>IF(Table1[[#This Row],[Sales]]=0, 0, Table1[[#This Row],[Profit]]/Table1[[#This Row],[Sales]])</f>
        <v>0.36</v>
      </c>
    </row>
    <row r="5529" spans="1:24" x14ac:dyDescent="0.3">
      <c r="A5529" s="1">
        <v>5528</v>
      </c>
      <c r="B5529" s="1" t="s">
        <v>8311</v>
      </c>
      <c r="C5529" s="3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  <c r="V5529" s="1" t="str">
        <f>TEXT(Table1[[#This Row],[Order Date]], "yyyy-mm")</f>
        <v>2015-05</v>
      </c>
      <c r="W5529" s="1">
        <f>Table1[[#This Row],[Ship Date]] - Table1[[#This Row],[Order Date]]</f>
        <v>2</v>
      </c>
      <c r="X5529" s="1">
        <f>IF(Table1[[#This Row],[Sales]]=0, 0, Table1[[#This Row],[Profit]]/Table1[[#This Row],[Sales]])</f>
        <v>0.48000000000000009</v>
      </c>
    </row>
    <row r="5530" spans="1:24" x14ac:dyDescent="0.3">
      <c r="A5530" s="1">
        <v>5529</v>
      </c>
      <c r="B5530" s="1" t="s">
        <v>8312</v>
      </c>
      <c r="C5530" s="3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  <c r="V5530" s="1" t="str">
        <f>TEXT(Table1[[#This Row],[Order Date]], "yyyy-mm")</f>
        <v>2015-03</v>
      </c>
      <c r="W5530" s="1">
        <f>Table1[[#This Row],[Ship Date]] - Table1[[#This Row],[Order Date]]</f>
        <v>4</v>
      </c>
      <c r="X5530" s="1">
        <f>IF(Table1[[#This Row],[Sales]]=0, 0, Table1[[#This Row],[Profit]]/Table1[[#This Row],[Sales]])</f>
        <v>0.35000000000000003</v>
      </c>
    </row>
    <row r="5531" spans="1:24" x14ac:dyDescent="0.3">
      <c r="A5531" s="1">
        <v>5530</v>
      </c>
      <c r="B5531" s="1" t="s">
        <v>8313</v>
      </c>
      <c r="C5531" s="3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  <c r="V5531" s="1" t="str">
        <f>TEXT(Table1[[#This Row],[Order Date]], "yyyy-mm")</f>
        <v>2017-08</v>
      </c>
      <c r="W5531" s="1">
        <f>Table1[[#This Row],[Ship Date]] - Table1[[#This Row],[Order Date]]</f>
        <v>5</v>
      </c>
      <c r="X5531" s="1">
        <f>IF(Table1[[#This Row],[Sales]]=0, 0, Table1[[#This Row],[Profit]]/Table1[[#This Row],[Sales]])</f>
        <v>0.35</v>
      </c>
    </row>
    <row r="5532" spans="1:24" x14ac:dyDescent="0.3">
      <c r="A5532" s="1">
        <v>5531</v>
      </c>
      <c r="B5532" s="1" t="s">
        <v>8315</v>
      </c>
      <c r="C5532" s="3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  <c r="V5532" s="1" t="str">
        <f>TEXT(Table1[[#This Row],[Order Date]], "yyyy-mm")</f>
        <v>2017-12</v>
      </c>
      <c r="W5532" s="1">
        <f>Table1[[#This Row],[Ship Date]] - Table1[[#This Row],[Order Date]]</f>
        <v>4</v>
      </c>
      <c r="X5532" s="1">
        <f>IF(Table1[[#This Row],[Sales]]=0, 0, Table1[[#This Row],[Profit]]/Table1[[#This Row],[Sales]])</f>
        <v>0.30000000000000004</v>
      </c>
    </row>
    <row r="5533" spans="1:24" x14ac:dyDescent="0.3">
      <c r="A5533" s="1">
        <v>5532</v>
      </c>
      <c r="B5533" s="1" t="s">
        <v>8318</v>
      </c>
      <c r="C5533" s="3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  <c r="V5533" s="1" t="str">
        <f>TEXT(Table1[[#This Row],[Order Date]], "yyyy-mm")</f>
        <v>2016-06</v>
      </c>
      <c r="W5533" s="1">
        <f>Table1[[#This Row],[Ship Date]] - Table1[[#This Row],[Order Date]]</f>
        <v>1</v>
      </c>
      <c r="X5533" s="1">
        <f>IF(Table1[[#This Row],[Sales]]=0, 0, Table1[[#This Row],[Profit]]/Table1[[#This Row],[Sales]])</f>
        <v>0.42</v>
      </c>
    </row>
    <row r="5534" spans="1:24" x14ac:dyDescent="0.3">
      <c r="A5534" s="1">
        <v>5533</v>
      </c>
      <c r="B5534" s="1" t="s">
        <v>8318</v>
      </c>
      <c r="C5534" s="3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  <c r="V5534" s="1" t="str">
        <f>TEXT(Table1[[#This Row],[Order Date]], "yyyy-mm")</f>
        <v>2016-06</v>
      </c>
      <c r="W5534" s="1">
        <f>Table1[[#This Row],[Ship Date]] - Table1[[#This Row],[Order Date]]</f>
        <v>1</v>
      </c>
      <c r="X5534" s="1">
        <f>IF(Table1[[#This Row],[Sales]]=0, 0, Table1[[#This Row],[Profit]]/Table1[[#This Row],[Sales]])</f>
        <v>0.18999999999999997</v>
      </c>
    </row>
    <row r="5535" spans="1:24" x14ac:dyDescent="0.3">
      <c r="A5535" s="1">
        <v>5534</v>
      </c>
      <c r="B5535" s="1" t="s">
        <v>8318</v>
      </c>
      <c r="C5535" s="3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TEXT(Table1[[#This Row],[Order Date]], "yyyy-mm")</f>
        <v>2016-06</v>
      </c>
      <c r="W5535" s="1">
        <f>Table1[[#This Row],[Ship Date]] - Table1[[#This Row],[Order Date]]</f>
        <v>1</v>
      </c>
      <c r="X5535" s="1">
        <f>IF(Table1[[#This Row],[Sales]]=0, 0, Table1[[#This Row],[Profit]]/Table1[[#This Row],[Sales]])</f>
        <v>0.4</v>
      </c>
    </row>
    <row r="5536" spans="1:24" x14ac:dyDescent="0.3">
      <c r="A5536" s="1">
        <v>5535</v>
      </c>
      <c r="B5536" s="1" t="s">
        <v>8318</v>
      </c>
      <c r="C5536" s="3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  <c r="V5536" s="1" t="str">
        <f>TEXT(Table1[[#This Row],[Order Date]], "yyyy-mm")</f>
        <v>2016-06</v>
      </c>
      <c r="W5536" s="1">
        <f>Table1[[#This Row],[Ship Date]] - Table1[[#This Row],[Order Date]]</f>
        <v>1</v>
      </c>
      <c r="X5536" s="1">
        <f>IF(Table1[[#This Row],[Sales]]=0, 0, Table1[[#This Row],[Profit]]/Table1[[#This Row],[Sales]])</f>
        <v>0.47000000000000003</v>
      </c>
    </row>
    <row r="5537" spans="1:24" x14ac:dyDescent="0.3">
      <c r="A5537" s="1">
        <v>5536</v>
      </c>
      <c r="B5537" s="1" t="s">
        <v>8318</v>
      </c>
      <c r="C5537" s="3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TEXT(Table1[[#This Row],[Order Date]], "yyyy-mm")</f>
        <v>2016-06</v>
      </c>
      <c r="W5537" s="1">
        <f>Table1[[#This Row],[Ship Date]] - Table1[[#This Row],[Order Date]]</f>
        <v>1</v>
      </c>
      <c r="X5537" s="1">
        <f>IF(Table1[[#This Row],[Sales]]=0, 0, Table1[[#This Row],[Profit]]/Table1[[#This Row],[Sales]])</f>
        <v>0.48</v>
      </c>
    </row>
    <row r="5538" spans="1:24" x14ac:dyDescent="0.3">
      <c r="A5538" s="1">
        <v>5537</v>
      </c>
      <c r="B5538" s="1" t="s">
        <v>8318</v>
      </c>
      <c r="C5538" s="3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  <c r="V5538" s="1" t="str">
        <f>TEXT(Table1[[#This Row],[Order Date]], "yyyy-mm")</f>
        <v>2016-06</v>
      </c>
      <c r="W5538" s="1">
        <f>Table1[[#This Row],[Ship Date]] - Table1[[#This Row],[Order Date]]</f>
        <v>1</v>
      </c>
      <c r="X5538" s="1">
        <f>IF(Table1[[#This Row],[Sales]]=0, 0, Table1[[#This Row],[Profit]]/Table1[[#This Row],[Sales]])</f>
        <v>0.48000000000000004</v>
      </c>
    </row>
    <row r="5539" spans="1:24" x14ac:dyDescent="0.3">
      <c r="A5539" s="1">
        <v>5538</v>
      </c>
      <c r="B5539" s="1" t="s">
        <v>8318</v>
      </c>
      <c r="C5539" s="3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  <c r="V5539" s="1" t="str">
        <f>TEXT(Table1[[#This Row],[Order Date]], "yyyy-mm")</f>
        <v>2016-06</v>
      </c>
      <c r="W5539" s="1">
        <f>Table1[[#This Row],[Ship Date]] - Table1[[#This Row],[Order Date]]</f>
        <v>1</v>
      </c>
      <c r="X5539" s="1">
        <f>IF(Table1[[#This Row],[Sales]]=0, 0, Table1[[#This Row],[Profit]]/Table1[[#This Row],[Sales]])</f>
        <v>0.47999999999999993</v>
      </c>
    </row>
    <row r="5540" spans="1:24" x14ac:dyDescent="0.3">
      <c r="A5540" s="1">
        <v>5539</v>
      </c>
      <c r="B5540" s="1" t="s">
        <v>8319</v>
      </c>
      <c r="C5540" s="3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TEXT(Table1[[#This Row],[Order Date]], "yyyy-mm")</f>
        <v>2015-04</v>
      </c>
      <c r="W5540" s="1">
        <f>Table1[[#This Row],[Ship Date]] - Table1[[#This Row],[Order Date]]</f>
        <v>7</v>
      </c>
      <c r="X5540" s="1">
        <f>IF(Table1[[#This Row],[Sales]]=0, 0, Table1[[#This Row],[Profit]]/Table1[[#This Row],[Sales]])</f>
        <v>0.45999999999999996</v>
      </c>
    </row>
    <row r="5541" spans="1:24" x14ac:dyDescent="0.3">
      <c r="A5541" s="1">
        <v>5540</v>
      </c>
      <c r="B5541" s="1" t="s">
        <v>8321</v>
      </c>
      <c r="C5541" s="3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TEXT(Table1[[#This Row],[Order Date]], "yyyy-mm")</f>
        <v>2017-05</v>
      </c>
      <c r="W5541" s="1">
        <f>Table1[[#This Row],[Ship Date]] - Table1[[#This Row],[Order Date]]</f>
        <v>4</v>
      </c>
      <c r="X5541" s="1">
        <f>IF(Table1[[#This Row],[Sales]]=0, 0, Table1[[#This Row],[Profit]]/Table1[[#This Row],[Sales]])</f>
        <v>-0.3</v>
      </c>
    </row>
    <row r="5542" spans="1:24" x14ac:dyDescent="0.3">
      <c r="A5542" s="1">
        <v>5541</v>
      </c>
      <c r="B5542" s="1" t="s">
        <v>8321</v>
      </c>
      <c r="C5542" s="3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  <c r="V5542" s="1" t="str">
        <f>TEXT(Table1[[#This Row],[Order Date]], "yyyy-mm")</f>
        <v>2017-05</v>
      </c>
      <c r="W5542" s="1">
        <f>Table1[[#This Row],[Ship Date]] - Table1[[#This Row],[Order Date]]</f>
        <v>4</v>
      </c>
      <c r="X5542" s="1">
        <f>IF(Table1[[#This Row],[Sales]]=0, 0, Table1[[#This Row],[Profit]]/Table1[[#This Row],[Sales]])</f>
        <v>-1.6499999999999997</v>
      </c>
    </row>
    <row r="5543" spans="1:24" x14ac:dyDescent="0.3">
      <c r="A5543" s="1">
        <v>5542</v>
      </c>
      <c r="B5543" s="1" t="s">
        <v>8321</v>
      </c>
      <c r="C5543" s="3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  <c r="V5543" s="1" t="str">
        <f>TEXT(Table1[[#This Row],[Order Date]], "yyyy-mm")</f>
        <v>2017-05</v>
      </c>
      <c r="W5543" s="1">
        <f>Table1[[#This Row],[Ship Date]] - Table1[[#This Row],[Order Date]]</f>
        <v>4</v>
      </c>
      <c r="X5543" s="1">
        <f>IF(Table1[[#This Row],[Sales]]=0, 0, Table1[[#This Row],[Profit]]/Table1[[#This Row],[Sales]])</f>
        <v>0.1125</v>
      </c>
    </row>
    <row r="5544" spans="1:24" x14ac:dyDescent="0.3">
      <c r="A5544" s="1">
        <v>5543</v>
      </c>
      <c r="B5544" s="1" t="s">
        <v>8322</v>
      </c>
      <c r="C5544" s="3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  <c r="V5544" s="1" t="str">
        <f>TEXT(Table1[[#This Row],[Order Date]], "yyyy-mm")</f>
        <v>2016-12</v>
      </c>
      <c r="W5544" s="1">
        <f>Table1[[#This Row],[Ship Date]] - Table1[[#This Row],[Order Date]]</f>
        <v>6</v>
      </c>
      <c r="X5544" s="1">
        <f>IF(Table1[[#This Row],[Sales]]=0, 0, Table1[[#This Row],[Profit]]/Table1[[#This Row],[Sales]])</f>
        <v>-0.48</v>
      </c>
    </row>
    <row r="5545" spans="1:24" x14ac:dyDescent="0.3">
      <c r="A5545" s="1">
        <v>5544</v>
      </c>
      <c r="B5545" s="1" t="s">
        <v>8322</v>
      </c>
      <c r="C5545" s="3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  <c r="V5545" s="1" t="str">
        <f>TEXT(Table1[[#This Row],[Order Date]], "yyyy-mm")</f>
        <v>2016-12</v>
      </c>
      <c r="W5545" s="1">
        <f>Table1[[#This Row],[Ship Date]] - Table1[[#This Row],[Order Date]]</f>
        <v>6</v>
      </c>
      <c r="X5545" s="1">
        <f>IF(Table1[[#This Row],[Sales]]=0, 0, Table1[[#This Row],[Profit]]/Table1[[#This Row],[Sales]])</f>
        <v>-0.73333333333333339</v>
      </c>
    </row>
    <row r="5546" spans="1:24" x14ac:dyDescent="0.3">
      <c r="A5546" s="1">
        <v>5545</v>
      </c>
      <c r="B5546" s="1" t="s">
        <v>8322</v>
      </c>
      <c r="C5546" s="3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  <c r="V5546" s="1" t="str">
        <f>TEXT(Table1[[#This Row],[Order Date]], "yyyy-mm")</f>
        <v>2016-12</v>
      </c>
      <c r="W5546" s="1">
        <f>Table1[[#This Row],[Ship Date]] - Table1[[#This Row],[Order Date]]</f>
        <v>6</v>
      </c>
      <c r="X5546" s="1">
        <f>IF(Table1[[#This Row],[Sales]]=0, 0, Table1[[#This Row],[Profit]]/Table1[[#This Row],[Sales]])</f>
        <v>-0.79999999999999993</v>
      </c>
    </row>
    <row r="5547" spans="1:24" x14ac:dyDescent="0.3">
      <c r="A5547" s="1">
        <v>5546</v>
      </c>
      <c r="B5547" s="1" t="s">
        <v>8325</v>
      </c>
      <c r="C5547" s="3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  <c r="V5547" s="1" t="str">
        <f>TEXT(Table1[[#This Row],[Order Date]], "yyyy-mm")</f>
        <v>2017-09</v>
      </c>
      <c r="W5547" s="1">
        <f>Table1[[#This Row],[Ship Date]] - Table1[[#This Row],[Order Date]]</f>
        <v>4</v>
      </c>
      <c r="X5547" s="1">
        <f>IF(Table1[[#This Row],[Sales]]=0, 0, Table1[[#This Row],[Profit]]/Table1[[#This Row],[Sales]])</f>
        <v>0.26</v>
      </c>
    </row>
    <row r="5548" spans="1:24" x14ac:dyDescent="0.3">
      <c r="A5548" s="1">
        <v>5547</v>
      </c>
      <c r="B5548" s="1" t="s">
        <v>8326</v>
      </c>
      <c r="C5548" s="3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  <c r="V5548" s="1" t="str">
        <f>TEXT(Table1[[#This Row],[Order Date]], "yyyy-mm")</f>
        <v>2017-09</v>
      </c>
      <c r="W5548" s="1">
        <f>Table1[[#This Row],[Ship Date]] - Table1[[#This Row],[Order Date]]</f>
        <v>1</v>
      </c>
      <c r="X5548" s="1">
        <f>IF(Table1[[#This Row],[Sales]]=0, 0, Table1[[#This Row],[Profit]]/Table1[[#This Row],[Sales]])</f>
        <v>0.42</v>
      </c>
    </row>
    <row r="5549" spans="1:24" x14ac:dyDescent="0.3">
      <c r="A5549" s="1">
        <v>5548</v>
      </c>
      <c r="B5549" s="1" t="s">
        <v>8326</v>
      </c>
      <c r="C5549" s="3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  <c r="V5549" s="1" t="str">
        <f>TEXT(Table1[[#This Row],[Order Date]], "yyyy-mm")</f>
        <v>2017-09</v>
      </c>
      <c r="W5549" s="1">
        <f>Table1[[#This Row],[Ship Date]] - Table1[[#This Row],[Order Date]]</f>
        <v>1</v>
      </c>
      <c r="X5549" s="1">
        <f>IF(Table1[[#This Row],[Sales]]=0, 0, Table1[[#This Row],[Profit]]/Table1[[#This Row],[Sales]])</f>
        <v>0.375</v>
      </c>
    </row>
    <row r="5550" spans="1:24" x14ac:dyDescent="0.3">
      <c r="A5550" s="1">
        <v>5549</v>
      </c>
      <c r="B5550" s="1" t="s">
        <v>8328</v>
      </c>
      <c r="C5550" s="3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  <c r="V5550" s="1" t="str">
        <f>TEXT(Table1[[#This Row],[Order Date]], "yyyy-mm")</f>
        <v>2014-11</v>
      </c>
      <c r="W5550" s="1">
        <f>Table1[[#This Row],[Ship Date]] - Table1[[#This Row],[Order Date]]</f>
        <v>3</v>
      </c>
      <c r="X5550" s="1">
        <f>IF(Table1[[#This Row],[Sales]]=0, 0, Table1[[#This Row],[Profit]]/Table1[[#This Row],[Sales]])</f>
        <v>0.27</v>
      </c>
    </row>
    <row r="5551" spans="1:24" x14ac:dyDescent="0.3">
      <c r="A5551" s="1">
        <v>5550</v>
      </c>
      <c r="B5551" s="1" t="s">
        <v>8328</v>
      </c>
      <c r="C5551" s="3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  <c r="V5551" s="1" t="str">
        <f>TEXT(Table1[[#This Row],[Order Date]], "yyyy-mm")</f>
        <v>2014-11</v>
      </c>
      <c r="W5551" s="1">
        <f>Table1[[#This Row],[Ship Date]] - Table1[[#This Row],[Order Date]]</f>
        <v>3</v>
      </c>
      <c r="X5551" s="1">
        <f>IF(Table1[[#This Row],[Sales]]=0, 0, Table1[[#This Row],[Profit]]/Table1[[#This Row],[Sales]])</f>
        <v>0.25</v>
      </c>
    </row>
    <row r="5552" spans="1:24" x14ac:dyDescent="0.3">
      <c r="A5552" s="1">
        <v>5551</v>
      </c>
      <c r="B5552" s="1" t="s">
        <v>8329</v>
      </c>
      <c r="C5552" s="3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  <c r="V5552" s="1" t="str">
        <f>TEXT(Table1[[#This Row],[Order Date]], "yyyy-mm")</f>
        <v>2014-11</v>
      </c>
      <c r="W5552" s="1">
        <f>Table1[[#This Row],[Ship Date]] - Table1[[#This Row],[Order Date]]</f>
        <v>4</v>
      </c>
      <c r="X5552" s="1">
        <f>IF(Table1[[#This Row],[Sales]]=0, 0, Table1[[#This Row],[Profit]]/Table1[[#This Row],[Sales]])</f>
        <v>0.125</v>
      </c>
    </row>
    <row r="5553" spans="1:24" x14ac:dyDescent="0.3">
      <c r="A5553" s="1">
        <v>5552</v>
      </c>
      <c r="B5553" s="1" t="s">
        <v>8329</v>
      </c>
      <c r="C5553" s="3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  <c r="V5553" s="1" t="str">
        <f>TEXT(Table1[[#This Row],[Order Date]], "yyyy-mm")</f>
        <v>2014-11</v>
      </c>
      <c r="W5553" s="1">
        <f>Table1[[#This Row],[Ship Date]] - Table1[[#This Row],[Order Date]]</f>
        <v>4</v>
      </c>
      <c r="X5553" s="1">
        <f>IF(Table1[[#This Row],[Sales]]=0, 0, Table1[[#This Row],[Profit]]/Table1[[#This Row],[Sales]])</f>
        <v>-0.18750000000000003</v>
      </c>
    </row>
    <row r="5554" spans="1:24" x14ac:dyDescent="0.3">
      <c r="A5554" s="1">
        <v>5553</v>
      </c>
      <c r="B5554" s="1" t="s">
        <v>8329</v>
      </c>
      <c r="C5554" s="3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  <c r="V5554" s="1" t="str">
        <f>TEXT(Table1[[#This Row],[Order Date]], "yyyy-mm")</f>
        <v>2014-11</v>
      </c>
      <c r="W5554" s="1">
        <f>Table1[[#This Row],[Ship Date]] - Table1[[#This Row],[Order Date]]</f>
        <v>4</v>
      </c>
      <c r="X5554" s="1">
        <f>IF(Table1[[#This Row],[Sales]]=0, 0, Table1[[#This Row],[Profit]]/Table1[[#This Row],[Sales]])</f>
        <v>0.26250000000000001</v>
      </c>
    </row>
    <row r="5555" spans="1:24" x14ac:dyDescent="0.3">
      <c r="A5555" s="1">
        <v>5554</v>
      </c>
      <c r="B5555" s="1" t="s">
        <v>8329</v>
      </c>
      <c r="C5555" s="3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  <c r="V5555" s="1" t="str">
        <f>TEXT(Table1[[#This Row],[Order Date]], "yyyy-mm")</f>
        <v>2014-11</v>
      </c>
      <c r="W5555" s="1">
        <f>Table1[[#This Row],[Ship Date]] - Table1[[#This Row],[Order Date]]</f>
        <v>4</v>
      </c>
      <c r="X5555" s="1">
        <f>IF(Table1[[#This Row],[Sales]]=0, 0, Table1[[#This Row],[Profit]]/Table1[[#This Row],[Sales]])</f>
        <v>0.35000000000000003</v>
      </c>
    </row>
    <row r="5556" spans="1:24" x14ac:dyDescent="0.3">
      <c r="A5556" s="1">
        <v>5555</v>
      </c>
      <c r="B5556" s="1" t="s">
        <v>8329</v>
      </c>
      <c r="C5556" s="3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  <c r="V5556" s="1" t="str">
        <f>TEXT(Table1[[#This Row],[Order Date]], "yyyy-mm")</f>
        <v>2014-11</v>
      </c>
      <c r="W5556" s="1">
        <f>Table1[[#This Row],[Ship Date]] - Table1[[#This Row],[Order Date]]</f>
        <v>4</v>
      </c>
      <c r="X5556" s="1">
        <f>IF(Table1[[#This Row],[Sales]]=0, 0, Table1[[#This Row],[Profit]]/Table1[[#This Row],[Sales]])</f>
        <v>-0.19117647058823528</v>
      </c>
    </row>
    <row r="5557" spans="1:24" x14ac:dyDescent="0.3">
      <c r="A5557" s="1">
        <v>5556</v>
      </c>
      <c r="B5557" s="1" t="s">
        <v>8330</v>
      </c>
      <c r="C5557" s="3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  <c r="V5557" s="1" t="str">
        <f>TEXT(Table1[[#This Row],[Order Date]], "yyyy-mm")</f>
        <v>2017-10</v>
      </c>
      <c r="W5557" s="1">
        <f>Table1[[#This Row],[Ship Date]] - Table1[[#This Row],[Order Date]]</f>
        <v>4</v>
      </c>
      <c r="X5557" s="1">
        <f>IF(Table1[[#This Row],[Sales]]=0, 0, Table1[[#This Row],[Profit]]/Table1[[#This Row],[Sales]])</f>
        <v>0.34</v>
      </c>
    </row>
    <row r="5558" spans="1:24" x14ac:dyDescent="0.3">
      <c r="A5558" s="1">
        <v>5557</v>
      </c>
      <c r="B5558" s="1" t="s">
        <v>8331</v>
      </c>
      <c r="C5558" s="3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  <c r="V5558" s="1" t="str">
        <f>TEXT(Table1[[#This Row],[Order Date]], "yyyy-mm")</f>
        <v>2015-12</v>
      </c>
      <c r="W5558" s="1">
        <f>Table1[[#This Row],[Ship Date]] - Table1[[#This Row],[Order Date]]</f>
        <v>4</v>
      </c>
      <c r="X5558" s="1">
        <f>IF(Table1[[#This Row],[Sales]]=0, 0, Table1[[#This Row],[Profit]]/Table1[[#This Row],[Sales]])</f>
        <v>0.32</v>
      </c>
    </row>
    <row r="5559" spans="1:24" x14ac:dyDescent="0.3">
      <c r="A5559" s="1">
        <v>5558</v>
      </c>
      <c r="B5559" s="1" t="s">
        <v>8331</v>
      </c>
      <c r="C5559" s="3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  <c r="V5559" s="1" t="str">
        <f>TEXT(Table1[[#This Row],[Order Date]], "yyyy-mm")</f>
        <v>2015-12</v>
      </c>
      <c r="W5559" s="1">
        <f>Table1[[#This Row],[Ship Date]] - Table1[[#This Row],[Order Date]]</f>
        <v>4</v>
      </c>
      <c r="X5559" s="1">
        <f>IF(Table1[[#This Row],[Sales]]=0, 0, Table1[[#This Row],[Profit]]/Table1[[#This Row],[Sales]])</f>
        <v>0.28000000000000003</v>
      </c>
    </row>
    <row r="5560" spans="1:24" x14ac:dyDescent="0.3">
      <c r="A5560" s="1">
        <v>5559</v>
      </c>
      <c r="B5560" s="1" t="s">
        <v>8332</v>
      </c>
      <c r="C5560" s="3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  <c r="V5560" s="1" t="str">
        <f>TEXT(Table1[[#This Row],[Order Date]], "yyyy-mm")</f>
        <v>2015-12</v>
      </c>
      <c r="W5560" s="1">
        <f>Table1[[#This Row],[Ship Date]] - Table1[[#This Row],[Order Date]]</f>
        <v>4</v>
      </c>
      <c r="X5560" s="1">
        <f>IF(Table1[[#This Row],[Sales]]=0, 0, Table1[[#This Row],[Profit]]/Table1[[#This Row],[Sales]])</f>
        <v>0.47999999999999993</v>
      </c>
    </row>
    <row r="5561" spans="1:24" x14ac:dyDescent="0.3">
      <c r="A5561" s="1">
        <v>5560</v>
      </c>
      <c r="B5561" s="1" t="s">
        <v>8332</v>
      </c>
      <c r="C5561" s="3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  <c r="V5561" s="1" t="str">
        <f>TEXT(Table1[[#This Row],[Order Date]], "yyyy-mm")</f>
        <v>2015-12</v>
      </c>
      <c r="W5561" s="1">
        <f>Table1[[#This Row],[Ship Date]] - Table1[[#This Row],[Order Date]]</f>
        <v>4</v>
      </c>
      <c r="X5561" s="1">
        <f>IF(Table1[[#This Row],[Sales]]=0, 0, Table1[[#This Row],[Profit]]/Table1[[#This Row],[Sales]])</f>
        <v>0.18</v>
      </c>
    </row>
    <row r="5562" spans="1:24" x14ac:dyDescent="0.3">
      <c r="A5562" s="1">
        <v>5561</v>
      </c>
      <c r="B5562" s="1" t="s">
        <v>8332</v>
      </c>
      <c r="C5562" s="3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  <c r="V5562" s="1" t="str">
        <f>TEXT(Table1[[#This Row],[Order Date]], "yyyy-mm")</f>
        <v>2015-12</v>
      </c>
      <c r="W5562" s="1">
        <f>Table1[[#This Row],[Ship Date]] - Table1[[#This Row],[Order Date]]</f>
        <v>4</v>
      </c>
      <c r="X5562" s="1">
        <f>IF(Table1[[#This Row],[Sales]]=0, 0, Table1[[#This Row],[Profit]]/Table1[[#This Row],[Sales]])</f>
        <v>0.46</v>
      </c>
    </row>
    <row r="5563" spans="1:24" x14ac:dyDescent="0.3">
      <c r="A5563" s="1">
        <v>5562</v>
      </c>
      <c r="B5563" s="1" t="s">
        <v>8335</v>
      </c>
      <c r="C5563" s="3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TEXT(Table1[[#This Row],[Order Date]], "yyyy-mm")</f>
        <v>2017-03</v>
      </c>
      <c r="W5563" s="1">
        <f>Table1[[#This Row],[Ship Date]] - Table1[[#This Row],[Order Date]]</f>
        <v>2</v>
      </c>
      <c r="X5563" s="1">
        <f>IF(Table1[[#This Row],[Sales]]=0, 0, Table1[[#This Row],[Profit]]/Table1[[#This Row],[Sales]])</f>
        <v>0.5</v>
      </c>
    </row>
    <row r="5564" spans="1:24" x14ac:dyDescent="0.3">
      <c r="A5564" s="1">
        <v>5563</v>
      </c>
      <c r="B5564" s="1" t="s">
        <v>8335</v>
      </c>
      <c r="C5564" s="3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TEXT(Table1[[#This Row],[Order Date]], "yyyy-mm")</f>
        <v>2017-03</v>
      </c>
      <c r="W5564" s="1">
        <f>Table1[[#This Row],[Ship Date]] - Table1[[#This Row],[Order Date]]</f>
        <v>2</v>
      </c>
      <c r="X5564" s="1">
        <f>IF(Table1[[#This Row],[Sales]]=0, 0, Table1[[#This Row],[Profit]]/Table1[[#This Row],[Sales]])</f>
        <v>0.48000000000000009</v>
      </c>
    </row>
    <row r="5565" spans="1:24" x14ac:dyDescent="0.3">
      <c r="A5565" s="1">
        <v>5564</v>
      </c>
      <c r="B5565" s="1" t="s">
        <v>8335</v>
      </c>
      <c r="C5565" s="3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TEXT(Table1[[#This Row],[Order Date]], "yyyy-mm")</f>
        <v>2017-03</v>
      </c>
      <c r="W5565" s="1">
        <f>Table1[[#This Row],[Ship Date]] - Table1[[#This Row],[Order Date]]</f>
        <v>2</v>
      </c>
      <c r="X5565" s="1">
        <f>IF(Table1[[#This Row],[Sales]]=0, 0, Table1[[#This Row],[Profit]]/Table1[[#This Row],[Sales]])</f>
        <v>0.48</v>
      </c>
    </row>
    <row r="5566" spans="1:24" x14ac:dyDescent="0.3">
      <c r="A5566" s="1">
        <v>5565</v>
      </c>
      <c r="B5566" s="1" t="s">
        <v>8336</v>
      </c>
      <c r="C5566" s="3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  <c r="V5566" s="1" t="str">
        <f>TEXT(Table1[[#This Row],[Order Date]], "yyyy-mm")</f>
        <v>2017-03</v>
      </c>
      <c r="W5566" s="1">
        <f>Table1[[#This Row],[Ship Date]] - Table1[[#This Row],[Order Date]]</f>
        <v>0</v>
      </c>
      <c r="X5566" s="1">
        <f>IF(Table1[[#This Row],[Sales]]=0, 0, Table1[[#This Row],[Profit]]/Table1[[#This Row],[Sales]])</f>
        <v>0.1125</v>
      </c>
    </row>
    <row r="5567" spans="1:24" x14ac:dyDescent="0.3">
      <c r="A5567" s="1">
        <v>5566</v>
      </c>
      <c r="B5567" s="1" t="s">
        <v>8336</v>
      </c>
      <c r="C5567" s="3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  <c r="V5567" s="1" t="str">
        <f>TEXT(Table1[[#This Row],[Order Date]], "yyyy-mm")</f>
        <v>2017-03</v>
      </c>
      <c r="W5567" s="1">
        <f>Table1[[#This Row],[Ship Date]] - Table1[[#This Row],[Order Date]]</f>
        <v>0</v>
      </c>
      <c r="X5567" s="1">
        <f>IF(Table1[[#This Row],[Sales]]=0, 0, Table1[[#This Row],[Profit]]/Table1[[#This Row],[Sales]])</f>
        <v>4.2857142857142858E-2</v>
      </c>
    </row>
    <row r="5568" spans="1:24" x14ac:dyDescent="0.3">
      <c r="A5568" s="1">
        <v>5567</v>
      </c>
      <c r="B5568" s="1" t="s">
        <v>8336</v>
      </c>
      <c r="C5568" s="3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  <c r="V5568" s="1" t="str">
        <f>TEXT(Table1[[#This Row],[Order Date]], "yyyy-mm")</f>
        <v>2017-03</v>
      </c>
      <c r="W5568" s="1">
        <f>Table1[[#This Row],[Ship Date]] - Table1[[#This Row],[Order Date]]</f>
        <v>0</v>
      </c>
      <c r="X5568" s="1">
        <f>IF(Table1[[#This Row],[Sales]]=0, 0, Table1[[#This Row],[Profit]]/Table1[[#This Row],[Sales]])</f>
        <v>6.25E-2</v>
      </c>
    </row>
    <row r="5569" spans="1:24" x14ac:dyDescent="0.3">
      <c r="A5569" s="1">
        <v>5568</v>
      </c>
      <c r="B5569" s="1" t="s">
        <v>8336</v>
      </c>
      <c r="C5569" s="3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  <c r="V5569" s="1" t="str">
        <f>TEXT(Table1[[#This Row],[Order Date]], "yyyy-mm")</f>
        <v>2017-03</v>
      </c>
      <c r="W5569" s="1">
        <f>Table1[[#This Row],[Ship Date]] - Table1[[#This Row],[Order Date]]</f>
        <v>0</v>
      </c>
      <c r="X5569" s="1">
        <f>IF(Table1[[#This Row],[Sales]]=0, 0, Table1[[#This Row],[Profit]]/Table1[[#This Row],[Sales]])</f>
        <v>-2.8571428571428571E-2</v>
      </c>
    </row>
    <row r="5570" spans="1:24" x14ac:dyDescent="0.3">
      <c r="A5570" s="1">
        <v>5569</v>
      </c>
      <c r="B5570" s="1" t="s">
        <v>8336</v>
      </c>
      <c r="C5570" s="3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  <c r="V5570" s="1" t="str">
        <f>TEXT(Table1[[#This Row],[Order Date]], "yyyy-mm")</f>
        <v>2017-03</v>
      </c>
      <c r="W5570" s="1">
        <f>Table1[[#This Row],[Ship Date]] - Table1[[#This Row],[Order Date]]</f>
        <v>0</v>
      </c>
      <c r="X5570" s="1">
        <f>IF(Table1[[#This Row],[Sales]]=0, 0, Table1[[#This Row],[Profit]]/Table1[[#This Row],[Sales]])</f>
        <v>0.35</v>
      </c>
    </row>
    <row r="5571" spans="1:24" x14ac:dyDescent="0.3">
      <c r="A5571" s="1">
        <v>5570</v>
      </c>
      <c r="B5571" s="1" t="s">
        <v>8336</v>
      </c>
      <c r="C5571" s="3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  <c r="V5571" s="1" t="str">
        <f>TEXT(Table1[[#This Row],[Order Date]], "yyyy-mm")</f>
        <v>2017-03</v>
      </c>
      <c r="W5571" s="1">
        <f>Table1[[#This Row],[Ship Date]] - Table1[[#This Row],[Order Date]]</f>
        <v>0</v>
      </c>
      <c r="X5571" s="1">
        <f>IF(Table1[[#This Row],[Sales]]=0, 0, Table1[[#This Row],[Profit]]/Table1[[#This Row],[Sales]])</f>
        <v>0.36249999999999999</v>
      </c>
    </row>
    <row r="5572" spans="1:24" x14ac:dyDescent="0.3">
      <c r="A5572" s="1">
        <v>5571</v>
      </c>
      <c r="B5572" s="1" t="s">
        <v>8336</v>
      </c>
      <c r="C5572" s="3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  <c r="V5572" s="1" t="str">
        <f>TEXT(Table1[[#This Row],[Order Date]], "yyyy-mm")</f>
        <v>2017-03</v>
      </c>
      <c r="W5572" s="1">
        <f>Table1[[#This Row],[Ship Date]] - Table1[[#This Row],[Order Date]]</f>
        <v>0</v>
      </c>
      <c r="X5572" s="1">
        <f>IF(Table1[[#This Row],[Sales]]=0, 0, Table1[[#This Row],[Profit]]/Table1[[#This Row],[Sales]])</f>
        <v>-0.21249999999999999</v>
      </c>
    </row>
    <row r="5573" spans="1:24" x14ac:dyDescent="0.3">
      <c r="A5573" s="1">
        <v>5572</v>
      </c>
      <c r="B5573" s="1" t="s">
        <v>8339</v>
      </c>
      <c r="C5573" s="3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  <c r="V5573" s="1" t="str">
        <f>TEXT(Table1[[#This Row],[Order Date]], "yyyy-mm")</f>
        <v>2014-12</v>
      </c>
      <c r="W5573" s="1">
        <f>Table1[[#This Row],[Ship Date]] - Table1[[#This Row],[Order Date]]</f>
        <v>4</v>
      </c>
      <c r="X5573" s="1">
        <f>IF(Table1[[#This Row],[Sales]]=0, 0, Table1[[#This Row],[Profit]]/Table1[[#This Row],[Sales]])</f>
        <v>0.36249999999999993</v>
      </c>
    </row>
    <row r="5574" spans="1:24" x14ac:dyDescent="0.3">
      <c r="A5574" s="1">
        <v>5573</v>
      </c>
      <c r="B5574" s="1" t="s">
        <v>8339</v>
      </c>
      <c r="C5574" s="3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  <c r="V5574" s="1" t="str">
        <f>TEXT(Table1[[#This Row],[Order Date]], "yyyy-mm")</f>
        <v>2014-12</v>
      </c>
      <c r="W5574" s="1">
        <f>Table1[[#This Row],[Ship Date]] - Table1[[#This Row],[Order Date]]</f>
        <v>4</v>
      </c>
      <c r="X5574" s="1">
        <f>IF(Table1[[#This Row],[Sales]]=0, 0, Table1[[#This Row],[Profit]]/Table1[[#This Row],[Sales]])</f>
        <v>-0.8</v>
      </c>
    </row>
    <row r="5575" spans="1:24" x14ac:dyDescent="0.3">
      <c r="A5575" s="1">
        <v>5574</v>
      </c>
      <c r="B5575" s="1" t="s">
        <v>8339</v>
      </c>
      <c r="C5575" s="3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  <c r="V5575" s="1" t="str">
        <f>TEXT(Table1[[#This Row],[Order Date]], "yyyy-mm")</f>
        <v>2014-12</v>
      </c>
      <c r="W5575" s="1">
        <f>Table1[[#This Row],[Ship Date]] - Table1[[#This Row],[Order Date]]</f>
        <v>4</v>
      </c>
      <c r="X5575" s="1">
        <f>IF(Table1[[#This Row],[Sales]]=0, 0, Table1[[#This Row],[Profit]]/Table1[[#This Row],[Sales]])</f>
        <v>0.32499999999999996</v>
      </c>
    </row>
    <row r="5576" spans="1:24" x14ac:dyDescent="0.3">
      <c r="A5576" s="1">
        <v>5575</v>
      </c>
      <c r="B5576" s="1" t="s">
        <v>8339</v>
      </c>
      <c r="C5576" s="3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  <c r="V5576" s="1" t="str">
        <f>TEXT(Table1[[#This Row],[Order Date]], "yyyy-mm")</f>
        <v>2014-12</v>
      </c>
      <c r="W5576" s="1">
        <f>Table1[[#This Row],[Ship Date]] - Table1[[#This Row],[Order Date]]</f>
        <v>4</v>
      </c>
      <c r="X5576" s="1">
        <f>IF(Table1[[#This Row],[Sales]]=0, 0, Table1[[#This Row],[Profit]]/Table1[[#This Row],[Sales]])</f>
        <v>-0.25</v>
      </c>
    </row>
    <row r="5577" spans="1:24" x14ac:dyDescent="0.3">
      <c r="A5577" s="1">
        <v>5576</v>
      </c>
      <c r="B5577" s="1" t="s">
        <v>8339</v>
      </c>
      <c r="C5577" s="3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  <c r="V5577" s="1" t="str">
        <f>TEXT(Table1[[#This Row],[Order Date]], "yyyy-mm")</f>
        <v>2014-12</v>
      </c>
      <c r="W5577" s="1">
        <f>Table1[[#This Row],[Ship Date]] - Table1[[#This Row],[Order Date]]</f>
        <v>4</v>
      </c>
      <c r="X5577" s="1">
        <f>IF(Table1[[#This Row],[Sales]]=0, 0, Table1[[#This Row],[Profit]]/Table1[[#This Row],[Sales]])</f>
        <v>-0.25</v>
      </c>
    </row>
    <row r="5578" spans="1:24" x14ac:dyDescent="0.3">
      <c r="A5578" s="1">
        <v>5577</v>
      </c>
      <c r="B5578" s="1" t="s">
        <v>8344</v>
      </c>
      <c r="C5578" s="3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TEXT(Table1[[#This Row],[Order Date]], "yyyy-mm")</f>
        <v>2016-12</v>
      </c>
      <c r="W5578" s="1">
        <f>Table1[[#This Row],[Ship Date]] - Table1[[#This Row],[Order Date]]</f>
        <v>4</v>
      </c>
      <c r="X5578" s="1">
        <f>IF(Table1[[#This Row],[Sales]]=0, 0, Table1[[#This Row],[Profit]]/Table1[[#This Row],[Sales]])</f>
        <v>0.32</v>
      </c>
    </row>
    <row r="5579" spans="1:24" x14ac:dyDescent="0.3">
      <c r="A5579" s="1">
        <v>5578</v>
      </c>
      <c r="B5579" s="1" t="s">
        <v>8344</v>
      </c>
      <c r="C5579" s="3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  <c r="V5579" s="1" t="str">
        <f>TEXT(Table1[[#This Row],[Order Date]], "yyyy-mm")</f>
        <v>2016-12</v>
      </c>
      <c r="W5579" s="1">
        <f>Table1[[#This Row],[Ship Date]] - Table1[[#This Row],[Order Date]]</f>
        <v>4</v>
      </c>
      <c r="X5579" s="1">
        <f>IF(Table1[[#This Row],[Sales]]=0, 0, Table1[[#This Row],[Profit]]/Table1[[#This Row],[Sales]])</f>
        <v>0.27999999999999997</v>
      </c>
    </row>
    <row r="5580" spans="1:24" x14ac:dyDescent="0.3">
      <c r="A5580" s="1">
        <v>5579</v>
      </c>
      <c r="B5580" s="1" t="s">
        <v>8345</v>
      </c>
      <c r="C5580" s="3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  <c r="V5580" s="1" t="str">
        <f>TEXT(Table1[[#This Row],[Order Date]], "yyyy-mm")</f>
        <v>2017-09</v>
      </c>
      <c r="W5580" s="1">
        <f>Table1[[#This Row],[Ship Date]] - Table1[[#This Row],[Order Date]]</f>
        <v>5</v>
      </c>
      <c r="X5580" s="1">
        <f>IF(Table1[[#This Row],[Sales]]=0, 0, Table1[[#This Row],[Profit]]/Table1[[#This Row],[Sales]])</f>
        <v>0.29000000000000004</v>
      </c>
    </row>
    <row r="5581" spans="1:24" x14ac:dyDescent="0.3">
      <c r="A5581" s="1">
        <v>5580</v>
      </c>
      <c r="B5581" s="1" t="s">
        <v>8345</v>
      </c>
      <c r="C5581" s="3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  <c r="V5581" s="1" t="str">
        <f>TEXT(Table1[[#This Row],[Order Date]], "yyyy-mm")</f>
        <v>2017-09</v>
      </c>
      <c r="W5581" s="1">
        <f>Table1[[#This Row],[Ship Date]] - Table1[[#This Row],[Order Date]]</f>
        <v>5</v>
      </c>
      <c r="X5581" s="1">
        <f>IF(Table1[[#This Row],[Sales]]=0, 0, Table1[[#This Row],[Profit]]/Table1[[#This Row],[Sales]])</f>
        <v>-6.25E-2</v>
      </c>
    </row>
    <row r="5582" spans="1:24" x14ac:dyDescent="0.3">
      <c r="A5582" s="1">
        <v>5581</v>
      </c>
      <c r="B5582" s="1" t="s">
        <v>8345</v>
      </c>
      <c r="C5582" s="3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  <c r="V5582" s="1" t="str">
        <f>TEXT(Table1[[#This Row],[Order Date]], "yyyy-mm")</f>
        <v>2017-09</v>
      </c>
      <c r="W5582" s="1">
        <f>Table1[[#This Row],[Ship Date]] - Table1[[#This Row],[Order Date]]</f>
        <v>5</v>
      </c>
      <c r="X5582" s="1">
        <f>IF(Table1[[#This Row],[Sales]]=0, 0, Table1[[#This Row],[Profit]]/Table1[[#This Row],[Sales]])</f>
        <v>0.48</v>
      </c>
    </row>
    <row r="5583" spans="1:24" x14ac:dyDescent="0.3">
      <c r="A5583" s="1">
        <v>5582</v>
      </c>
      <c r="B5583" s="1" t="s">
        <v>8346</v>
      </c>
      <c r="C5583" s="3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  <c r="V5583" s="1" t="str">
        <f>TEXT(Table1[[#This Row],[Order Date]], "yyyy-mm")</f>
        <v>2017-10</v>
      </c>
      <c r="W5583" s="1">
        <f>Table1[[#This Row],[Ship Date]] - Table1[[#This Row],[Order Date]]</f>
        <v>4</v>
      </c>
      <c r="X5583" s="1">
        <f>IF(Table1[[#This Row],[Sales]]=0, 0, Table1[[#This Row],[Profit]]/Table1[[#This Row],[Sales]])</f>
        <v>0.43</v>
      </c>
    </row>
    <row r="5584" spans="1:24" x14ac:dyDescent="0.3">
      <c r="A5584" s="1">
        <v>5583</v>
      </c>
      <c r="B5584" s="1" t="s">
        <v>8347</v>
      </c>
      <c r="C5584" s="3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  <c r="V5584" s="1" t="str">
        <f>TEXT(Table1[[#This Row],[Order Date]], "yyyy-mm")</f>
        <v>2016-05</v>
      </c>
      <c r="W5584" s="1">
        <f>Table1[[#This Row],[Ship Date]] - Table1[[#This Row],[Order Date]]</f>
        <v>4</v>
      </c>
      <c r="X5584" s="1">
        <f>IF(Table1[[#This Row],[Sales]]=0, 0, Table1[[#This Row],[Profit]]/Table1[[#This Row],[Sales]])</f>
        <v>0.43</v>
      </c>
    </row>
    <row r="5585" spans="1:24" x14ac:dyDescent="0.3">
      <c r="A5585" s="1">
        <v>5584</v>
      </c>
      <c r="B5585" s="1" t="s">
        <v>8348</v>
      </c>
      <c r="C5585" s="3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  <c r="V5585" s="1" t="str">
        <f>TEXT(Table1[[#This Row],[Order Date]], "yyyy-mm")</f>
        <v>2014-12</v>
      </c>
      <c r="W5585" s="1">
        <f>Table1[[#This Row],[Ship Date]] - Table1[[#This Row],[Order Date]]</f>
        <v>4</v>
      </c>
      <c r="X5585" s="1">
        <f>IF(Table1[[#This Row],[Sales]]=0, 0, Table1[[#This Row],[Profit]]/Table1[[#This Row],[Sales]])</f>
        <v>0.32</v>
      </c>
    </row>
    <row r="5586" spans="1:24" x14ac:dyDescent="0.3">
      <c r="A5586" s="1">
        <v>5585</v>
      </c>
      <c r="B5586" s="1" t="s">
        <v>8349</v>
      </c>
      <c r="C5586" s="3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  <c r="V5586" s="1" t="str">
        <f>TEXT(Table1[[#This Row],[Order Date]], "yyyy-mm")</f>
        <v>2017-11</v>
      </c>
      <c r="W5586" s="1">
        <f>Table1[[#This Row],[Ship Date]] - Table1[[#This Row],[Order Date]]</f>
        <v>4</v>
      </c>
      <c r="X5586" s="1">
        <f>IF(Table1[[#This Row],[Sales]]=0, 0, Table1[[#This Row],[Profit]]/Table1[[#This Row],[Sales]])</f>
        <v>0.02</v>
      </c>
    </row>
    <row r="5587" spans="1:24" x14ac:dyDescent="0.3">
      <c r="A5587" s="1">
        <v>5586</v>
      </c>
      <c r="B5587" s="1" t="s">
        <v>8349</v>
      </c>
      <c r="C5587" s="3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  <c r="V5587" s="1" t="str">
        <f>TEXT(Table1[[#This Row],[Order Date]], "yyyy-mm")</f>
        <v>2017-11</v>
      </c>
      <c r="W5587" s="1">
        <f>Table1[[#This Row],[Ship Date]] - Table1[[#This Row],[Order Date]]</f>
        <v>4</v>
      </c>
      <c r="X5587" s="1">
        <f>IF(Table1[[#This Row],[Sales]]=0, 0, Table1[[#This Row],[Profit]]/Table1[[#This Row],[Sales]])</f>
        <v>0.30000000000000004</v>
      </c>
    </row>
    <row r="5588" spans="1:24" x14ac:dyDescent="0.3">
      <c r="A5588" s="1">
        <v>5587</v>
      </c>
      <c r="B5588" s="1" t="s">
        <v>8349</v>
      </c>
      <c r="C5588" s="3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  <c r="V5588" s="1" t="str">
        <f>TEXT(Table1[[#This Row],[Order Date]], "yyyy-mm")</f>
        <v>2017-11</v>
      </c>
      <c r="W5588" s="1">
        <f>Table1[[#This Row],[Ship Date]] - Table1[[#This Row],[Order Date]]</f>
        <v>4</v>
      </c>
      <c r="X5588" s="1">
        <f>IF(Table1[[#This Row],[Sales]]=0, 0, Table1[[#This Row],[Profit]]/Table1[[#This Row],[Sales]])</f>
        <v>0.02</v>
      </c>
    </row>
    <row r="5589" spans="1:24" x14ac:dyDescent="0.3">
      <c r="A5589" s="1">
        <v>5588</v>
      </c>
      <c r="B5589" s="1" t="s">
        <v>8354</v>
      </c>
      <c r="C5589" s="3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  <c r="V5589" s="1" t="str">
        <f>TEXT(Table1[[#This Row],[Order Date]], "yyyy-mm")</f>
        <v>2015-03</v>
      </c>
      <c r="W5589" s="1">
        <f>Table1[[#This Row],[Ship Date]] - Table1[[#This Row],[Order Date]]</f>
        <v>1</v>
      </c>
      <c r="X5589" s="1">
        <f>IF(Table1[[#This Row],[Sales]]=0, 0, Table1[[#This Row],[Profit]]/Table1[[#This Row],[Sales]])</f>
        <v>0.32999999999999996</v>
      </c>
    </row>
    <row r="5590" spans="1:24" x14ac:dyDescent="0.3">
      <c r="A5590" s="1">
        <v>5589</v>
      </c>
      <c r="B5590" s="1" t="s">
        <v>8355</v>
      </c>
      <c r="C5590" s="3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TEXT(Table1[[#This Row],[Order Date]], "yyyy-mm")</f>
        <v>2014-07</v>
      </c>
      <c r="W5590" s="1">
        <f>Table1[[#This Row],[Ship Date]] - Table1[[#This Row],[Order Date]]</f>
        <v>5</v>
      </c>
      <c r="X5590" s="1">
        <f>IF(Table1[[#This Row],[Sales]]=0, 0, Table1[[#This Row],[Profit]]/Table1[[#This Row],[Sales]])</f>
        <v>0.36249999999999999</v>
      </c>
    </row>
    <row r="5591" spans="1:24" x14ac:dyDescent="0.3">
      <c r="A5591" s="1">
        <v>5590</v>
      </c>
      <c r="B5591" s="1" t="s">
        <v>8356</v>
      </c>
      <c r="C5591" s="3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  <c r="V5591" s="1" t="str">
        <f>TEXT(Table1[[#This Row],[Order Date]], "yyyy-mm")</f>
        <v>2016-12</v>
      </c>
      <c r="W5591" s="1">
        <f>Table1[[#This Row],[Ship Date]] - Table1[[#This Row],[Order Date]]</f>
        <v>3</v>
      </c>
      <c r="X5591" s="1">
        <f>IF(Table1[[#This Row],[Sales]]=0, 0, Table1[[#This Row],[Profit]]/Table1[[#This Row],[Sales]])</f>
        <v>0.28000000000000003</v>
      </c>
    </row>
    <row r="5592" spans="1:24" x14ac:dyDescent="0.3">
      <c r="A5592" s="1">
        <v>5591</v>
      </c>
      <c r="B5592" s="1" t="s">
        <v>8356</v>
      </c>
      <c r="C5592" s="3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  <c r="V5592" s="1" t="str">
        <f>TEXT(Table1[[#This Row],[Order Date]], "yyyy-mm")</f>
        <v>2016-12</v>
      </c>
      <c r="W5592" s="1">
        <f>Table1[[#This Row],[Ship Date]] - Table1[[#This Row],[Order Date]]</f>
        <v>3</v>
      </c>
      <c r="X5592" s="1">
        <f>IF(Table1[[#This Row],[Sales]]=0, 0, Table1[[#This Row],[Profit]]/Table1[[#This Row],[Sales]])</f>
        <v>0.22999999999999998</v>
      </c>
    </row>
    <row r="5593" spans="1:24" x14ac:dyDescent="0.3">
      <c r="A5593" s="1">
        <v>5592</v>
      </c>
      <c r="B5593" s="1" t="s">
        <v>8357</v>
      </c>
      <c r="C5593" s="3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  <c r="V5593" s="1" t="str">
        <f>TEXT(Table1[[#This Row],[Order Date]], "yyyy-mm")</f>
        <v>2014-10</v>
      </c>
      <c r="W5593" s="1">
        <f>Table1[[#This Row],[Ship Date]] - Table1[[#This Row],[Order Date]]</f>
        <v>5</v>
      </c>
      <c r="X5593" s="1">
        <f>IF(Table1[[#This Row],[Sales]]=0, 0, Table1[[#This Row],[Profit]]/Table1[[#This Row],[Sales]])</f>
        <v>0.11</v>
      </c>
    </row>
    <row r="5594" spans="1:24" x14ac:dyDescent="0.3">
      <c r="A5594" s="1">
        <v>5593</v>
      </c>
      <c r="B5594" s="1" t="s">
        <v>8357</v>
      </c>
      <c r="C5594" s="3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TEXT(Table1[[#This Row],[Order Date]], "yyyy-mm")</f>
        <v>2014-10</v>
      </c>
      <c r="W5594" s="1">
        <f>Table1[[#This Row],[Ship Date]] - Table1[[#This Row],[Order Date]]</f>
        <v>5</v>
      </c>
      <c r="X5594" s="1">
        <f>IF(Table1[[#This Row],[Sales]]=0, 0, Table1[[#This Row],[Profit]]/Table1[[#This Row],[Sales]])</f>
        <v>0.5</v>
      </c>
    </row>
    <row r="5595" spans="1:24" x14ac:dyDescent="0.3">
      <c r="A5595" s="1">
        <v>5594</v>
      </c>
      <c r="B5595" s="1" t="s">
        <v>8358</v>
      </c>
      <c r="C5595" s="3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  <c r="V5595" s="1" t="str">
        <f>TEXT(Table1[[#This Row],[Order Date]], "yyyy-mm")</f>
        <v>2017-11</v>
      </c>
      <c r="W5595" s="1">
        <f>Table1[[#This Row],[Ship Date]] - Table1[[#This Row],[Order Date]]</f>
        <v>6</v>
      </c>
      <c r="X5595" s="1">
        <f>IF(Table1[[#This Row],[Sales]]=0, 0, Table1[[#This Row],[Profit]]/Table1[[#This Row],[Sales]])</f>
        <v>-0.76666666666666672</v>
      </c>
    </row>
    <row r="5596" spans="1:24" x14ac:dyDescent="0.3">
      <c r="A5596" s="1">
        <v>5595</v>
      </c>
      <c r="B5596" s="1" t="s">
        <v>8359</v>
      </c>
      <c r="C5596" s="3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  <c r="V5596" s="1" t="str">
        <f>TEXT(Table1[[#This Row],[Order Date]], "yyyy-mm")</f>
        <v>2017-09</v>
      </c>
      <c r="W5596" s="1">
        <f>Table1[[#This Row],[Ship Date]] - Table1[[#This Row],[Order Date]]</f>
        <v>0</v>
      </c>
      <c r="X5596" s="1">
        <f>IF(Table1[[#This Row],[Sales]]=0, 0, Table1[[#This Row],[Profit]]/Table1[[#This Row],[Sales]])</f>
        <v>0.27999999999999997</v>
      </c>
    </row>
    <row r="5597" spans="1:24" x14ac:dyDescent="0.3">
      <c r="A5597" s="1">
        <v>5596</v>
      </c>
      <c r="B5597" s="1" t="s">
        <v>8359</v>
      </c>
      <c r="C5597" s="3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  <c r="V5597" s="1" t="str">
        <f>TEXT(Table1[[#This Row],[Order Date]], "yyyy-mm")</f>
        <v>2017-09</v>
      </c>
      <c r="W5597" s="1">
        <f>Table1[[#This Row],[Ship Date]] - Table1[[#This Row],[Order Date]]</f>
        <v>0</v>
      </c>
      <c r="X5597" s="1">
        <f>IF(Table1[[#This Row],[Sales]]=0, 0, Table1[[#This Row],[Profit]]/Table1[[#This Row],[Sales]])</f>
        <v>0.29999999999999993</v>
      </c>
    </row>
    <row r="5598" spans="1:24" x14ac:dyDescent="0.3">
      <c r="A5598" s="1">
        <v>5597</v>
      </c>
      <c r="B5598" s="1" t="s">
        <v>8360</v>
      </c>
      <c r="C5598" s="3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  <c r="V5598" s="1" t="str">
        <f>TEXT(Table1[[#This Row],[Order Date]], "yyyy-mm")</f>
        <v>2015-09</v>
      </c>
      <c r="W5598" s="1">
        <f>Table1[[#This Row],[Ship Date]] - Table1[[#This Row],[Order Date]]</f>
        <v>4</v>
      </c>
      <c r="X5598" s="1">
        <f>IF(Table1[[#This Row],[Sales]]=0, 0, Table1[[#This Row],[Profit]]/Table1[[#This Row],[Sales]])</f>
        <v>0.46999999999999992</v>
      </c>
    </row>
    <row r="5599" spans="1:24" x14ac:dyDescent="0.3">
      <c r="A5599" s="1">
        <v>5598</v>
      </c>
      <c r="B5599" s="1" t="s">
        <v>8363</v>
      </c>
      <c r="C5599" s="3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TEXT(Table1[[#This Row],[Order Date]], "yyyy-mm")</f>
        <v>2017-02</v>
      </c>
      <c r="W5599" s="1">
        <f>Table1[[#This Row],[Ship Date]] - Table1[[#This Row],[Order Date]]</f>
        <v>7</v>
      </c>
      <c r="X5599" s="1">
        <f>IF(Table1[[#This Row],[Sales]]=0, 0, Table1[[#This Row],[Profit]]/Table1[[#This Row],[Sales]])</f>
        <v>0.26</v>
      </c>
    </row>
    <row r="5600" spans="1:24" x14ac:dyDescent="0.3">
      <c r="A5600" s="1">
        <v>5599</v>
      </c>
      <c r="B5600" s="1" t="s">
        <v>8363</v>
      </c>
      <c r="C5600" s="3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  <c r="V5600" s="1" t="str">
        <f>TEXT(Table1[[#This Row],[Order Date]], "yyyy-mm")</f>
        <v>2017-02</v>
      </c>
      <c r="W5600" s="1">
        <f>Table1[[#This Row],[Ship Date]] - Table1[[#This Row],[Order Date]]</f>
        <v>7</v>
      </c>
      <c r="X5600" s="1">
        <f>IF(Table1[[#This Row],[Sales]]=0, 0, Table1[[#This Row],[Profit]]/Table1[[#This Row],[Sales]])</f>
        <v>0.26</v>
      </c>
    </row>
    <row r="5601" spans="1:24" x14ac:dyDescent="0.3">
      <c r="A5601" s="1">
        <v>5600</v>
      </c>
      <c r="B5601" s="1" t="s">
        <v>8364</v>
      </c>
      <c r="C5601" s="3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  <c r="V5601" s="1" t="str">
        <f>TEXT(Table1[[#This Row],[Order Date]], "yyyy-mm")</f>
        <v>2014-10</v>
      </c>
      <c r="W5601" s="1">
        <f>Table1[[#This Row],[Ship Date]] - Table1[[#This Row],[Order Date]]</f>
        <v>0</v>
      </c>
      <c r="X5601" s="1">
        <f>IF(Table1[[#This Row],[Sales]]=0, 0, Table1[[#This Row],[Profit]]/Table1[[#This Row],[Sales]])</f>
        <v>7.4999999999999997E-2</v>
      </c>
    </row>
    <row r="5602" spans="1:24" x14ac:dyDescent="0.3">
      <c r="A5602" s="1">
        <v>5601</v>
      </c>
      <c r="B5602" s="1" t="s">
        <v>8364</v>
      </c>
      <c r="C5602" s="3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  <c r="V5602" s="1" t="str">
        <f>TEXT(Table1[[#This Row],[Order Date]], "yyyy-mm")</f>
        <v>2014-10</v>
      </c>
      <c r="W5602" s="1">
        <f>Table1[[#This Row],[Ship Date]] - Table1[[#This Row],[Order Date]]</f>
        <v>0</v>
      </c>
      <c r="X5602" s="1">
        <f>IF(Table1[[#This Row],[Sales]]=0, 0, Table1[[#This Row],[Profit]]/Table1[[#This Row],[Sales]])</f>
        <v>0.33749999999999997</v>
      </c>
    </row>
    <row r="5603" spans="1:24" x14ac:dyDescent="0.3">
      <c r="A5603" s="1">
        <v>5602</v>
      </c>
      <c r="B5603" s="1" t="s">
        <v>8364</v>
      </c>
      <c r="C5603" s="3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  <c r="V5603" s="1" t="str">
        <f>TEXT(Table1[[#This Row],[Order Date]], "yyyy-mm")</f>
        <v>2014-10</v>
      </c>
      <c r="W5603" s="1">
        <f>Table1[[#This Row],[Ship Date]] - Table1[[#This Row],[Order Date]]</f>
        <v>0</v>
      </c>
      <c r="X5603" s="1">
        <f>IF(Table1[[#This Row],[Sales]]=0, 0, Table1[[#This Row],[Profit]]/Table1[[#This Row],[Sales]])</f>
        <v>-2.4999999999999998E-2</v>
      </c>
    </row>
    <row r="5604" spans="1:24" x14ac:dyDescent="0.3">
      <c r="A5604" s="1">
        <v>5603</v>
      </c>
      <c r="B5604" s="1" t="s">
        <v>8367</v>
      </c>
      <c r="C5604" s="3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  <c r="V5604" s="1" t="str">
        <f>TEXT(Table1[[#This Row],[Order Date]], "yyyy-mm")</f>
        <v>2016-08</v>
      </c>
      <c r="W5604" s="1">
        <f>Table1[[#This Row],[Ship Date]] - Table1[[#This Row],[Order Date]]</f>
        <v>2</v>
      </c>
      <c r="X5604" s="1">
        <f>IF(Table1[[#This Row],[Sales]]=0, 0, Table1[[#This Row],[Profit]]/Table1[[#This Row],[Sales]])</f>
        <v>7.4999999999999997E-2</v>
      </c>
    </row>
    <row r="5605" spans="1:24" x14ac:dyDescent="0.3">
      <c r="A5605" s="1">
        <v>5604</v>
      </c>
      <c r="B5605" s="1" t="s">
        <v>8367</v>
      </c>
      <c r="C5605" s="3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  <c r="V5605" s="1" t="str">
        <f>TEXT(Table1[[#This Row],[Order Date]], "yyyy-mm")</f>
        <v>2016-08</v>
      </c>
      <c r="W5605" s="1">
        <f>Table1[[#This Row],[Ship Date]] - Table1[[#This Row],[Order Date]]</f>
        <v>2</v>
      </c>
      <c r="X5605" s="1">
        <f>IF(Table1[[#This Row],[Sales]]=0, 0, Table1[[#This Row],[Profit]]/Table1[[#This Row],[Sales]])</f>
        <v>0.35000000000000003</v>
      </c>
    </row>
    <row r="5606" spans="1:24" x14ac:dyDescent="0.3">
      <c r="A5606" s="1">
        <v>5605</v>
      </c>
      <c r="B5606" s="1" t="s">
        <v>8370</v>
      </c>
      <c r="C5606" s="3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  <c r="V5606" s="1" t="str">
        <f>TEXT(Table1[[#This Row],[Order Date]], "yyyy-mm")</f>
        <v>2015-12</v>
      </c>
      <c r="W5606" s="1">
        <f>Table1[[#This Row],[Ship Date]] - Table1[[#This Row],[Order Date]]</f>
        <v>4</v>
      </c>
      <c r="X5606" s="1">
        <f>IF(Table1[[#This Row],[Sales]]=0, 0, Table1[[#This Row],[Profit]]/Table1[[#This Row],[Sales]])</f>
        <v>0.35000000000000003</v>
      </c>
    </row>
    <row r="5607" spans="1:24" x14ac:dyDescent="0.3">
      <c r="A5607" s="1">
        <v>5606</v>
      </c>
      <c r="B5607" s="1" t="s">
        <v>8371</v>
      </c>
      <c r="C5607" s="3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  <c r="V5607" s="1" t="str">
        <f>TEXT(Table1[[#This Row],[Order Date]], "yyyy-mm")</f>
        <v>2016-09</v>
      </c>
      <c r="W5607" s="1">
        <f>Table1[[#This Row],[Ship Date]] - Table1[[#This Row],[Order Date]]</f>
        <v>5</v>
      </c>
      <c r="X5607" s="1">
        <f>IF(Table1[[#This Row],[Sales]]=0, 0, Table1[[#This Row],[Profit]]/Table1[[#This Row],[Sales]])</f>
        <v>6.25E-2</v>
      </c>
    </row>
    <row r="5608" spans="1:24" x14ac:dyDescent="0.3">
      <c r="A5608" s="1">
        <v>5607</v>
      </c>
      <c r="B5608" s="1" t="s">
        <v>8371</v>
      </c>
      <c r="C5608" s="3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  <c r="V5608" s="1" t="str">
        <f>TEXT(Table1[[#This Row],[Order Date]], "yyyy-mm")</f>
        <v>2016-09</v>
      </c>
      <c r="W5608" s="1">
        <f>Table1[[#This Row],[Ship Date]] - Table1[[#This Row],[Order Date]]</f>
        <v>5</v>
      </c>
      <c r="X5608" s="1">
        <f>IF(Table1[[#This Row],[Sales]]=0, 0, Table1[[#This Row],[Profit]]/Table1[[#This Row],[Sales]])</f>
        <v>-0.11250000000000002</v>
      </c>
    </row>
    <row r="5609" spans="1:24" x14ac:dyDescent="0.3">
      <c r="A5609" s="1">
        <v>5608</v>
      </c>
      <c r="B5609" s="1" t="s">
        <v>8372</v>
      </c>
      <c r="C5609" s="3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  <c r="V5609" s="1" t="str">
        <f>TEXT(Table1[[#This Row],[Order Date]], "yyyy-mm")</f>
        <v>2017-03</v>
      </c>
      <c r="W5609" s="1">
        <f>Table1[[#This Row],[Ship Date]] - Table1[[#This Row],[Order Date]]</f>
        <v>6</v>
      </c>
      <c r="X5609" s="1">
        <f>IF(Table1[[#This Row],[Sales]]=0, 0, Table1[[#This Row],[Profit]]/Table1[[#This Row],[Sales]])</f>
        <v>0.26999999999999996</v>
      </c>
    </row>
    <row r="5610" spans="1:24" x14ac:dyDescent="0.3">
      <c r="A5610" s="1">
        <v>5609</v>
      </c>
      <c r="B5610" s="1" t="s">
        <v>8373</v>
      </c>
      <c r="C5610" s="3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TEXT(Table1[[#This Row],[Order Date]], "yyyy-mm")</f>
        <v>2015-12</v>
      </c>
      <c r="W5610" s="1">
        <f>Table1[[#This Row],[Ship Date]] - Table1[[#This Row],[Order Date]]</f>
        <v>5</v>
      </c>
      <c r="X5610" s="1">
        <f>IF(Table1[[#This Row],[Sales]]=0, 0, Table1[[#This Row],[Profit]]/Table1[[#This Row],[Sales]])</f>
        <v>0.26</v>
      </c>
    </row>
    <row r="5611" spans="1:24" x14ac:dyDescent="0.3">
      <c r="A5611" s="1">
        <v>5610</v>
      </c>
      <c r="B5611" s="1" t="s">
        <v>8374</v>
      </c>
      <c r="C5611" s="3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  <c r="V5611" s="1" t="str">
        <f>TEXT(Table1[[#This Row],[Order Date]], "yyyy-mm")</f>
        <v>2017-08</v>
      </c>
      <c r="W5611" s="1">
        <f>Table1[[#This Row],[Ship Date]] - Table1[[#This Row],[Order Date]]</f>
        <v>5</v>
      </c>
      <c r="X5611" s="1">
        <f>IF(Table1[[#This Row],[Sales]]=0, 0, Table1[[#This Row],[Profit]]/Table1[[#This Row],[Sales]])</f>
        <v>0.33</v>
      </c>
    </row>
    <row r="5612" spans="1:24" x14ac:dyDescent="0.3">
      <c r="A5612" s="1">
        <v>5611</v>
      </c>
      <c r="B5612" s="1" t="s">
        <v>8377</v>
      </c>
      <c r="C5612" s="3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  <c r="V5612" s="1" t="str">
        <f>TEXT(Table1[[#This Row],[Order Date]], "yyyy-mm")</f>
        <v>2015-10</v>
      </c>
      <c r="W5612" s="1">
        <f>Table1[[#This Row],[Ship Date]] - Table1[[#This Row],[Order Date]]</f>
        <v>2</v>
      </c>
      <c r="X5612" s="1">
        <f>IF(Table1[[#This Row],[Sales]]=0, 0, Table1[[#This Row],[Profit]]/Table1[[#This Row],[Sales]])</f>
        <v>-8.7500000000000008E-2</v>
      </c>
    </row>
    <row r="5613" spans="1:24" x14ac:dyDescent="0.3">
      <c r="A5613" s="1">
        <v>5612</v>
      </c>
      <c r="B5613" s="1" t="s">
        <v>8378</v>
      </c>
      <c r="C5613" s="3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  <c r="V5613" s="1" t="str">
        <f>TEXT(Table1[[#This Row],[Order Date]], "yyyy-mm")</f>
        <v>2017-08</v>
      </c>
      <c r="W5613" s="1">
        <f>Table1[[#This Row],[Ship Date]] - Table1[[#This Row],[Order Date]]</f>
        <v>4</v>
      </c>
      <c r="X5613" s="1">
        <f>IF(Table1[[#This Row],[Sales]]=0, 0, Table1[[#This Row],[Profit]]/Table1[[#This Row],[Sales]])</f>
        <v>0.44</v>
      </c>
    </row>
    <row r="5614" spans="1:24" x14ac:dyDescent="0.3">
      <c r="A5614" s="1">
        <v>5613</v>
      </c>
      <c r="B5614" s="1" t="s">
        <v>8378</v>
      </c>
      <c r="C5614" s="3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  <c r="V5614" s="1" t="str">
        <f>TEXT(Table1[[#This Row],[Order Date]], "yyyy-mm")</f>
        <v>2017-08</v>
      </c>
      <c r="W5614" s="1">
        <f>Table1[[#This Row],[Ship Date]] - Table1[[#This Row],[Order Date]]</f>
        <v>4</v>
      </c>
      <c r="X5614" s="1">
        <f>IF(Table1[[#This Row],[Sales]]=0, 0, Table1[[#This Row],[Profit]]/Table1[[#This Row],[Sales]])</f>
        <v>0.15</v>
      </c>
    </row>
    <row r="5615" spans="1:24" x14ac:dyDescent="0.3">
      <c r="A5615" s="1">
        <v>5614</v>
      </c>
      <c r="B5615" s="1" t="s">
        <v>8379</v>
      </c>
      <c r="C5615" s="3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  <c r="V5615" s="1" t="str">
        <f>TEXT(Table1[[#This Row],[Order Date]], "yyyy-mm")</f>
        <v>2016-02</v>
      </c>
      <c r="W5615" s="1">
        <f>Table1[[#This Row],[Ship Date]] - Table1[[#This Row],[Order Date]]</f>
        <v>5</v>
      </c>
      <c r="X5615" s="1">
        <f>IF(Table1[[#This Row],[Sales]]=0, 0, Table1[[#This Row],[Profit]]/Table1[[#This Row],[Sales]])</f>
        <v>0.05</v>
      </c>
    </row>
    <row r="5616" spans="1:24" x14ac:dyDescent="0.3">
      <c r="A5616" s="1">
        <v>5615</v>
      </c>
      <c r="B5616" s="1" t="s">
        <v>8382</v>
      </c>
      <c r="C5616" s="3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  <c r="V5616" s="1" t="str">
        <f>TEXT(Table1[[#This Row],[Order Date]], "yyyy-mm")</f>
        <v>2016-08</v>
      </c>
      <c r="W5616" s="1">
        <f>Table1[[#This Row],[Ship Date]] - Table1[[#This Row],[Order Date]]</f>
        <v>4</v>
      </c>
      <c r="X5616" s="1">
        <f>IF(Table1[[#This Row],[Sales]]=0, 0, Table1[[#This Row],[Profit]]/Table1[[#This Row],[Sales]])</f>
        <v>0.41000000000000003</v>
      </c>
    </row>
    <row r="5617" spans="1:24" x14ac:dyDescent="0.3">
      <c r="A5617" s="1">
        <v>5616</v>
      </c>
      <c r="B5617" s="1" t="s">
        <v>8382</v>
      </c>
      <c r="C5617" s="3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  <c r="V5617" s="1" t="str">
        <f>TEXT(Table1[[#This Row],[Order Date]], "yyyy-mm")</f>
        <v>2016-08</v>
      </c>
      <c r="W5617" s="1">
        <f>Table1[[#This Row],[Ship Date]] - Table1[[#This Row],[Order Date]]</f>
        <v>4</v>
      </c>
      <c r="X5617" s="1">
        <f>IF(Table1[[#This Row],[Sales]]=0, 0, Table1[[#This Row],[Profit]]/Table1[[#This Row],[Sales]])</f>
        <v>0.27</v>
      </c>
    </row>
    <row r="5618" spans="1:24" x14ac:dyDescent="0.3">
      <c r="A5618" s="1">
        <v>5617</v>
      </c>
      <c r="B5618" s="1" t="s">
        <v>8382</v>
      </c>
      <c r="C5618" s="3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  <c r="V5618" s="1" t="str">
        <f>TEXT(Table1[[#This Row],[Order Date]], "yyyy-mm")</f>
        <v>2016-08</v>
      </c>
      <c r="W5618" s="1">
        <f>Table1[[#This Row],[Ship Date]] - Table1[[#This Row],[Order Date]]</f>
        <v>4</v>
      </c>
      <c r="X5618" s="1">
        <f>IF(Table1[[#This Row],[Sales]]=0, 0, Table1[[#This Row],[Profit]]/Table1[[#This Row],[Sales]])</f>
        <v>0.27</v>
      </c>
    </row>
    <row r="5619" spans="1:24" x14ac:dyDescent="0.3">
      <c r="A5619" s="1">
        <v>5618</v>
      </c>
      <c r="B5619" s="1" t="s">
        <v>8383</v>
      </c>
      <c r="C5619" s="3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  <c r="V5619" s="1" t="str">
        <f>TEXT(Table1[[#This Row],[Order Date]], "yyyy-mm")</f>
        <v>2017-06</v>
      </c>
      <c r="W5619" s="1">
        <f>Table1[[#This Row],[Ship Date]] - Table1[[#This Row],[Order Date]]</f>
        <v>4</v>
      </c>
      <c r="X5619" s="1">
        <f>IF(Table1[[#This Row],[Sales]]=0, 0, Table1[[#This Row],[Profit]]/Table1[[#This Row],[Sales]])</f>
        <v>0.27500000000000002</v>
      </c>
    </row>
    <row r="5620" spans="1:24" x14ac:dyDescent="0.3">
      <c r="A5620" s="1">
        <v>5619</v>
      </c>
      <c r="B5620" s="1" t="s">
        <v>8384</v>
      </c>
      <c r="C5620" s="3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TEXT(Table1[[#This Row],[Order Date]], "yyyy-mm")</f>
        <v>2015-09</v>
      </c>
      <c r="W5620" s="1">
        <f>Table1[[#This Row],[Ship Date]] - Table1[[#This Row],[Order Date]]</f>
        <v>3</v>
      </c>
      <c r="X5620" s="1">
        <f>IF(Table1[[#This Row],[Sales]]=0, 0, Table1[[#This Row],[Profit]]/Table1[[#This Row],[Sales]])</f>
        <v>1.9999999999999997E-2</v>
      </c>
    </row>
    <row r="5621" spans="1:24" x14ac:dyDescent="0.3">
      <c r="A5621" s="1">
        <v>5620</v>
      </c>
      <c r="B5621" s="1" t="s">
        <v>8385</v>
      </c>
      <c r="C5621" s="3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TEXT(Table1[[#This Row],[Order Date]], "yyyy-mm")</f>
        <v>2016-09</v>
      </c>
      <c r="W5621" s="1">
        <f>Table1[[#This Row],[Ship Date]] - Table1[[#This Row],[Order Date]]</f>
        <v>5</v>
      </c>
      <c r="X5621" s="1">
        <f>IF(Table1[[#This Row],[Sales]]=0, 0, Table1[[#This Row],[Profit]]/Table1[[#This Row],[Sales]])</f>
        <v>0.35</v>
      </c>
    </row>
    <row r="5622" spans="1:24" x14ac:dyDescent="0.3">
      <c r="A5622" s="1">
        <v>5621</v>
      </c>
      <c r="B5622" s="1" t="s">
        <v>8385</v>
      </c>
      <c r="C5622" s="3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  <c r="V5622" s="1" t="str">
        <f>TEXT(Table1[[#This Row],[Order Date]], "yyyy-mm")</f>
        <v>2016-09</v>
      </c>
      <c r="W5622" s="1">
        <f>Table1[[#This Row],[Ship Date]] - Table1[[#This Row],[Order Date]]</f>
        <v>5</v>
      </c>
      <c r="X5622" s="1">
        <f>IF(Table1[[#This Row],[Sales]]=0, 0, Table1[[#This Row],[Profit]]/Table1[[#This Row],[Sales]])</f>
        <v>0.34</v>
      </c>
    </row>
    <row r="5623" spans="1:24" x14ac:dyDescent="0.3">
      <c r="A5623" s="1">
        <v>5622</v>
      </c>
      <c r="B5623" s="1" t="s">
        <v>8385</v>
      </c>
      <c r="C5623" s="3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  <c r="V5623" s="1" t="str">
        <f>TEXT(Table1[[#This Row],[Order Date]], "yyyy-mm")</f>
        <v>2016-09</v>
      </c>
      <c r="W5623" s="1">
        <f>Table1[[#This Row],[Ship Date]] - Table1[[#This Row],[Order Date]]</f>
        <v>5</v>
      </c>
      <c r="X5623" s="1">
        <f>IF(Table1[[#This Row],[Sales]]=0, 0, Table1[[#This Row],[Profit]]/Table1[[#This Row],[Sales]])</f>
        <v>0.25</v>
      </c>
    </row>
    <row r="5624" spans="1:24" x14ac:dyDescent="0.3">
      <c r="A5624" s="1">
        <v>5623</v>
      </c>
      <c r="B5624" s="1" t="s">
        <v>8385</v>
      </c>
      <c r="C5624" s="3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  <c r="V5624" s="1" t="str">
        <f>TEXT(Table1[[#This Row],[Order Date]], "yyyy-mm")</f>
        <v>2016-09</v>
      </c>
      <c r="W5624" s="1">
        <f>Table1[[#This Row],[Ship Date]] - Table1[[#This Row],[Order Date]]</f>
        <v>5</v>
      </c>
      <c r="X5624" s="1">
        <f>IF(Table1[[#This Row],[Sales]]=0, 0, Table1[[#This Row],[Profit]]/Table1[[#This Row],[Sales]])</f>
        <v>0.25</v>
      </c>
    </row>
    <row r="5625" spans="1:24" x14ac:dyDescent="0.3">
      <c r="A5625" s="1">
        <v>5624</v>
      </c>
      <c r="B5625" s="1" t="s">
        <v>8386</v>
      </c>
      <c r="C5625" s="3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TEXT(Table1[[#This Row],[Order Date]], "yyyy-mm")</f>
        <v>2016-10</v>
      </c>
      <c r="W5625" s="1">
        <f>Table1[[#This Row],[Ship Date]] - Table1[[#This Row],[Order Date]]</f>
        <v>4</v>
      </c>
      <c r="X5625" s="1">
        <f>IF(Table1[[#This Row],[Sales]]=0, 0, Table1[[#This Row],[Profit]]/Table1[[#This Row],[Sales]])</f>
        <v>0.21</v>
      </c>
    </row>
    <row r="5626" spans="1:24" x14ac:dyDescent="0.3">
      <c r="A5626" s="1">
        <v>5625</v>
      </c>
      <c r="B5626" s="1" t="s">
        <v>8386</v>
      </c>
      <c r="C5626" s="3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  <c r="V5626" s="1" t="str">
        <f>TEXT(Table1[[#This Row],[Order Date]], "yyyy-mm")</f>
        <v>2016-10</v>
      </c>
      <c r="W5626" s="1">
        <f>Table1[[#This Row],[Ship Date]] - Table1[[#This Row],[Order Date]]</f>
        <v>4</v>
      </c>
      <c r="X5626" s="1">
        <f>IF(Table1[[#This Row],[Sales]]=0, 0, Table1[[#This Row],[Profit]]/Table1[[#This Row],[Sales]])</f>
        <v>0.06</v>
      </c>
    </row>
    <row r="5627" spans="1:24" x14ac:dyDescent="0.3">
      <c r="A5627" s="1">
        <v>5626</v>
      </c>
      <c r="B5627" s="1" t="s">
        <v>8387</v>
      </c>
      <c r="C5627" s="3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TEXT(Table1[[#This Row],[Order Date]], "yyyy-mm")</f>
        <v>2014-09</v>
      </c>
      <c r="W5627" s="1">
        <f>Table1[[#This Row],[Ship Date]] - Table1[[#This Row],[Order Date]]</f>
        <v>2</v>
      </c>
      <c r="X5627" s="1">
        <f>IF(Table1[[#This Row],[Sales]]=0, 0, Table1[[#This Row],[Profit]]/Table1[[#This Row],[Sales]])</f>
        <v>0.48</v>
      </c>
    </row>
    <row r="5628" spans="1:24" x14ac:dyDescent="0.3">
      <c r="A5628" s="1">
        <v>5627</v>
      </c>
      <c r="B5628" s="1" t="s">
        <v>8387</v>
      </c>
      <c r="C5628" s="3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  <c r="V5628" s="1" t="str">
        <f>TEXT(Table1[[#This Row],[Order Date]], "yyyy-mm")</f>
        <v>2014-09</v>
      </c>
      <c r="W5628" s="1">
        <f>Table1[[#This Row],[Ship Date]] - Table1[[#This Row],[Order Date]]</f>
        <v>2</v>
      </c>
      <c r="X5628" s="1">
        <f>IF(Table1[[#This Row],[Sales]]=0, 0, Table1[[#This Row],[Profit]]/Table1[[#This Row],[Sales]])</f>
        <v>0.16999999999999998</v>
      </c>
    </row>
    <row r="5629" spans="1:24" x14ac:dyDescent="0.3">
      <c r="A5629" s="1">
        <v>5628</v>
      </c>
      <c r="B5629" s="1" t="s">
        <v>8388</v>
      </c>
      <c r="C5629" s="3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  <c r="V5629" s="1" t="str">
        <f>TEXT(Table1[[#This Row],[Order Date]], "yyyy-mm")</f>
        <v>2017-06</v>
      </c>
      <c r="W5629" s="1">
        <f>Table1[[#This Row],[Ship Date]] - Table1[[#This Row],[Order Date]]</f>
        <v>5</v>
      </c>
      <c r="X5629" s="1">
        <f>IF(Table1[[#This Row],[Sales]]=0, 0, Table1[[#This Row],[Profit]]/Table1[[#This Row],[Sales]])</f>
        <v>0.33750000000000002</v>
      </c>
    </row>
    <row r="5630" spans="1:24" x14ac:dyDescent="0.3">
      <c r="A5630" s="1">
        <v>5629</v>
      </c>
      <c r="B5630" s="1" t="s">
        <v>8388</v>
      </c>
      <c r="C5630" s="3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  <c r="V5630" s="1" t="str">
        <f>TEXT(Table1[[#This Row],[Order Date]], "yyyy-mm")</f>
        <v>2017-06</v>
      </c>
      <c r="W5630" s="1">
        <f>Table1[[#This Row],[Ship Date]] - Table1[[#This Row],[Order Date]]</f>
        <v>5</v>
      </c>
      <c r="X5630" s="1">
        <f>IF(Table1[[#This Row],[Sales]]=0, 0, Table1[[#This Row],[Profit]]/Table1[[#This Row],[Sales]])</f>
        <v>-4.9999999999999996E-2</v>
      </c>
    </row>
    <row r="5631" spans="1:24" x14ac:dyDescent="0.3">
      <c r="A5631" s="1">
        <v>5630</v>
      </c>
      <c r="B5631" s="1" t="s">
        <v>8391</v>
      </c>
      <c r="C5631" s="3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  <c r="V5631" s="1" t="str">
        <f>TEXT(Table1[[#This Row],[Order Date]], "yyyy-mm")</f>
        <v>2016-08</v>
      </c>
      <c r="W5631" s="1">
        <f>Table1[[#This Row],[Ship Date]] - Table1[[#This Row],[Order Date]]</f>
        <v>2</v>
      </c>
      <c r="X5631" s="1">
        <f>IF(Table1[[#This Row],[Sales]]=0, 0, Table1[[#This Row],[Profit]]/Table1[[#This Row],[Sales]])</f>
        <v>-0.41666666666666663</v>
      </c>
    </row>
    <row r="5632" spans="1:24" x14ac:dyDescent="0.3">
      <c r="A5632" s="1">
        <v>5631</v>
      </c>
      <c r="B5632" s="1" t="s">
        <v>8392</v>
      </c>
      <c r="C5632" s="3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  <c r="V5632" s="1" t="str">
        <f>TEXT(Table1[[#This Row],[Order Date]], "yyyy-mm")</f>
        <v>2014-02</v>
      </c>
      <c r="W5632" s="1">
        <f>Table1[[#This Row],[Ship Date]] - Table1[[#This Row],[Order Date]]</f>
        <v>4</v>
      </c>
      <c r="X5632" s="1">
        <f>IF(Table1[[#This Row],[Sales]]=0, 0, Table1[[#This Row],[Profit]]/Table1[[#This Row],[Sales]])</f>
        <v>0.44</v>
      </c>
    </row>
    <row r="5633" spans="1:24" x14ac:dyDescent="0.3">
      <c r="A5633" s="1">
        <v>5632</v>
      </c>
      <c r="B5633" s="1" t="s">
        <v>8392</v>
      </c>
      <c r="C5633" s="3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  <c r="V5633" s="1" t="str">
        <f>TEXT(Table1[[#This Row],[Order Date]], "yyyy-mm")</f>
        <v>2014-02</v>
      </c>
      <c r="W5633" s="1">
        <f>Table1[[#This Row],[Ship Date]] - Table1[[#This Row],[Order Date]]</f>
        <v>4</v>
      </c>
      <c r="X5633" s="1">
        <f>IF(Table1[[#This Row],[Sales]]=0, 0, Table1[[#This Row],[Profit]]/Table1[[#This Row],[Sales]])</f>
        <v>0.06</v>
      </c>
    </row>
    <row r="5634" spans="1:24" x14ac:dyDescent="0.3">
      <c r="A5634" s="1">
        <v>5633</v>
      </c>
      <c r="B5634" s="1" t="s">
        <v>8392</v>
      </c>
      <c r="C5634" s="3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  <c r="V5634" s="1" t="str">
        <f>TEXT(Table1[[#This Row],[Order Date]], "yyyy-mm")</f>
        <v>2014-02</v>
      </c>
      <c r="W5634" s="1">
        <f>Table1[[#This Row],[Ship Date]] - Table1[[#This Row],[Order Date]]</f>
        <v>4</v>
      </c>
      <c r="X5634" s="1">
        <f>IF(Table1[[#This Row],[Sales]]=0, 0, Table1[[#This Row],[Profit]]/Table1[[#This Row],[Sales]])</f>
        <v>0.47000000000000003</v>
      </c>
    </row>
    <row r="5635" spans="1:24" x14ac:dyDescent="0.3">
      <c r="A5635" s="1">
        <v>5634</v>
      </c>
      <c r="B5635" s="1" t="s">
        <v>8393</v>
      </c>
      <c r="C5635" s="3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  <c r="V5635" s="1" t="str">
        <f>TEXT(Table1[[#This Row],[Order Date]], "yyyy-mm")</f>
        <v>2016-09</v>
      </c>
      <c r="W5635" s="1">
        <f>Table1[[#This Row],[Ship Date]] - Table1[[#This Row],[Order Date]]</f>
        <v>5</v>
      </c>
      <c r="X5635" s="1">
        <f>IF(Table1[[#This Row],[Sales]]=0, 0, Table1[[#This Row],[Profit]]/Table1[[#This Row],[Sales]])</f>
        <v>0.35</v>
      </c>
    </row>
    <row r="5636" spans="1:24" x14ac:dyDescent="0.3">
      <c r="A5636" s="1">
        <v>5635</v>
      </c>
      <c r="B5636" s="1" t="s">
        <v>8394</v>
      </c>
      <c r="C5636" s="3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  <c r="V5636" s="1" t="str">
        <f>TEXT(Table1[[#This Row],[Order Date]], "yyyy-mm")</f>
        <v>2015-12</v>
      </c>
      <c r="W5636" s="1">
        <f>Table1[[#This Row],[Ship Date]] - Table1[[#This Row],[Order Date]]</f>
        <v>1</v>
      </c>
      <c r="X5636" s="1">
        <f>IF(Table1[[#This Row],[Sales]]=0, 0, Table1[[#This Row],[Profit]]/Table1[[#This Row],[Sales]])</f>
        <v>0.5</v>
      </c>
    </row>
    <row r="5637" spans="1:24" x14ac:dyDescent="0.3">
      <c r="A5637" s="1">
        <v>5636</v>
      </c>
      <c r="B5637" s="1" t="s">
        <v>8396</v>
      </c>
      <c r="C5637" s="3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TEXT(Table1[[#This Row],[Order Date]], "yyyy-mm")</f>
        <v>2017-09</v>
      </c>
      <c r="W5637" s="1">
        <f>Table1[[#This Row],[Ship Date]] - Table1[[#This Row],[Order Date]]</f>
        <v>5</v>
      </c>
      <c r="X5637" s="1">
        <f>IF(Table1[[#This Row],[Sales]]=0, 0, Table1[[#This Row],[Profit]]/Table1[[#This Row],[Sales]])</f>
        <v>0.35</v>
      </c>
    </row>
    <row r="5638" spans="1:24" x14ac:dyDescent="0.3">
      <c r="A5638" s="1">
        <v>5637</v>
      </c>
      <c r="B5638" s="1" t="s">
        <v>8396</v>
      </c>
      <c r="C5638" s="3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  <c r="V5638" s="1" t="str">
        <f>TEXT(Table1[[#This Row],[Order Date]], "yyyy-mm")</f>
        <v>2017-09</v>
      </c>
      <c r="W5638" s="1">
        <f>Table1[[#This Row],[Ship Date]] - Table1[[#This Row],[Order Date]]</f>
        <v>5</v>
      </c>
      <c r="X5638" s="1">
        <f>IF(Table1[[#This Row],[Sales]]=0, 0, Table1[[#This Row],[Profit]]/Table1[[#This Row],[Sales]])</f>
        <v>0.3</v>
      </c>
    </row>
    <row r="5639" spans="1:24" x14ac:dyDescent="0.3">
      <c r="A5639" s="1">
        <v>5638</v>
      </c>
      <c r="B5639" s="1" t="s">
        <v>8398</v>
      </c>
      <c r="C5639" s="3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TEXT(Table1[[#This Row],[Order Date]], "yyyy-mm")</f>
        <v>2017-03</v>
      </c>
      <c r="W5639" s="1">
        <f>Table1[[#This Row],[Ship Date]] - Table1[[#This Row],[Order Date]]</f>
        <v>7</v>
      </c>
      <c r="X5639" s="1">
        <f>IF(Table1[[#This Row],[Sales]]=0, 0, Table1[[#This Row],[Profit]]/Table1[[#This Row],[Sales]])</f>
        <v>0.37999999999999995</v>
      </c>
    </row>
    <row r="5640" spans="1:24" x14ac:dyDescent="0.3">
      <c r="A5640" s="1">
        <v>5639</v>
      </c>
      <c r="B5640" s="1" t="s">
        <v>8401</v>
      </c>
      <c r="C5640" s="3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  <c r="V5640" s="1" t="str">
        <f>TEXT(Table1[[#This Row],[Order Date]], "yyyy-mm")</f>
        <v>2014-12</v>
      </c>
      <c r="W5640" s="1">
        <f>Table1[[#This Row],[Ship Date]] - Table1[[#This Row],[Order Date]]</f>
        <v>6</v>
      </c>
      <c r="X5640" s="1">
        <f>IF(Table1[[#This Row],[Sales]]=0, 0, Table1[[#This Row],[Profit]]/Table1[[#This Row],[Sales]])</f>
        <v>0.1125</v>
      </c>
    </row>
    <row r="5641" spans="1:24" x14ac:dyDescent="0.3">
      <c r="A5641" s="1">
        <v>5640</v>
      </c>
      <c r="B5641" s="1" t="s">
        <v>8401</v>
      </c>
      <c r="C5641" s="3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  <c r="V5641" s="1" t="str">
        <f>TEXT(Table1[[#This Row],[Order Date]], "yyyy-mm")</f>
        <v>2014-12</v>
      </c>
      <c r="W5641" s="1">
        <f>Table1[[#This Row],[Ship Date]] - Table1[[#This Row],[Order Date]]</f>
        <v>6</v>
      </c>
      <c r="X5641" s="1">
        <f>IF(Table1[[#This Row],[Sales]]=0, 0, Table1[[#This Row],[Profit]]/Table1[[#This Row],[Sales]])</f>
        <v>6.25E-2</v>
      </c>
    </row>
    <row r="5642" spans="1:24" x14ac:dyDescent="0.3">
      <c r="A5642" s="1">
        <v>5641</v>
      </c>
      <c r="B5642" s="1" t="s">
        <v>8402</v>
      </c>
      <c r="C5642" s="3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  <c r="V5642" s="1" t="str">
        <f>TEXT(Table1[[#This Row],[Order Date]], "yyyy-mm")</f>
        <v>2014-09</v>
      </c>
      <c r="W5642" s="1">
        <f>Table1[[#This Row],[Ship Date]] - Table1[[#This Row],[Order Date]]</f>
        <v>5</v>
      </c>
      <c r="X5642" s="1">
        <f>IF(Table1[[#This Row],[Sales]]=0, 0, Table1[[#This Row],[Profit]]/Table1[[#This Row],[Sales]])</f>
        <v>0.35</v>
      </c>
    </row>
    <row r="5643" spans="1:24" x14ac:dyDescent="0.3">
      <c r="A5643" s="1">
        <v>5642</v>
      </c>
      <c r="B5643" s="1" t="s">
        <v>8403</v>
      </c>
      <c r="C5643" s="3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  <c r="V5643" s="1" t="str">
        <f>TEXT(Table1[[#This Row],[Order Date]], "yyyy-mm")</f>
        <v>2017-04</v>
      </c>
      <c r="W5643" s="1">
        <f>Table1[[#This Row],[Ship Date]] - Table1[[#This Row],[Order Date]]</f>
        <v>3</v>
      </c>
      <c r="X5643" s="1">
        <f>IF(Table1[[#This Row],[Sales]]=0, 0, Table1[[#This Row],[Profit]]/Table1[[#This Row],[Sales]])</f>
        <v>0.26</v>
      </c>
    </row>
    <row r="5644" spans="1:24" x14ac:dyDescent="0.3">
      <c r="A5644" s="1">
        <v>5643</v>
      </c>
      <c r="B5644" s="1" t="s">
        <v>8404</v>
      </c>
      <c r="C5644" s="3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  <c r="V5644" s="1" t="str">
        <f>TEXT(Table1[[#This Row],[Order Date]], "yyyy-mm")</f>
        <v>2016-04</v>
      </c>
      <c r="W5644" s="1">
        <f>Table1[[#This Row],[Ship Date]] - Table1[[#This Row],[Order Date]]</f>
        <v>4</v>
      </c>
      <c r="X5644" s="1">
        <f>IF(Table1[[#This Row],[Sales]]=0, 0, Table1[[#This Row],[Profit]]/Table1[[#This Row],[Sales]])</f>
        <v>0.44</v>
      </c>
    </row>
    <row r="5645" spans="1:24" x14ac:dyDescent="0.3">
      <c r="A5645" s="1">
        <v>5644</v>
      </c>
      <c r="B5645" s="1" t="s">
        <v>8405</v>
      </c>
      <c r="C5645" s="3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  <c r="V5645" s="1" t="str">
        <f>TEXT(Table1[[#This Row],[Order Date]], "yyyy-mm")</f>
        <v>2015-05</v>
      </c>
      <c r="W5645" s="1">
        <f>Table1[[#This Row],[Ship Date]] - Table1[[#This Row],[Order Date]]</f>
        <v>5</v>
      </c>
      <c r="X5645" s="1">
        <f>IF(Table1[[#This Row],[Sales]]=0, 0, Table1[[#This Row],[Profit]]/Table1[[#This Row],[Sales]])</f>
        <v>0.48999999999999994</v>
      </c>
    </row>
    <row r="5646" spans="1:24" x14ac:dyDescent="0.3">
      <c r="A5646" s="1">
        <v>5645</v>
      </c>
      <c r="B5646" s="1" t="s">
        <v>8406</v>
      </c>
      <c r="C5646" s="3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  <c r="V5646" s="1" t="str">
        <f>TEXT(Table1[[#This Row],[Order Date]], "yyyy-mm")</f>
        <v>2017-03</v>
      </c>
      <c r="W5646" s="1">
        <f>Table1[[#This Row],[Ship Date]] - Table1[[#This Row],[Order Date]]</f>
        <v>3</v>
      </c>
      <c r="X5646" s="1">
        <f>IF(Table1[[#This Row],[Sales]]=0, 0, Table1[[#This Row],[Profit]]/Table1[[#This Row],[Sales]])</f>
        <v>0.32500000000000001</v>
      </c>
    </row>
    <row r="5647" spans="1:24" x14ac:dyDescent="0.3">
      <c r="A5647" s="1">
        <v>5646</v>
      </c>
      <c r="B5647" s="1" t="s">
        <v>8407</v>
      </c>
      <c r="C5647" s="3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TEXT(Table1[[#This Row],[Order Date]], "yyyy-mm")</f>
        <v>2017-04</v>
      </c>
      <c r="W5647" s="1">
        <f>Table1[[#This Row],[Ship Date]] - Table1[[#This Row],[Order Date]]</f>
        <v>5</v>
      </c>
      <c r="X5647" s="1">
        <f>IF(Table1[[#This Row],[Sales]]=0, 0, Table1[[#This Row],[Profit]]/Table1[[#This Row],[Sales]])</f>
        <v>0.27</v>
      </c>
    </row>
    <row r="5648" spans="1:24" x14ac:dyDescent="0.3">
      <c r="A5648" s="1">
        <v>5647</v>
      </c>
      <c r="B5648" s="1" t="s">
        <v>8408</v>
      </c>
      <c r="C5648" s="3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TEXT(Table1[[#This Row],[Order Date]], "yyyy-mm")</f>
        <v>2015-01</v>
      </c>
      <c r="W5648" s="1">
        <f>Table1[[#This Row],[Ship Date]] - Table1[[#This Row],[Order Date]]</f>
        <v>5</v>
      </c>
      <c r="X5648" s="1">
        <f>IF(Table1[[#This Row],[Sales]]=0, 0, Table1[[#This Row],[Profit]]/Table1[[#This Row],[Sales]])</f>
        <v>0.36000000000000004</v>
      </c>
    </row>
    <row r="5649" spans="1:24" x14ac:dyDescent="0.3">
      <c r="A5649" s="1">
        <v>5648</v>
      </c>
      <c r="B5649" s="1" t="s">
        <v>8409</v>
      </c>
      <c r="C5649" s="3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TEXT(Table1[[#This Row],[Order Date]], "yyyy-mm")</f>
        <v>2017-11</v>
      </c>
      <c r="W5649" s="1">
        <f>Table1[[#This Row],[Ship Date]] - Table1[[#This Row],[Order Date]]</f>
        <v>5</v>
      </c>
      <c r="X5649" s="1">
        <f>IF(Table1[[#This Row],[Sales]]=0, 0, Table1[[#This Row],[Profit]]/Table1[[#This Row],[Sales]])</f>
        <v>0.48000000000000004</v>
      </c>
    </row>
    <row r="5650" spans="1:24" x14ac:dyDescent="0.3">
      <c r="A5650" s="1">
        <v>5649</v>
      </c>
      <c r="B5650" s="1" t="s">
        <v>8410</v>
      </c>
      <c r="C5650" s="3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  <c r="V5650" s="1" t="str">
        <f>TEXT(Table1[[#This Row],[Order Date]], "yyyy-mm")</f>
        <v>2017-07</v>
      </c>
      <c r="W5650" s="1">
        <f>Table1[[#This Row],[Ship Date]] - Table1[[#This Row],[Order Date]]</f>
        <v>2</v>
      </c>
      <c r="X5650" s="1">
        <f>IF(Table1[[#This Row],[Sales]]=0, 0, Table1[[#This Row],[Profit]]/Table1[[#This Row],[Sales]])</f>
        <v>0.48</v>
      </c>
    </row>
    <row r="5651" spans="1:24" x14ac:dyDescent="0.3">
      <c r="A5651" s="1">
        <v>5650</v>
      </c>
      <c r="B5651" s="1" t="s">
        <v>8410</v>
      </c>
      <c r="C5651" s="3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TEXT(Table1[[#This Row],[Order Date]], "yyyy-mm")</f>
        <v>2017-07</v>
      </c>
      <c r="W5651" s="1">
        <f>Table1[[#This Row],[Ship Date]] - Table1[[#This Row],[Order Date]]</f>
        <v>2</v>
      </c>
      <c r="X5651" s="1">
        <f>IF(Table1[[#This Row],[Sales]]=0, 0, Table1[[#This Row],[Profit]]/Table1[[#This Row],[Sales]])</f>
        <v>0.5</v>
      </c>
    </row>
    <row r="5652" spans="1:24" x14ac:dyDescent="0.3">
      <c r="A5652" s="1">
        <v>5651</v>
      </c>
      <c r="B5652" s="1" t="s">
        <v>8410</v>
      </c>
      <c r="C5652" s="3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TEXT(Table1[[#This Row],[Order Date]], "yyyy-mm")</f>
        <v>2017-07</v>
      </c>
      <c r="W5652" s="1">
        <f>Table1[[#This Row],[Ship Date]] - Table1[[#This Row],[Order Date]]</f>
        <v>2</v>
      </c>
      <c r="X5652" s="1">
        <f>IF(Table1[[#This Row],[Sales]]=0, 0, Table1[[#This Row],[Profit]]/Table1[[#This Row],[Sales]])</f>
        <v>0</v>
      </c>
    </row>
    <row r="5653" spans="1:24" x14ac:dyDescent="0.3">
      <c r="A5653" s="1">
        <v>5652</v>
      </c>
      <c r="B5653" s="1" t="s">
        <v>8410</v>
      </c>
      <c r="C5653" s="3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  <c r="V5653" s="1" t="str">
        <f>TEXT(Table1[[#This Row],[Order Date]], "yyyy-mm")</f>
        <v>2017-07</v>
      </c>
      <c r="W5653" s="1">
        <f>Table1[[#This Row],[Ship Date]] - Table1[[#This Row],[Order Date]]</f>
        <v>2</v>
      </c>
      <c r="X5653" s="1">
        <f>IF(Table1[[#This Row],[Sales]]=0, 0, Table1[[#This Row],[Profit]]/Table1[[#This Row],[Sales]])</f>
        <v>0.17647058823529413</v>
      </c>
    </row>
    <row r="5654" spans="1:24" x14ac:dyDescent="0.3">
      <c r="A5654" s="1">
        <v>5653</v>
      </c>
      <c r="B5654" s="1" t="s">
        <v>8412</v>
      </c>
      <c r="C5654" s="3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TEXT(Table1[[#This Row],[Order Date]], "yyyy-mm")</f>
        <v>2017-10</v>
      </c>
      <c r="W5654" s="1">
        <f>Table1[[#This Row],[Ship Date]] - Table1[[#This Row],[Order Date]]</f>
        <v>5</v>
      </c>
      <c r="X5654" s="1">
        <f>IF(Table1[[#This Row],[Sales]]=0, 0, Table1[[#This Row],[Profit]]/Table1[[#This Row],[Sales]])</f>
        <v>0.49</v>
      </c>
    </row>
    <row r="5655" spans="1:24" x14ac:dyDescent="0.3">
      <c r="A5655" s="1">
        <v>5654</v>
      </c>
      <c r="B5655" s="1" t="s">
        <v>8413</v>
      </c>
      <c r="C5655" s="3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  <c r="V5655" s="1" t="str">
        <f>TEXT(Table1[[#This Row],[Order Date]], "yyyy-mm")</f>
        <v>2014-11</v>
      </c>
      <c r="W5655" s="1">
        <f>Table1[[#This Row],[Ship Date]] - Table1[[#This Row],[Order Date]]</f>
        <v>7</v>
      </c>
      <c r="X5655" s="1">
        <f>IF(Table1[[#This Row],[Sales]]=0, 0, Table1[[#This Row],[Profit]]/Table1[[#This Row],[Sales]])</f>
        <v>0.26999999999999996</v>
      </c>
    </row>
    <row r="5656" spans="1:24" x14ac:dyDescent="0.3">
      <c r="A5656" s="1">
        <v>5655</v>
      </c>
      <c r="B5656" s="1" t="s">
        <v>8414</v>
      </c>
      <c r="C5656" s="3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  <c r="V5656" s="1" t="str">
        <f>TEXT(Table1[[#This Row],[Order Date]], "yyyy-mm")</f>
        <v>2016-12</v>
      </c>
      <c r="W5656" s="1">
        <f>Table1[[#This Row],[Ship Date]] - Table1[[#This Row],[Order Date]]</f>
        <v>3</v>
      </c>
      <c r="X5656" s="1">
        <f>IF(Table1[[#This Row],[Sales]]=0, 0, Table1[[#This Row],[Profit]]/Table1[[#This Row],[Sales]])</f>
        <v>-0.66666666666666663</v>
      </c>
    </row>
    <row r="5657" spans="1:24" x14ac:dyDescent="0.3">
      <c r="A5657" s="1">
        <v>5656</v>
      </c>
      <c r="B5657" s="1" t="s">
        <v>8414</v>
      </c>
      <c r="C5657" s="3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  <c r="V5657" s="1" t="str">
        <f>TEXT(Table1[[#This Row],[Order Date]], "yyyy-mm")</f>
        <v>2016-12</v>
      </c>
      <c r="W5657" s="1">
        <f>Table1[[#This Row],[Ship Date]] - Table1[[#This Row],[Order Date]]</f>
        <v>3</v>
      </c>
      <c r="X5657" s="1">
        <f>IF(Table1[[#This Row],[Sales]]=0, 0, Table1[[#This Row],[Profit]]/Table1[[#This Row],[Sales]])</f>
        <v>0.125</v>
      </c>
    </row>
    <row r="5658" spans="1:24" x14ac:dyDescent="0.3">
      <c r="A5658" s="1">
        <v>5657</v>
      </c>
      <c r="B5658" s="1" t="s">
        <v>8414</v>
      </c>
      <c r="C5658" s="3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  <c r="V5658" s="1" t="str">
        <f>TEXT(Table1[[#This Row],[Order Date]], "yyyy-mm")</f>
        <v>2016-12</v>
      </c>
      <c r="W5658" s="1">
        <f>Table1[[#This Row],[Ship Date]] - Table1[[#This Row],[Order Date]]</f>
        <v>3</v>
      </c>
      <c r="X5658" s="1">
        <f>IF(Table1[[#This Row],[Sales]]=0, 0, Table1[[#This Row],[Profit]]/Table1[[#This Row],[Sales]])</f>
        <v>0.32500000000000001</v>
      </c>
    </row>
    <row r="5659" spans="1:24" x14ac:dyDescent="0.3">
      <c r="A5659" s="1">
        <v>5658</v>
      </c>
      <c r="B5659" s="1" t="s">
        <v>8414</v>
      </c>
      <c r="C5659" s="3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  <c r="V5659" s="1" t="str">
        <f>TEXT(Table1[[#This Row],[Order Date]], "yyyy-mm")</f>
        <v>2016-12</v>
      </c>
      <c r="W5659" s="1">
        <f>Table1[[#This Row],[Ship Date]] - Table1[[#This Row],[Order Date]]</f>
        <v>3</v>
      </c>
      <c r="X5659" s="1">
        <f>IF(Table1[[#This Row],[Sales]]=0, 0, Table1[[#This Row],[Profit]]/Table1[[#This Row],[Sales]])</f>
        <v>-7.4999999999999997E-2</v>
      </c>
    </row>
    <row r="5660" spans="1:24" x14ac:dyDescent="0.3">
      <c r="A5660" s="1">
        <v>5659</v>
      </c>
      <c r="B5660" s="1" t="s">
        <v>8414</v>
      </c>
      <c r="C5660" s="3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  <c r="V5660" s="1" t="str">
        <f>TEXT(Table1[[#This Row],[Order Date]], "yyyy-mm")</f>
        <v>2016-12</v>
      </c>
      <c r="W5660" s="1">
        <f>Table1[[#This Row],[Ship Date]] - Table1[[#This Row],[Order Date]]</f>
        <v>3</v>
      </c>
      <c r="X5660" s="1">
        <f>IF(Table1[[#This Row],[Sales]]=0, 0, Table1[[#This Row],[Profit]]/Table1[[#This Row],[Sales]])</f>
        <v>-0.7</v>
      </c>
    </row>
    <row r="5661" spans="1:24" x14ac:dyDescent="0.3">
      <c r="A5661" s="1">
        <v>5660</v>
      </c>
      <c r="B5661" s="1" t="s">
        <v>8414</v>
      </c>
      <c r="C5661" s="3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  <c r="V5661" s="1" t="str">
        <f>TEXT(Table1[[#This Row],[Order Date]], "yyyy-mm")</f>
        <v>2016-12</v>
      </c>
      <c r="W5661" s="1">
        <f>Table1[[#This Row],[Ship Date]] - Table1[[#This Row],[Order Date]]</f>
        <v>3</v>
      </c>
      <c r="X5661" s="1">
        <f>IF(Table1[[#This Row],[Sales]]=0, 0, Table1[[#This Row],[Profit]]/Table1[[#This Row],[Sales]])</f>
        <v>0.32500000000000001</v>
      </c>
    </row>
    <row r="5662" spans="1:24" x14ac:dyDescent="0.3">
      <c r="A5662" s="1">
        <v>5661</v>
      </c>
      <c r="B5662" s="1" t="s">
        <v>8414</v>
      </c>
      <c r="C5662" s="3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TEXT(Table1[[#This Row],[Order Date]], "yyyy-mm")</f>
        <v>2016-12</v>
      </c>
      <c r="W5662" s="1">
        <f>Table1[[#This Row],[Ship Date]] - Table1[[#This Row],[Order Date]]</f>
        <v>3</v>
      </c>
      <c r="X5662" s="1">
        <f>IF(Table1[[#This Row],[Sales]]=0, 0, Table1[[#This Row],[Profit]]/Table1[[#This Row],[Sales]])</f>
        <v>-0.25</v>
      </c>
    </row>
    <row r="5663" spans="1:24" x14ac:dyDescent="0.3">
      <c r="A5663" s="1">
        <v>5662</v>
      </c>
      <c r="B5663" s="1" t="s">
        <v>8415</v>
      </c>
      <c r="C5663" s="3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  <c r="V5663" s="1" t="str">
        <f>TEXT(Table1[[#This Row],[Order Date]], "yyyy-mm")</f>
        <v>2016-09</v>
      </c>
      <c r="W5663" s="1">
        <f>Table1[[#This Row],[Ship Date]] - Table1[[#This Row],[Order Date]]</f>
        <v>7</v>
      </c>
      <c r="X5663" s="1">
        <f>IF(Table1[[#This Row],[Sales]]=0, 0, Table1[[#This Row],[Profit]]/Table1[[#This Row],[Sales]])</f>
        <v>0.35</v>
      </c>
    </row>
    <row r="5664" spans="1:24" x14ac:dyDescent="0.3">
      <c r="A5664" s="1">
        <v>5663</v>
      </c>
      <c r="B5664" s="1" t="s">
        <v>8415</v>
      </c>
      <c r="C5664" s="3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  <c r="V5664" s="1" t="str">
        <f>TEXT(Table1[[#This Row],[Order Date]], "yyyy-mm")</f>
        <v>2016-09</v>
      </c>
      <c r="W5664" s="1">
        <f>Table1[[#This Row],[Ship Date]] - Table1[[#This Row],[Order Date]]</f>
        <v>7</v>
      </c>
      <c r="X5664" s="1">
        <f>IF(Table1[[#This Row],[Sales]]=0, 0, Table1[[#This Row],[Profit]]/Table1[[#This Row],[Sales]])</f>
        <v>-0.1875</v>
      </c>
    </row>
    <row r="5665" spans="1:24" x14ac:dyDescent="0.3">
      <c r="A5665" s="1">
        <v>5664</v>
      </c>
      <c r="B5665" s="1" t="s">
        <v>8416</v>
      </c>
      <c r="C5665" s="3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  <c r="V5665" s="1" t="str">
        <f>TEXT(Table1[[#This Row],[Order Date]], "yyyy-mm")</f>
        <v>2016-07</v>
      </c>
      <c r="W5665" s="1">
        <f>Table1[[#This Row],[Ship Date]] - Table1[[#This Row],[Order Date]]</f>
        <v>0</v>
      </c>
      <c r="X5665" s="1">
        <f>IF(Table1[[#This Row],[Sales]]=0, 0, Table1[[#This Row],[Profit]]/Table1[[#This Row],[Sales]])</f>
        <v>7.5000000000000011E-2</v>
      </c>
    </row>
    <row r="5666" spans="1:24" x14ac:dyDescent="0.3">
      <c r="A5666" s="1">
        <v>5665</v>
      </c>
      <c r="B5666" s="1" t="s">
        <v>8416</v>
      </c>
      <c r="C5666" s="3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  <c r="V5666" s="1" t="str">
        <f>TEXT(Table1[[#This Row],[Order Date]], "yyyy-mm")</f>
        <v>2016-07</v>
      </c>
      <c r="W5666" s="1">
        <f>Table1[[#This Row],[Ship Date]] - Table1[[#This Row],[Order Date]]</f>
        <v>0</v>
      </c>
      <c r="X5666" s="1">
        <f>IF(Table1[[#This Row],[Sales]]=0, 0, Table1[[#This Row],[Profit]]/Table1[[#This Row],[Sales]])</f>
        <v>-0.73333333333333339</v>
      </c>
    </row>
    <row r="5667" spans="1:24" x14ac:dyDescent="0.3">
      <c r="A5667" s="1">
        <v>5666</v>
      </c>
      <c r="B5667" s="1" t="s">
        <v>8416</v>
      </c>
      <c r="C5667" s="3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  <c r="V5667" s="1" t="str">
        <f>TEXT(Table1[[#This Row],[Order Date]], "yyyy-mm")</f>
        <v>2016-07</v>
      </c>
      <c r="W5667" s="1">
        <f>Table1[[#This Row],[Ship Date]] - Table1[[#This Row],[Order Date]]</f>
        <v>0</v>
      </c>
      <c r="X5667" s="1">
        <f>IF(Table1[[#This Row],[Sales]]=0, 0, Table1[[#This Row],[Profit]]/Table1[[#This Row],[Sales]])</f>
        <v>6.25E-2</v>
      </c>
    </row>
    <row r="5668" spans="1:24" x14ac:dyDescent="0.3">
      <c r="A5668" s="1">
        <v>5667</v>
      </c>
      <c r="B5668" s="1" t="s">
        <v>8416</v>
      </c>
      <c r="C5668" s="3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  <c r="V5668" s="1" t="str">
        <f>TEXT(Table1[[#This Row],[Order Date]], "yyyy-mm")</f>
        <v>2016-07</v>
      </c>
      <c r="W5668" s="1">
        <f>Table1[[#This Row],[Ship Date]] - Table1[[#This Row],[Order Date]]</f>
        <v>0</v>
      </c>
      <c r="X5668" s="1">
        <f>IF(Table1[[#This Row],[Sales]]=0, 0, Table1[[#This Row],[Profit]]/Table1[[#This Row],[Sales]])</f>
        <v>8.7499999999999994E-2</v>
      </c>
    </row>
    <row r="5669" spans="1:24" x14ac:dyDescent="0.3">
      <c r="A5669" s="1">
        <v>5668</v>
      </c>
      <c r="B5669" s="1" t="s">
        <v>8419</v>
      </c>
      <c r="C5669" s="3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  <c r="V5669" s="1" t="str">
        <f>TEXT(Table1[[#This Row],[Order Date]], "yyyy-mm")</f>
        <v>2016-06</v>
      </c>
      <c r="W5669" s="1">
        <f>Table1[[#This Row],[Ship Date]] - Table1[[#This Row],[Order Date]]</f>
        <v>4</v>
      </c>
      <c r="X5669" s="1">
        <f>IF(Table1[[#This Row],[Sales]]=0, 0, Table1[[#This Row],[Profit]]/Table1[[#This Row],[Sales]])</f>
        <v>0.47000000000000003</v>
      </c>
    </row>
    <row r="5670" spans="1:24" x14ac:dyDescent="0.3">
      <c r="A5670" s="1">
        <v>5669</v>
      </c>
      <c r="B5670" s="1" t="s">
        <v>8419</v>
      </c>
      <c r="C5670" s="3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  <c r="V5670" s="1" t="str">
        <f>TEXT(Table1[[#This Row],[Order Date]], "yyyy-mm")</f>
        <v>2016-06</v>
      </c>
      <c r="W5670" s="1">
        <f>Table1[[#This Row],[Ship Date]] - Table1[[#This Row],[Order Date]]</f>
        <v>4</v>
      </c>
      <c r="X5670" s="1">
        <f>IF(Table1[[#This Row],[Sales]]=0, 0, Table1[[#This Row],[Profit]]/Table1[[#This Row],[Sales]])</f>
        <v>0.32499999999999996</v>
      </c>
    </row>
    <row r="5671" spans="1:24" x14ac:dyDescent="0.3">
      <c r="A5671" s="1">
        <v>5670</v>
      </c>
      <c r="B5671" s="1" t="s">
        <v>8419</v>
      </c>
      <c r="C5671" s="3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  <c r="V5671" s="1" t="str">
        <f>TEXT(Table1[[#This Row],[Order Date]], "yyyy-mm")</f>
        <v>2016-06</v>
      </c>
      <c r="W5671" s="1">
        <f>Table1[[#This Row],[Ship Date]] - Table1[[#This Row],[Order Date]]</f>
        <v>4</v>
      </c>
      <c r="X5671" s="1">
        <f>IF(Table1[[#This Row],[Sales]]=0, 0, Table1[[#This Row],[Profit]]/Table1[[#This Row],[Sales]])</f>
        <v>0.33999999999999997</v>
      </c>
    </row>
    <row r="5672" spans="1:24" x14ac:dyDescent="0.3">
      <c r="A5672" s="1">
        <v>5671</v>
      </c>
      <c r="B5672" s="1" t="s">
        <v>8420</v>
      </c>
      <c r="C5672" s="3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  <c r="V5672" s="1" t="str">
        <f>TEXT(Table1[[#This Row],[Order Date]], "yyyy-mm")</f>
        <v>2015-06</v>
      </c>
      <c r="W5672" s="1">
        <f>Table1[[#This Row],[Ship Date]] - Table1[[#This Row],[Order Date]]</f>
        <v>2</v>
      </c>
      <c r="X5672" s="1">
        <f>IF(Table1[[#This Row],[Sales]]=0, 0, Table1[[#This Row],[Profit]]/Table1[[#This Row],[Sales]])</f>
        <v>0.26</v>
      </c>
    </row>
    <row r="5673" spans="1:24" x14ac:dyDescent="0.3">
      <c r="A5673" s="1">
        <v>5672</v>
      </c>
      <c r="B5673" s="1" t="s">
        <v>8420</v>
      </c>
      <c r="C5673" s="3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  <c r="V5673" s="1" t="str">
        <f>TEXT(Table1[[#This Row],[Order Date]], "yyyy-mm")</f>
        <v>2015-06</v>
      </c>
      <c r="W5673" s="1">
        <f>Table1[[#This Row],[Ship Date]] - Table1[[#This Row],[Order Date]]</f>
        <v>2</v>
      </c>
      <c r="X5673" s="1">
        <f>IF(Table1[[#This Row],[Sales]]=0, 0, Table1[[#This Row],[Profit]]/Table1[[#This Row],[Sales]])</f>
        <v>6.25E-2</v>
      </c>
    </row>
    <row r="5674" spans="1:24" x14ac:dyDescent="0.3">
      <c r="A5674" s="1">
        <v>5673</v>
      </c>
      <c r="B5674" s="1" t="s">
        <v>8422</v>
      </c>
      <c r="C5674" s="3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  <c r="V5674" s="1" t="str">
        <f>TEXT(Table1[[#This Row],[Order Date]], "yyyy-mm")</f>
        <v>2017-10</v>
      </c>
      <c r="W5674" s="1">
        <f>Table1[[#This Row],[Ship Date]] - Table1[[#This Row],[Order Date]]</f>
        <v>7</v>
      </c>
      <c r="X5674" s="1">
        <f>IF(Table1[[#This Row],[Sales]]=0, 0, Table1[[#This Row],[Profit]]/Table1[[#This Row],[Sales]])</f>
        <v>0.35</v>
      </c>
    </row>
    <row r="5675" spans="1:24" x14ac:dyDescent="0.3">
      <c r="A5675" s="1">
        <v>5674</v>
      </c>
      <c r="B5675" s="1" t="s">
        <v>8422</v>
      </c>
      <c r="C5675" s="3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  <c r="V5675" s="1" t="str">
        <f>TEXT(Table1[[#This Row],[Order Date]], "yyyy-mm")</f>
        <v>2017-10</v>
      </c>
      <c r="W5675" s="1">
        <f>Table1[[#This Row],[Ship Date]] - Table1[[#This Row],[Order Date]]</f>
        <v>7</v>
      </c>
      <c r="X5675" s="1">
        <f>IF(Table1[[#This Row],[Sales]]=0, 0, Table1[[#This Row],[Profit]]/Table1[[#This Row],[Sales]])</f>
        <v>0.3125</v>
      </c>
    </row>
    <row r="5676" spans="1:24" x14ac:dyDescent="0.3">
      <c r="A5676" s="1">
        <v>5675</v>
      </c>
      <c r="B5676" s="1" t="s">
        <v>8423</v>
      </c>
      <c r="C5676" s="3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  <c r="V5676" s="1" t="str">
        <f>TEXT(Table1[[#This Row],[Order Date]], "yyyy-mm")</f>
        <v>2016-01</v>
      </c>
      <c r="W5676" s="1">
        <f>Table1[[#This Row],[Ship Date]] - Table1[[#This Row],[Order Date]]</f>
        <v>5</v>
      </c>
      <c r="X5676" s="1">
        <f>IF(Table1[[#This Row],[Sales]]=0, 0, Table1[[#This Row],[Profit]]/Table1[[#This Row],[Sales]])</f>
        <v>0.47999999999999993</v>
      </c>
    </row>
    <row r="5677" spans="1:24" x14ac:dyDescent="0.3">
      <c r="A5677" s="1">
        <v>5676</v>
      </c>
      <c r="B5677" s="1" t="s">
        <v>8424</v>
      </c>
      <c r="C5677" s="3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  <c r="V5677" s="1" t="str">
        <f>TEXT(Table1[[#This Row],[Order Date]], "yyyy-mm")</f>
        <v>2014-05</v>
      </c>
      <c r="W5677" s="1">
        <f>Table1[[#This Row],[Ship Date]] - Table1[[#This Row],[Order Date]]</f>
        <v>5</v>
      </c>
      <c r="X5677" s="1">
        <f>IF(Table1[[#This Row],[Sales]]=0, 0, Table1[[#This Row],[Profit]]/Table1[[#This Row],[Sales]])</f>
        <v>0.1</v>
      </c>
    </row>
    <row r="5678" spans="1:24" x14ac:dyDescent="0.3">
      <c r="A5678" s="1">
        <v>5677</v>
      </c>
      <c r="B5678" s="1" t="s">
        <v>8424</v>
      </c>
      <c r="C5678" s="3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  <c r="V5678" s="1" t="str">
        <f>TEXT(Table1[[#This Row],[Order Date]], "yyyy-mm")</f>
        <v>2014-05</v>
      </c>
      <c r="W5678" s="1">
        <f>Table1[[#This Row],[Ship Date]] - Table1[[#This Row],[Order Date]]</f>
        <v>5</v>
      </c>
      <c r="X5678" s="1">
        <f>IF(Table1[[#This Row],[Sales]]=0, 0, Table1[[#This Row],[Profit]]/Table1[[#This Row],[Sales]])</f>
        <v>0.08</v>
      </c>
    </row>
    <row r="5679" spans="1:24" x14ac:dyDescent="0.3">
      <c r="A5679" s="1">
        <v>5678</v>
      </c>
      <c r="B5679" s="1" t="s">
        <v>8425</v>
      </c>
      <c r="C5679" s="3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  <c r="V5679" s="1" t="str">
        <f>TEXT(Table1[[#This Row],[Order Date]], "yyyy-mm")</f>
        <v>2014-12</v>
      </c>
      <c r="W5679" s="1">
        <f>Table1[[#This Row],[Ship Date]] - Table1[[#This Row],[Order Date]]</f>
        <v>7</v>
      </c>
      <c r="X5679" s="1">
        <f>IF(Table1[[#This Row],[Sales]]=0, 0, Table1[[#This Row],[Profit]]/Table1[[#This Row],[Sales]])</f>
        <v>-1.3</v>
      </c>
    </row>
    <row r="5680" spans="1:24" x14ac:dyDescent="0.3">
      <c r="A5680" s="1">
        <v>5679</v>
      </c>
      <c r="B5680" s="1" t="s">
        <v>8426</v>
      </c>
      <c r="C5680" s="3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  <c r="V5680" s="1" t="str">
        <f>TEXT(Table1[[#This Row],[Order Date]], "yyyy-mm")</f>
        <v>2016-07</v>
      </c>
      <c r="W5680" s="1">
        <f>Table1[[#This Row],[Ship Date]] - Table1[[#This Row],[Order Date]]</f>
        <v>6</v>
      </c>
      <c r="X5680" s="1">
        <f>IF(Table1[[#This Row],[Sales]]=0, 0, Table1[[#This Row],[Profit]]/Table1[[#This Row],[Sales]])</f>
        <v>0.45</v>
      </c>
    </row>
    <row r="5681" spans="1:24" x14ac:dyDescent="0.3">
      <c r="A5681" s="1">
        <v>5680</v>
      </c>
      <c r="B5681" s="1" t="s">
        <v>8426</v>
      </c>
      <c r="C5681" s="3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TEXT(Table1[[#This Row],[Order Date]], "yyyy-mm")</f>
        <v>2016-07</v>
      </c>
      <c r="W5681" s="1">
        <f>Table1[[#This Row],[Ship Date]] - Table1[[#This Row],[Order Date]]</f>
        <v>6</v>
      </c>
      <c r="X5681" s="1">
        <f>IF(Table1[[#This Row],[Sales]]=0, 0, Table1[[#This Row],[Profit]]/Table1[[#This Row],[Sales]])</f>
        <v>0.49</v>
      </c>
    </row>
    <row r="5682" spans="1:24" x14ac:dyDescent="0.3">
      <c r="A5682" s="1">
        <v>5681</v>
      </c>
      <c r="B5682" s="1" t="s">
        <v>8428</v>
      </c>
      <c r="C5682" s="3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  <c r="V5682" s="1" t="str">
        <f>TEXT(Table1[[#This Row],[Order Date]], "yyyy-mm")</f>
        <v>2016-09</v>
      </c>
      <c r="W5682" s="1">
        <f>Table1[[#This Row],[Ship Date]] - Table1[[#This Row],[Order Date]]</f>
        <v>6</v>
      </c>
      <c r="X5682" s="1">
        <f>IF(Table1[[#This Row],[Sales]]=0, 0, Table1[[#This Row],[Profit]]/Table1[[#This Row],[Sales]])</f>
        <v>0.46</v>
      </c>
    </row>
    <row r="5683" spans="1:24" x14ac:dyDescent="0.3">
      <c r="A5683" s="1">
        <v>5682</v>
      </c>
      <c r="B5683" s="1" t="s">
        <v>8428</v>
      </c>
      <c r="C5683" s="3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  <c r="V5683" s="1" t="str">
        <f>TEXT(Table1[[#This Row],[Order Date]], "yyyy-mm")</f>
        <v>2016-09</v>
      </c>
      <c r="W5683" s="1">
        <f>Table1[[#This Row],[Ship Date]] - Table1[[#This Row],[Order Date]]</f>
        <v>6</v>
      </c>
      <c r="X5683" s="1">
        <f>IF(Table1[[#This Row],[Sales]]=0, 0, Table1[[#This Row],[Profit]]/Table1[[#This Row],[Sales]])</f>
        <v>0.47999999999999993</v>
      </c>
    </row>
    <row r="5684" spans="1:24" x14ac:dyDescent="0.3">
      <c r="A5684" s="1">
        <v>5683</v>
      </c>
      <c r="B5684" s="1" t="s">
        <v>8429</v>
      </c>
      <c r="C5684" s="3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TEXT(Table1[[#This Row],[Order Date]], "yyyy-mm")</f>
        <v>2014-04</v>
      </c>
      <c r="W5684" s="1">
        <f>Table1[[#This Row],[Ship Date]] - Table1[[#This Row],[Order Date]]</f>
        <v>6</v>
      </c>
      <c r="X5684" s="1">
        <f>IF(Table1[[#This Row],[Sales]]=0, 0, Table1[[#This Row],[Profit]]/Table1[[#This Row],[Sales]])</f>
        <v>0.45</v>
      </c>
    </row>
    <row r="5685" spans="1:24" x14ac:dyDescent="0.3">
      <c r="A5685" s="1">
        <v>5684</v>
      </c>
      <c r="B5685" s="1" t="s">
        <v>8429</v>
      </c>
      <c r="C5685" s="3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  <c r="V5685" s="1" t="str">
        <f>TEXT(Table1[[#This Row],[Order Date]], "yyyy-mm")</f>
        <v>2014-04</v>
      </c>
      <c r="W5685" s="1">
        <f>Table1[[#This Row],[Ship Date]] - Table1[[#This Row],[Order Date]]</f>
        <v>6</v>
      </c>
      <c r="X5685" s="1">
        <f>IF(Table1[[#This Row],[Sales]]=0, 0, Table1[[#This Row],[Profit]]/Table1[[#This Row],[Sales]])</f>
        <v>0.27999999999999997</v>
      </c>
    </row>
    <row r="5686" spans="1:24" x14ac:dyDescent="0.3">
      <c r="A5686" s="1">
        <v>5685</v>
      </c>
      <c r="B5686" s="1" t="s">
        <v>8429</v>
      </c>
      <c r="C5686" s="3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TEXT(Table1[[#This Row],[Order Date]], "yyyy-mm")</f>
        <v>2014-04</v>
      </c>
      <c r="W5686" s="1">
        <f>Table1[[#This Row],[Ship Date]] - Table1[[#This Row],[Order Date]]</f>
        <v>6</v>
      </c>
      <c r="X5686" s="1">
        <f>IF(Table1[[#This Row],[Sales]]=0, 0, Table1[[#This Row],[Profit]]/Table1[[#This Row],[Sales]])</f>
        <v>0.26</v>
      </c>
    </row>
    <row r="5687" spans="1:24" x14ac:dyDescent="0.3">
      <c r="A5687" s="1">
        <v>5686</v>
      </c>
      <c r="B5687" s="1" t="s">
        <v>8430</v>
      </c>
      <c r="C5687" s="3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  <c r="V5687" s="1" t="str">
        <f>TEXT(Table1[[#This Row],[Order Date]], "yyyy-mm")</f>
        <v>2015-11</v>
      </c>
      <c r="W5687" s="1">
        <f>Table1[[#This Row],[Ship Date]] - Table1[[#This Row],[Order Date]]</f>
        <v>0</v>
      </c>
      <c r="X5687" s="1">
        <f>IF(Table1[[#This Row],[Sales]]=0, 0, Table1[[#This Row],[Profit]]/Table1[[#This Row],[Sales]])</f>
        <v>0.36249999999999999</v>
      </c>
    </row>
    <row r="5688" spans="1:24" x14ac:dyDescent="0.3">
      <c r="A5688" s="1">
        <v>5687</v>
      </c>
      <c r="B5688" s="1" t="s">
        <v>8431</v>
      </c>
      <c r="C5688" s="3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  <c r="V5688" s="1" t="str">
        <f>TEXT(Table1[[#This Row],[Order Date]], "yyyy-mm")</f>
        <v>2014-07</v>
      </c>
      <c r="W5688" s="1">
        <f>Table1[[#This Row],[Ship Date]] - Table1[[#This Row],[Order Date]]</f>
        <v>0</v>
      </c>
      <c r="X5688" s="1">
        <f>IF(Table1[[#This Row],[Sales]]=0, 0, Table1[[#This Row],[Profit]]/Table1[[#This Row],[Sales]])</f>
        <v>0.36249999999999999</v>
      </c>
    </row>
    <row r="5689" spans="1:24" x14ac:dyDescent="0.3">
      <c r="A5689" s="1">
        <v>5688</v>
      </c>
      <c r="B5689" s="1" t="s">
        <v>8431</v>
      </c>
      <c r="C5689" s="3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  <c r="V5689" s="1" t="str">
        <f>TEXT(Table1[[#This Row],[Order Date]], "yyyy-mm")</f>
        <v>2014-07</v>
      </c>
      <c r="W5689" s="1">
        <f>Table1[[#This Row],[Ship Date]] - Table1[[#This Row],[Order Date]]</f>
        <v>0</v>
      </c>
      <c r="X5689" s="1">
        <f>IF(Table1[[#This Row],[Sales]]=0, 0, Table1[[#This Row],[Profit]]/Table1[[#This Row],[Sales]])</f>
        <v>9.9999999999999992E-2</v>
      </c>
    </row>
    <row r="5690" spans="1:24" x14ac:dyDescent="0.3">
      <c r="A5690" s="1">
        <v>5689</v>
      </c>
      <c r="B5690" s="1" t="s">
        <v>8431</v>
      </c>
      <c r="C5690" s="3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TEXT(Table1[[#This Row],[Order Date]], "yyyy-mm")</f>
        <v>2014-07</v>
      </c>
      <c r="W5690" s="1">
        <f>Table1[[#This Row],[Ship Date]] - Table1[[#This Row],[Order Date]]</f>
        <v>0</v>
      </c>
      <c r="X5690" s="1">
        <f>IF(Table1[[#This Row],[Sales]]=0, 0, Table1[[#This Row],[Profit]]/Table1[[#This Row],[Sales]])</f>
        <v>0.33749999999999997</v>
      </c>
    </row>
    <row r="5691" spans="1:24" x14ac:dyDescent="0.3">
      <c r="A5691" s="1">
        <v>5690</v>
      </c>
      <c r="B5691" s="1" t="s">
        <v>8432</v>
      </c>
      <c r="C5691" s="3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TEXT(Table1[[#This Row],[Order Date]], "yyyy-mm")</f>
        <v>2015-12</v>
      </c>
      <c r="W5691" s="1">
        <f>Table1[[#This Row],[Ship Date]] - Table1[[#This Row],[Order Date]]</f>
        <v>5</v>
      </c>
      <c r="X5691" s="1">
        <f>IF(Table1[[#This Row],[Sales]]=0, 0, Table1[[#This Row],[Profit]]/Table1[[#This Row],[Sales]])</f>
        <v>-0.32857142857142857</v>
      </c>
    </row>
    <row r="5692" spans="1:24" x14ac:dyDescent="0.3">
      <c r="A5692" s="1">
        <v>5691</v>
      </c>
      <c r="B5692" s="1" t="s">
        <v>8433</v>
      </c>
      <c r="C5692" s="3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  <c r="V5692" s="1" t="str">
        <f>TEXT(Table1[[#This Row],[Order Date]], "yyyy-mm")</f>
        <v>2015-12</v>
      </c>
      <c r="W5692" s="1">
        <f>Table1[[#This Row],[Ship Date]] - Table1[[#This Row],[Order Date]]</f>
        <v>6</v>
      </c>
      <c r="X5692" s="1">
        <f>IF(Table1[[#This Row],[Sales]]=0, 0, Table1[[#This Row],[Profit]]/Table1[[#This Row],[Sales]])</f>
        <v>0.34</v>
      </c>
    </row>
    <row r="5693" spans="1:24" x14ac:dyDescent="0.3">
      <c r="A5693" s="1">
        <v>5692</v>
      </c>
      <c r="B5693" s="1" t="s">
        <v>8433</v>
      </c>
      <c r="C5693" s="3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  <c r="V5693" s="1" t="str">
        <f>TEXT(Table1[[#This Row],[Order Date]], "yyyy-mm")</f>
        <v>2015-12</v>
      </c>
      <c r="W5693" s="1">
        <f>Table1[[#This Row],[Ship Date]] - Table1[[#This Row],[Order Date]]</f>
        <v>6</v>
      </c>
      <c r="X5693" s="1">
        <f>IF(Table1[[#This Row],[Sales]]=0, 0, Table1[[#This Row],[Profit]]/Table1[[#This Row],[Sales]])</f>
        <v>0.46</v>
      </c>
    </row>
    <row r="5694" spans="1:24" x14ac:dyDescent="0.3">
      <c r="A5694" s="1">
        <v>5693</v>
      </c>
      <c r="B5694" s="1" t="s">
        <v>8433</v>
      </c>
      <c r="C5694" s="3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TEXT(Table1[[#This Row],[Order Date]], "yyyy-mm")</f>
        <v>2015-12</v>
      </c>
      <c r="W5694" s="1">
        <f>Table1[[#This Row],[Ship Date]] - Table1[[#This Row],[Order Date]]</f>
        <v>6</v>
      </c>
      <c r="X5694" s="1">
        <f>IF(Table1[[#This Row],[Sales]]=0, 0, Table1[[#This Row],[Profit]]/Table1[[#This Row],[Sales]])</f>
        <v>0.26999999999999996</v>
      </c>
    </row>
    <row r="5695" spans="1:24" x14ac:dyDescent="0.3">
      <c r="A5695" s="1">
        <v>5694</v>
      </c>
      <c r="B5695" s="1" t="s">
        <v>8433</v>
      </c>
      <c r="C5695" s="3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  <c r="V5695" s="1" t="str">
        <f>TEXT(Table1[[#This Row],[Order Date]], "yyyy-mm")</f>
        <v>2015-12</v>
      </c>
      <c r="W5695" s="1">
        <f>Table1[[#This Row],[Ship Date]] - Table1[[#This Row],[Order Date]]</f>
        <v>6</v>
      </c>
      <c r="X5695" s="1">
        <f>IF(Table1[[#This Row],[Sales]]=0, 0, Table1[[#This Row],[Profit]]/Table1[[#This Row],[Sales]])</f>
        <v>0.48000000000000004</v>
      </c>
    </row>
    <row r="5696" spans="1:24" x14ac:dyDescent="0.3">
      <c r="A5696" s="1">
        <v>5695</v>
      </c>
      <c r="B5696" s="1" t="s">
        <v>8433</v>
      </c>
      <c r="C5696" s="3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  <c r="V5696" s="1" t="str">
        <f>TEXT(Table1[[#This Row],[Order Date]], "yyyy-mm")</f>
        <v>2015-12</v>
      </c>
      <c r="W5696" s="1">
        <f>Table1[[#This Row],[Ship Date]] - Table1[[#This Row],[Order Date]]</f>
        <v>6</v>
      </c>
      <c r="X5696" s="1">
        <f>IF(Table1[[#This Row],[Sales]]=0, 0, Table1[[#This Row],[Profit]]/Table1[[#This Row],[Sales]])</f>
        <v>0.25999999999999995</v>
      </c>
    </row>
    <row r="5697" spans="1:24" x14ac:dyDescent="0.3">
      <c r="A5697" s="1">
        <v>5696</v>
      </c>
      <c r="B5697" s="1" t="s">
        <v>8434</v>
      </c>
      <c r="C5697" s="3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  <c r="V5697" s="1" t="str">
        <f>TEXT(Table1[[#This Row],[Order Date]], "yyyy-mm")</f>
        <v>2016-05</v>
      </c>
      <c r="W5697" s="1">
        <f>Table1[[#This Row],[Ship Date]] - Table1[[#This Row],[Order Date]]</f>
        <v>2</v>
      </c>
      <c r="X5697" s="1">
        <f>IF(Table1[[#This Row],[Sales]]=0, 0, Table1[[#This Row],[Profit]]/Table1[[#This Row],[Sales]])</f>
        <v>-2.5000000000000001E-2</v>
      </c>
    </row>
    <row r="5698" spans="1:24" x14ac:dyDescent="0.3">
      <c r="A5698" s="1">
        <v>5697</v>
      </c>
      <c r="B5698" s="1" t="s">
        <v>8435</v>
      </c>
      <c r="C5698" s="3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  <c r="V5698" s="1" t="str">
        <f>TEXT(Table1[[#This Row],[Order Date]], "yyyy-mm")</f>
        <v>2017-10</v>
      </c>
      <c r="W5698" s="1">
        <f>Table1[[#This Row],[Ship Date]] - Table1[[#This Row],[Order Date]]</f>
        <v>4</v>
      </c>
      <c r="X5698" s="1">
        <f>IF(Table1[[#This Row],[Sales]]=0, 0, Table1[[#This Row],[Profit]]/Table1[[#This Row],[Sales]])</f>
        <v>-1.5499999999999998</v>
      </c>
    </row>
    <row r="5699" spans="1:24" x14ac:dyDescent="0.3">
      <c r="A5699" s="1">
        <v>5698</v>
      </c>
      <c r="B5699" s="1" t="s">
        <v>8435</v>
      </c>
      <c r="C5699" s="3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  <c r="V5699" s="1" t="str">
        <f>TEXT(Table1[[#This Row],[Order Date]], "yyyy-mm")</f>
        <v>2017-10</v>
      </c>
      <c r="W5699" s="1">
        <f>Table1[[#This Row],[Ship Date]] - Table1[[#This Row],[Order Date]]</f>
        <v>4</v>
      </c>
      <c r="X5699" s="1">
        <f>IF(Table1[[#This Row],[Sales]]=0, 0, Table1[[#This Row],[Profit]]/Table1[[#This Row],[Sales]])</f>
        <v>-1.75</v>
      </c>
    </row>
    <row r="5700" spans="1:24" x14ac:dyDescent="0.3">
      <c r="A5700" s="1">
        <v>5699</v>
      </c>
      <c r="B5700" s="1" t="s">
        <v>8436</v>
      </c>
      <c r="C5700" s="3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  <c r="V5700" s="1" t="str">
        <f>TEXT(Table1[[#This Row],[Order Date]], "yyyy-mm")</f>
        <v>2016-11</v>
      </c>
      <c r="W5700" s="1">
        <f>Table1[[#This Row],[Ship Date]] - Table1[[#This Row],[Order Date]]</f>
        <v>0</v>
      </c>
      <c r="X5700" s="1">
        <f>IF(Table1[[#This Row],[Sales]]=0, 0, Table1[[#This Row],[Profit]]/Table1[[#This Row],[Sales]])</f>
        <v>0.37500000000000006</v>
      </c>
    </row>
    <row r="5701" spans="1:24" x14ac:dyDescent="0.3">
      <c r="A5701" s="1">
        <v>5700</v>
      </c>
      <c r="B5701" s="1" t="s">
        <v>8437</v>
      </c>
      <c r="C5701" s="3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  <c r="V5701" s="1" t="str">
        <f>TEXT(Table1[[#This Row],[Order Date]], "yyyy-mm")</f>
        <v>2017-11</v>
      </c>
      <c r="W5701" s="1">
        <f>Table1[[#This Row],[Ship Date]] - Table1[[#This Row],[Order Date]]</f>
        <v>5</v>
      </c>
      <c r="X5701" s="1">
        <f>IF(Table1[[#This Row],[Sales]]=0, 0, Table1[[#This Row],[Profit]]/Table1[[#This Row],[Sales]])</f>
        <v>0.48999999999999994</v>
      </c>
    </row>
    <row r="5702" spans="1:24" x14ac:dyDescent="0.3">
      <c r="A5702" s="1">
        <v>5701</v>
      </c>
      <c r="B5702" s="1" t="s">
        <v>8438</v>
      </c>
      <c r="C5702" s="3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  <c r="V5702" s="1" t="str">
        <f>TEXT(Table1[[#This Row],[Order Date]], "yyyy-mm")</f>
        <v>2016-11</v>
      </c>
      <c r="W5702" s="1">
        <f>Table1[[#This Row],[Ship Date]] - Table1[[#This Row],[Order Date]]</f>
        <v>2</v>
      </c>
      <c r="X5702" s="1">
        <f>IF(Table1[[#This Row],[Sales]]=0, 0, Table1[[#This Row],[Profit]]/Table1[[#This Row],[Sales]])</f>
        <v>0.375</v>
      </c>
    </row>
    <row r="5703" spans="1:24" x14ac:dyDescent="0.3">
      <c r="A5703" s="1">
        <v>5702</v>
      </c>
      <c r="B5703" s="1" t="s">
        <v>8438</v>
      </c>
      <c r="C5703" s="3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  <c r="V5703" s="1" t="str">
        <f>TEXT(Table1[[#This Row],[Order Date]], "yyyy-mm")</f>
        <v>2016-11</v>
      </c>
      <c r="W5703" s="1">
        <f>Table1[[#This Row],[Ship Date]] - Table1[[#This Row],[Order Date]]</f>
        <v>2</v>
      </c>
      <c r="X5703" s="1">
        <f>IF(Table1[[#This Row],[Sales]]=0, 0, Table1[[#This Row],[Profit]]/Table1[[#This Row],[Sales]])</f>
        <v>-0.16250000000000001</v>
      </c>
    </row>
    <row r="5704" spans="1:24" x14ac:dyDescent="0.3">
      <c r="A5704" s="1">
        <v>5703</v>
      </c>
      <c r="B5704" s="1" t="s">
        <v>8439</v>
      </c>
      <c r="C5704" s="3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  <c r="V5704" s="1" t="str">
        <f>TEXT(Table1[[#This Row],[Order Date]], "yyyy-mm")</f>
        <v>2014-12</v>
      </c>
      <c r="W5704" s="1">
        <f>Table1[[#This Row],[Ship Date]] - Table1[[#This Row],[Order Date]]</f>
        <v>7</v>
      </c>
      <c r="X5704" s="1">
        <f>IF(Table1[[#This Row],[Sales]]=0, 0, Table1[[#This Row],[Profit]]/Table1[[#This Row],[Sales]])</f>
        <v>0.1125</v>
      </c>
    </row>
    <row r="5705" spans="1:24" x14ac:dyDescent="0.3">
      <c r="A5705" s="1">
        <v>5704</v>
      </c>
      <c r="B5705" s="1" t="s">
        <v>8439</v>
      </c>
      <c r="C5705" s="3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  <c r="V5705" s="1" t="str">
        <f>TEXT(Table1[[#This Row],[Order Date]], "yyyy-mm")</f>
        <v>2014-12</v>
      </c>
      <c r="W5705" s="1">
        <f>Table1[[#This Row],[Ship Date]] - Table1[[#This Row],[Order Date]]</f>
        <v>7</v>
      </c>
      <c r="X5705" s="1">
        <f>IF(Table1[[#This Row],[Sales]]=0, 0, Table1[[#This Row],[Profit]]/Table1[[#This Row],[Sales]])</f>
        <v>-0.38333333333333336</v>
      </c>
    </row>
    <row r="5706" spans="1:24" x14ac:dyDescent="0.3">
      <c r="A5706" s="1">
        <v>5705</v>
      </c>
      <c r="B5706" s="1" t="s">
        <v>8439</v>
      </c>
      <c r="C5706" s="3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  <c r="V5706" s="1" t="str">
        <f>TEXT(Table1[[#This Row],[Order Date]], "yyyy-mm")</f>
        <v>2014-12</v>
      </c>
      <c r="W5706" s="1">
        <f>Table1[[#This Row],[Ship Date]] - Table1[[#This Row],[Order Date]]</f>
        <v>7</v>
      </c>
      <c r="X5706" s="1">
        <f>IF(Table1[[#This Row],[Sales]]=0, 0, Table1[[#This Row],[Profit]]/Table1[[#This Row],[Sales]])</f>
        <v>0.16250000000000003</v>
      </c>
    </row>
    <row r="5707" spans="1:24" x14ac:dyDescent="0.3">
      <c r="A5707" s="1">
        <v>5706</v>
      </c>
      <c r="B5707" s="1" t="s">
        <v>8440</v>
      </c>
      <c r="C5707" s="3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  <c r="V5707" s="1" t="str">
        <f>TEXT(Table1[[#This Row],[Order Date]], "yyyy-mm")</f>
        <v>2014-11</v>
      </c>
      <c r="W5707" s="1">
        <f>Table1[[#This Row],[Ship Date]] - Table1[[#This Row],[Order Date]]</f>
        <v>5</v>
      </c>
      <c r="X5707" s="1">
        <f>IF(Table1[[#This Row],[Sales]]=0, 0, Table1[[#This Row],[Profit]]/Table1[[#This Row],[Sales]])</f>
        <v>0.28999999999999998</v>
      </c>
    </row>
    <row r="5708" spans="1:24" x14ac:dyDescent="0.3">
      <c r="A5708" s="1">
        <v>5707</v>
      </c>
      <c r="B5708" s="1" t="s">
        <v>8441</v>
      </c>
      <c r="C5708" s="3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  <c r="V5708" s="1" t="str">
        <f>TEXT(Table1[[#This Row],[Order Date]], "yyyy-mm")</f>
        <v>2017-09</v>
      </c>
      <c r="W5708" s="1">
        <f>Table1[[#This Row],[Ship Date]] - Table1[[#This Row],[Order Date]]</f>
        <v>3</v>
      </c>
      <c r="X5708" s="1">
        <f>IF(Table1[[#This Row],[Sales]]=0, 0, Table1[[#This Row],[Profit]]/Table1[[#This Row],[Sales]])</f>
        <v>0.36249999999999999</v>
      </c>
    </row>
    <row r="5709" spans="1:24" x14ac:dyDescent="0.3">
      <c r="A5709" s="1">
        <v>5708</v>
      </c>
      <c r="B5709" s="1" t="s">
        <v>8442</v>
      </c>
      <c r="C5709" s="3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TEXT(Table1[[#This Row],[Order Date]], "yyyy-mm")</f>
        <v>2015-05</v>
      </c>
      <c r="W5709" s="1">
        <f>Table1[[#This Row],[Ship Date]] - Table1[[#This Row],[Order Date]]</f>
        <v>7</v>
      </c>
      <c r="X5709" s="1">
        <f>IF(Table1[[#This Row],[Sales]]=0, 0, Table1[[#This Row],[Profit]]/Table1[[#This Row],[Sales]])</f>
        <v>0.38</v>
      </c>
    </row>
    <row r="5710" spans="1:24" x14ac:dyDescent="0.3">
      <c r="A5710" s="1">
        <v>5709</v>
      </c>
      <c r="B5710" s="1" t="s">
        <v>8442</v>
      </c>
      <c r="C5710" s="3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  <c r="V5710" s="1" t="str">
        <f>TEXT(Table1[[#This Row],[Order Date]], "yyyy-mm")</f>
        <v>2015-05</v>
      </c>
      <c r="W5710" s="1">
        <f>Table1[[#This Row],[Ship Date]] - Table1[[#This Row],[Order Date]]</f>
        <v>7</v>
      </c>
      <c r="X5710" s="1">
        <f>IF(Table1[[#This Row],[Sales]]=0, 0, Table1[[#This Row],[Profit]]/Table1[[#This Row],[Sales]])</f>
        <v>0.02</v>
      </c>
    </row>
    <row r="5711" spans="1:24" x14ac:dyDescent="0.3">
      <c r="A5711" s="1">
        <v>5710</v>
      </c>
      <c r="B5711" s="1" t="s">
        <v>8442</v>
      </c>
      <c r="C5711" s="3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  <c r="V5711" s="1" t="str">
        <f>TEXT(Table1[[#This Row],[Order Date]], "yyyy-mm")</f>
        <v>2015-05</v>
      </c>
      <c r="W5711" s="1">
        <f>Table1[[#This Row],[Ship Date]] - Table1[[#This Row],[Order Date]]</f>
        <v>7</v>
      </c>
      <c r="X5711" s="1">
        <f>IF(Table1[[#This Row],[Sales]]=0, 0, Table1[[#This Row],[Profit]]/Table1[[#This Row],[Sales]])</f>
        <v>0.16666666666666669</v>
      </c>
    </row>
    <row r="5712" spans="1:24" x14ac:dyDescent="0.3">
      <c r="A5712" s="1">
        <v>5711</v>
      </c>
      <c r="B5712" s="1" t="s">
        <v>8442</v>
      </c>
      <c r="C5712" s="3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TEXT(Table1[[#This Row],[Order Date]], "yyyy-mm")</f>
        <v>2015-05</v>
      </c>
      <c r="W5712" s="1">
        <f>Table1[[#This Row],[Ship Date]] - Table1[[#This Row],[Order Date]]</f>
        <v>7</v>
      </c>
      <c r="X5712" s="1">
        <f>IF(Table1[[#This Row],[Sales]]=0, 0, Table1[[#This Row],[Profit]]/Table1[[#This Row],[Sales]])</f>
        <v>0.36249999999999999</v>
      </c>
    </row>
    <row r="5713" spans="1:24" x14ac:dyDescent="0.3">
      <c r="A5713" s="1">
        <v>5712</v>
      </c>
      <c r="B5713" s="1" t="s">
        <v>8442</v>
      </c>
      <c r="C5713" s="3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TEXT(Table1[[#This Row],[Order Date]], "yyyy-mm")</f>
        <v>2015-05</v>
      </c>
      <c r="W5713" s="1">
        <f>Table1[[#This Row],[Ship Date]] - Table1[[#This Row],[Order Date]]</f>
        <v>7</v>
      </c>
      <c r="X5713" s="1">
        <f>IF(Table1[[#This Row],[Sales]]=0, 0, Table1[[#This Row],[Profit]]/Table1[[#This Row],[Sales]])</f>
        <v>0.48000000000000004</v>
      </c>
    </row>
    <row r="5714" spans="1:24" x14ac:dyDescent="0.3">
      <c r="A5714" s="1">
        <v>5713</v>
      </c>
      <c r="B5714" s="1" t="s">
        <v>8443</v>
      </c>
      <c r="C5714" s="3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  <c r="V5714" s="1" t="str">
        <f>TEXT(Table1[[#This Row],[Order Date]], "yyyy-mm")</f>
        <v>2017-07</v>
      </c>
      <c r="W5714" s="1">
        <f>Table1[[#This Row],[Ship Date]] - Table1[[#This Row],[Order Date]]</f>
        <v>0</v>
      </c>
      <c r="X5714" s="1">
        <f>IF(Table1[[#This Row],[Sales]]=0, 0, Table1[[#This Row],[Profit]]/Table1[[#This Row],[Sales]])</f>
        <v>0.11249999999999999</v>
      </c>
    </row>
    <row r="5715" spans="1:24" x14ac:dyDescent="0.3">
      <c r="A5715" s="1">
        <v>5714</v>
      </c>
      <c r="B5715" s="1" t="s">
        <v>8444</v>
      </c>
      <c r="C5715" s="3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  <c r="V5715" s="1" t="str">
        <f>TEXT(Table1[[#This Row],[Order Date]], "yyyy-mm")</f>
        <v>2014-03</v>
      </c>
      <c r="W5715" s="1">
        <f>Table1[[#This Row],[Ship Date]] - Table1[[#This Row],[Order Date]]</f>
        <v>4</v>
      </c>
      <c r="X5715" s="1">
        <f>IF(Table1[[#This Row],[Sales]]=0, 0, Table1[[#This Row],[Profit]]/Table1[[#This Row],[Sales]])</f>
        <v>0.26999999999999996</v>
      </c>
    </row>
    <row r="5716" spans="1:24" x14ac:dyDescent="0.3">
      <c r="A5716" s="1">
        <v>5715</v>
      </c>
      <c r="B5716" s="1" t="s">
        <v>8445</v>
      </c>
      <c r="C5716" s="3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  <c r="V5716" s="1" t="str">
        <f>TEXT(Table1[[#This Row],[Order Date]], "yyyy-mm")</f>
        <v>2017-09</v>
      </c>
      <c r="W5716" s="1">
        <f>Table1[[#This Row],[Ship Date]] - Table1[[#This Row],[Order Date]]</f>
        <v>4</v>
      </c>
      <c r="X5716" s="1">
        <f>IF(Table1[[#This Row],[Sales]]=0, 0, Table1[[#This Row],[Profit]]/Table1[[#This Row],[Sales]])</f>
        <v>0.26999999999999996</v>
      </c>
    </row>
    <row r="5717" spans="1:24" x14ac:dyDescent="0.3">
      <c r="A5717" s="1">
        <v>5716</v>
      </c>
      <c r="B5717" s="1" t="s">
        <v>8446</v>
      </c>
      <c r="C5717" s="3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  <c r="V5717" s="1" t="str">
        <f>TEXT(Table1[[#This Row],[Order Date]], "yyyy-mm")</f>
        <v>2015-10</v>
      </c>
      <c r="W5717" s="1">
        <f>Table1[[#This Row],[Ship Date]] - Table1[[#This Row],[Order Date]]</f>
        <v>3</v>
      </c>
      <c r="X5717" s="1">
        <f>IF(Table1[[#This Row],[Sales]]=0, 0, Table1[[#This Row],[Profit]]/Table1[[#This Row],[Sales]])</f>
        <v>0.17999999999999997</v>
      </c>
    </row>
    <row r="5718" spans="1:24" x14ac:dyDescent="0.3">
      <c r="A5718" s="1">
        <v>5717</v>
      </c>
      <c r="B5718" s="1" t="s">
        <v>8446</v>
      </c>
      <c r="C5718" s="3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  <c r="V5718" s="1" t="str">
        <f>TEXT(Table1[[#This Row],[Order Date]], "yyyy-mm")</f>
        <v>2015-10</v>
      </c>
      <c r="W5718" s="1">
        <f>Table1[[#This Row],[Ship Date]] - Table1[[#This Row],[Order Date]]</f>
        <v>3</v>
      </c>
      <c r="X5718" s="1">
        <f>IF(Table1[[#This Row],[Sales]]=0, 0, Table1[[#This Row],[Profit]]/Table1[[#This Row],[Sales]])</f>
        <v>0.29000000000000004</v>
      </c>
    </row>
    <row r="5719" spans="1:24" x14ac:dyDescent="0.3">
      <c r="A5719" s="1">
        <v>5718</v>
      </c>
      <c r="B5719" s="1" t="s">
        <v>8446</v>
      </c>
      <c r="C5719" s="3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  <c r="V5719" s="1" t="str">
        <f>TEXT(Table1[[#This Row],[Order Date]], "yyyy-mm")</f>
        <v>2015-10</v>
      </c>
      <c r="W5719" s="1">
        <f>Table1[[#This Row],[Ship Date]] - Table1[[#This Row],[Order Date]]</f>
        <v>3</v>
      </c>
      <c r="X5719" s="1">
        <f>IF(Table1[[#This Row],[Sales]]=0, 0, Table1[[#This Row],[Profit]]/Table1[[#This Row],[Sales]])</f>
        <v>0.47</v>
      </c>
    </row>
    <row r="5720" spans="1:24" x14ac:dyDescent="0.3">
      <c r="A5720" s="1">
        <v>5719</v>
      </c>
      <c r="B5720" s="1" t="s">
        <v>8446</v>
      </c>
      <c r="C5720" s="3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  <c r="V5720" s="1" t="str">
        <f>TEXT(Table1[[#This Row],[Order Date]], "yyyy-mm")</f>
        <v>2015-10</v>
      </c>
      <c r="W5720" s="1">
        <f>Table1[[#This Row],[Ship Date]] - Table1[[#This Row],[Order Date]]</f>
        <v>3</v>
      </c>
      <c r="X5720" s="1">
        <f>IF(Table1[[#This Row],[Sales]]=0, 0, Table1[[#This Row],[Profit]]/Table1[[#This Row],[Sales]])</f>
        <v>0.17777777777777778</v>
      </c>
    </row>
    <row r="5721" spans="1:24" x14ac:dyDescent="0.3">
      <c r="A5721" s="1">
        <v>5720</v>
      </c>
      <c r="B5721" s="1" t="s">
        <v>8447</v>
      </c>
      <c r="C5721" s="3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  <c r="V5721" s="1" t="str">
        <f>TEXT(Table1[[#This Row],[Order Date]], "yyyy-mm")</f>
        <v>2017-03</v>
      </c>
      <c r="W5721" s="1">
        <f>Table1[[#This Row],[Ship Date]] - Table1[[#This Row],[Order Date]]</f>
        <v>4</v>
      </c>
      <c r="X5721" s="1">
        <f>IF(Table1[[#This Row],[Sales]]=0, 0, Table1[[#This Row],[Profit]]/Table1[[#This Row],[Sales]])</f>
        <v>0.26</v>
      </c>
    </row>
    <row r="5722" spans="1:24" x14ac:dyDescent="0.3">
      <c r="A5722" s="1">
        <v>5721</v>
      </c>
      <c r="B5722" s="1" t="s">
        <v>8448</v>
      </c>
      <c r="C5722" s="3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  <c r="V5722" s="1" t="str">
        <f>TEXT(Table1[[#This Row],[Order Date]], "yyyy-mm")</f>
        <v>2015-11</v>
      </c>
      <c r="W5722" s="1">
        <f>Table1[[#This Row],[Ship Date]] - Table1[[#This Row],[Order Date]]</f>
        <v>3</v>
      </c>
      <c r="X5722" s="1">
        <f>IF(Table1[[#This Row],[Sales]]=0, 0, Table1[[#This Row],[Profit]]/Table1[[#This Row],[Sales]])</f>
        <v>0.26250000000000001</v>
      </c>
    </row>
    <row r="5723" spans="1:24" x14ac:dyDescent="0.3">
      <c r="A5723" s="1">
        <v>5722</v>
      </c>
      <c r="B5723" s="1" t="s">
        <v>8448</v>
      </c>
      <c r="C5723" s="3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  <c r="V5723" s="1" t="str">
        <f>TEXT(Table1[[#This Row],[Order Date]], "yyyy-mm")</f>
        <v>2015-11</v>
      </c>
      <c r="W5723" s="1">
        <f>Table1[[#This Row],[Ship Date]] - Table1[[#This Row],[Order Date]]</f>
        <v>3</v>
      </c>
      <c r="X5723" s="1">
        <f>IF(Table1[[#This Row],[Sales]]=0, 0, Table1[[#This Row],[Profit]]/Table1[[#This Row],[Sales]])</f>
        <v>4.9999999999999996E-2</v>
      </c>
    </row>
    <row r="5724" spans="1:24" x14ac:dyDescent="0.3">
      <c r="A5724" s="1">
        <v>5723</v>
      </c>
      <c r="B5724" s="1" t="s">
        <v>8448</v>
      </c>
      <c r="C5724" s="3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  <c r="V5724" s="1" t="str">
        <f>TEXT(Table1[[#This Row],[Order Date]], "yyyy-mm")</f>
        <v>2015-11</v>
      </c>
      <c r="W5724" s="1">
        <f>Table1[[#This Row],[Ship Date]] - Table1[[#This Row],[Order Date]]</f>
        <v>3</v>
      </c>
      <c r="X5724" s="1">
        <f>IF(Table1[[#This Row],[Sales]]=0, 0, Table1[[#This Row],[Profit]]/Table1[[#This Row],[Sales]])</f>
        <v>0.1875</v>
      </c>
    </row>
    <row r="5725" spans="1:24" x14ac:dyDescent="0.3">
      <c r="A5725" s="1">
        <v>5724</v>
      </c>
      <c r="B5725" s="1" t="s">
        <v>8449</v>
      </c>
      <c r="C5725" s="3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  <c r="V5725" s="1" t="str">
        <f>TEXT(Table1[[#This Row],[Order Date]], "yyyy-mm")</f>
        <v>2016-09</v>
      </c>
      <c r="W5725" s="1">
        <f>Table1[[#This Row],[Ship Date]] - Table1[[#This Row],[Order Date]]</f>
        <v>4</v>
      </c>
      <c r="X5725" s="1">
        <f>IF(Table1[[#This Row],[Sales]]=0, 0, Table1[[#This Row],[Profit]]/Table1[[#This Row],[Sales]])</f>
        <v>0.47999999999999993</v>
      </c>
    </row>
    <row r="5726" spans="1:24" x14ac:dyDescent="0.3">
      <c r="A5726" s="1">
        <v>5725</v>
      </c>
      <c r="B5726" s="1" t="s">
        <v>8450</v>
      </c>
      <c r="C5726" s="3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TEXT(Table1[[#This Row],[Order Date]], "yyyy-mm")</f>
        <v>2014-09</v>
      </c>
      <c r="W5726" s="1">
        <f>Table1[[#This Row],[Ship Date]] - Table1[[#This Row],[Order Date]]</f>
        <v>5</v>
      </c>
      <c r="X5726" s="1">
        <f>IF(Table1[[#This Row],[Sales]]=0, 0, Table1[[#This Row],[Profit]]/Table1[[#This Row],[Sales]])</f>
        <v>-0.25</v>
      </c>
    </row>
    <row r="5727" spans="1:24" x14ac:dyDescent="0.3">
      <c r="A5727" s="1">
        <v>5726</v>
      </c>
      <c r="B5727" s="1" t="s">
        <v>8451</v>
      </c>
      <c r="C5727" s="3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  <c r="V5727" s="1" t="str">
        <f>TEXT(Table1[[#This Row],[Order Date]], "yyyy-mm")</f>
        <v>2015-09</v>
      </c>
      <c r="W5727" s="1">
        <f>Table1[[#This Row],[Ship Date]] - Table1[[#This Row],[Order Date]]</f>
        <v>2</v>
      </c>
      <c r="X5727" s="1">
        <f>IF(Table1[[#This Row],[Sales]]=0, 0, Table1[[#This Row],[Profit]]/Table1[[#This Row],[Sales]])</f>
        <v>0.44</v>
      </c>
    </row>
    <row r="5728" spans="1:24" x14ac:dyDescent="0.3">
      <c r="A5728" s="1">
        <v>5727</v>
      </c>
      <c r="B5728" s="1" t="s">
        <v>8452</v>
      </c>
      <c r="C5728" s="3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  <c r="V5728" s="1" t="str">
        <f>TEXT(Table1[[#This Row],[Order Date]], "yyyy-mm")</f>
        <v>2015-05</v>
      </c>
      <c r="W5728" s="1">
        <f>Table1[[#This Row],[Ship Date]] - Table1[[#This Row],[Order Date]]</f>
        <v>4</v>
      </c>
      <c r="X5728" s="1">
        <f>IF(Table1[[#This Row],[Sales]]=0, 0, Table1[[#This Row],[Profit]]/Table1[[#This Row],[Sales]])</f>
        <v>0.125</v>
      </c>
    </row>
    <row r="5729" spans="1:24" x14ac:dyDescent="0.3">
      <c r="A5729" s="1">
        <v>5728</v>
      </c>
      <c r="B5729" s="1" t="s">
        <v>8453</v>
      </c>
      <c r="C5729" s="3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  <c r="V5729" s="1" t="str">
        <f>TEXT(Table1[[#This Row],[Order Date]], "yyyy-mm")</f>
        <v>2017-12</v>
      </c>
      <c r="W5729" s="1">
        <f>Table1[[#This Row],[Ship Date]] - Table1[[#This Row],[Order Date]]</f>
        <v>5</v>
      </c>
      <c r="X5729" s="1">
        <f>IF(Table1[[#This Row],[Sales]]=0, 0, Table1[[#This Row],[Profit]]/Table1[[#This Row],[Sales]])</f>
        <v>0.18</v>
      </c>
    </row>
    <row r="5730" spans="1:24" x14ac:dyDescent="0.3">
      <c r="A5730" s="1">
        <v>5729</v>
      </c>
      <c r="B5730" s="1" t="s">
        <v>8453</v>
      </c>
      <c r="C5730" s="3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  <c r="V5730" s="1" t="str">
        <f>TEXT(Table1[[#This Row],[Order Date]], "yyyy-mm")</f>
        <v>2017-12</v>
      </c>
      <c r="W5730" s="1">
        <f>Table1[[#This Row],[Ship Date]] - Table1[[#This Row],[Order Date]]</f>
        <v>5</v>
      </c>
      <c r="X5730" s="1">
        <f>IF(Table1[[#This Row],[Sales]]=0, 0, Table1[[#This Row],[Profit]]/Table1[[#This Row],[Sales]])</f>
        <v>0.27999999999999997</v>
      </c>
    </row>
    <row r="5731" spans="1:24" x14ac:dyDescent="0.3">
      <c r="A5731" s="1">
        <v>5730</v>
      </c>
      <c r="B5731" s="1" t="s">
        <v>8453</v>
      </c>
      <c r="C5731" s="3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  <c r="V5731" s="1" t="str">
        <f>TEXT(Table1[[#This Row],[Order Date]], "yyyy-mm")</f>
        <v>2017-12</v>
      </c>
      <c r="W5731" s="1">
        <f>Table1[[#This Row],[Ship Date]] - Table1[[#This Row],[Order Date]]</f>
        <v>5</v>
      </c>
      <c r="X5731" s="1">
        <f>IF(Table1[[#This Row],[Sales]]=0, 0, Table1[[#This Row],[Profit]]/Table1[[#This Row],[Sales]])</f>
        <v>0.45999999999999996</v>
      </c>
    </row>
    <row r="5732" spans="1:24" x14ac:dyDescent="0.3">
      <c r="A5732" s="1">
        <v>5731</v>
      </c>
      <c r="B5732" s="1" t="s">
        <v>8453</v>
      </c>
      <c r="C5732" s="3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  <c r="V5732" s="1" t="str">
        <f>TEXT(Table1[[#This Row],[Order Date]], "yyyy-mm")</f>
        <v>2017-12</v>
      </c>
      <c r="W5732" s="1">
        <f>Table1[[#This Row],[Ship Date]] - Table1[[#This Row],[Order Date]]</f>
        <v>5</v>
      </c>
      <c r="X5732" s="1">
        <f>IF(Table1[[#This Row],[Sales]]=0, 0, Table1[[#This Row],[Profit]]/Table1[[#This Row],[Sales]])</f>
        <v>0.09</v>
      </c>
    </row>
    <row r="5733" spans="1:24" x14ac:dyDescent="0.3">
      <c r="A5733" s="1">
        <v>5732</v>
      </c>
      <c r="B5733" s="1" t="s">
        <v>8453</v>
      </c>
      <c r="C5733" s="3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  <c r="V5733" s="1" t="str">
        <f>TEXT(Table1[[#This Row],[Order Date]], "yyyy-mm")</f>
        <v>2017-12</v>
      </c>
      <c r="W5733" s="1">
        <f>Table1[[#This Row],[Ship Date]] - Table1[[#This Row],[Order Date]]</f>
        <v>5</v>
      </c>
      <c r="X5733" s="1">
        <f>IF(Table1[[#This Row],[Sales]]=0, 0, Table1[[#This Row],[Profit]]/Table1[[#This Row],[Sales]])</f>
        <v>0.46</v>
      </c>
    </row>
    <row r="5734" spans="1:24" x14ac:dyDescent="0.3">
      <c r="A5734" s="1">
        <v>5733</v>
      </c>
      <c r="B5734" s="1" t="s">
        <v>8454</v>
      </c>
      <c r="C5734" s="3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  <c r="V5734" s="1" t="str">
        <f>TEXT(Table1[[#This Row],[Order Date]], "yyyy-mm")</f>
        <v>2017-06</v>
      </c>
      <c r="W5734" s="1">
        <f>Table1[[#This Row],[Ship Date]] - Table1[[#This Row],[Order Date]]</f>
        <v>3</v>
      </c>
      <c r="X5734" s="1">
        <f>IF(Table1[[#This Row],[Sales]]=0, 0, Table1[[#This Row],[Profit]]/Table1[[#This Row],[Sales]])</f>
        <v>0.28999999999999998</v>
      </c>
    </row>
    <row r="5735" spans="1:24" x14ac:dyDescent="0.3">
      <c r="A5735" s="1">
        <v>5734</v>
      </c>
      <c r="B5735" s="1" t="s">
        <v>8454</v>
      </c>
      <c r="C5735" s="3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  <c r="V5735" s="1" t="str">
        <f>TEXT(Table1[[#This Row],[Order Date]], "yyyy-mm")</f>
        <v>2017-06</v>
      </c>
      <c r="W5735" s="1">
        <f>Table1[[#This Row],[Ship Date]] - Table1[[#This Row],[Order Date]]</f>
        <v>3</v>
      </c>
      <c r="X5735" s="1">
        <f>IF(Table1[[#This Row],[Sales]]=0, 0, Table1[[#This Row],[Profit]]/Table1[[#This Row],[Sales]])</f>
        <v>0.26</v>
      </c>
    </row>
    <row r="5736" spans="1:24" x14ac:dyDescent="0.3">
      <c r="A5736" s="1">
        <v>5735</v>
      </c>
      <c r="B5736" s="1" t="s">
        <v>8454</v>
      </c>
      <c r="C5736" s="3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  <c r="V5736" s="1" t="str">
        <f>TEXT(Table1[[#This Row],[Order Date]], "yyyy-mm")</f>
        <v>2017-06</v>
      </c>
      <c r="W5736" s="1">
        <f>Table1[[#This Row],[Ship Date]] - Table1[[#This Row],[Order Date]]</f>
        <v>3</v>
      </c>
      <c r="X5736" s="1">
        <f>IF(Table1[[#This Row],[Sales]]=0, 0, Table1[[#This Row],[Profit]]/Table1[[#This Row],[Sales]])</f>
        <v>0.33999999999999997</v>
      </c>
    </row>
    <row r="5737" spans="1:24" x14ac:dyDescent="0.3">
      <c r="A5737" s="1">
        <v>5736</v>
      </c>
      <c r="B5737" s="1" t="s">
        <v>8456</v>
      </c>
      <c r="C5737" s="3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  <c r="V5737" s="1" t="str">
        <f>TEXT(Table1[[#This Row],[Order Date]], "yyyy-mm")</f>
        <v>2014-06</v>
      </c>
      <c r="W5737" s="1">
        <f>Table1[[#This Row],[Ship Date]] - Table1[[#This Row],[Order Date]]</f>
        <v>4</v>
      </c>
      <c r="X5737" s="1">
        <f>IF(Table1[[#This Row],[Sales]]=0, 0, Table1[[#This Row],[Profit]]/Table1[[#This Row],[Sales]])</f>
        <v>0.35</v>
      </c>
    </row>
    <row r="5738" spans="1:24" x14ac:dyDescent="0.3">
      <c r="A5738" s="1">
        <v>5737</v>
      </c>
      <c r="B5738" s="1" t="s">
        <v>8457</v>
      </c>
      <c r="C5738" s="3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TEXT(Table1[[#This Row],[Order Date]], "yyyy-mm")</f>
        <v>2014-01</v>
      </c>
      <c r="W5738" s="1">
        <f>Table1[[#This Row],[Ship Date]] - Table1[[#This Row],[Order Date]]</f>
        <v>5</v>
      </c>
      <c r="X5738" s="1">
        <f>IF(Table1[[#This Row],[Sales]]=0, 0, Table1[[#This Row],[Profit]]/Table1[[#This Row],[Sales]])</f>
        <v>0.48</v>
      </c>
    </row>
    <row r="5739" spans="1:24" x14ac:dyDescent="0.3">
      <c r="A5739" s="1">
        <v>5738</v>
      </c>
      <c r="B5739" s="1" t="s">
        <v>8457</v>
      </c>
      <c r="C5739" s="3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  <c r="V5739" s="1" t="str">
        <f>TEXT(Table1[[#This Row],[Order Date]], "yyyy-mm")</f>
        <v>2014-01</v>
      </c>
      <c r="W5739" s="1">
        <f>Table1[[#This Row],[Ship Date]] - Table1[[#This Row],[Order Date]]</f>
        <v>5</v>
      </c>
      <c r="X5739" s="1">
        <f>IF(Table1[[#This Row],[Sales]]=0, 0, Table1[[#This Row],[Profit]]/Table1[[#This Row],[Sales]])</f>
        <v>0.3</v>
      </c>
    </row>
    <row r="5740" spans="1:24" x14ac:dyDescent="0.3">
      <c r="A5740" s="1">
        <v>5739</v>
      </c>
      <c r="B5740" s="1" t="s">
        <v>8458</v>
      </c>
      <c r="C5740" s="3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  <c r="V5740" s="1" t="str">
        <f>TEXT(Table1[[#This Row],[Order Date]], "yyyy-mm")</f>
        <v>2016-12</v>
      </c>
      <c r="W5740" s="1">
        <f>Table1[[#This Row],[Ship Date]] - Table1[[#This Row],[Order Date]]</f>
        <v>6</v>
      </c>
      <c r="X5740" s="1">
        <f>IF(Table1[[#This Row],[Sales]]=0, 0, Table1[[#This Row],[Profit]]/Table1[[#This Row],[Sales]])</f>
        <v>0.35000000000000003</v>
      </c>
    </row>
    <row r="5741" spans="1:24" x14ac:dyDescent="0.3">
      <c r="A5741" s="1">
        <v>5740</v>
      </c>
      <c r="B5741" s="1" t="s">
        <v>8459</v>
      </c>
      <c r="C5741" s="3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  <c r="V5741" s="1" t="str">
        <f>TEXT(Table1[[#This Row],[Order Date]], "yyyy-mm")</f>
        <v>2017-03</v>
      </c>
      <c r="W5741" s="1">
        <f>Table1[[#This Row],[Ship Date]] - Table1[[#This Row],[Order Date]]</f>
        <v>3</v>
      </c>
      <c r="X5741" s="1">
        <f>IF(Table1[[#This Row],[Sales]]=0, 0, Table1[[#This Row],[Profit]]/Table1[[#This Row],[Sales]])</f>
        <v>0.48999999999999994</v>
      </c>
    </row>
    <row r="5742" spans="1:24" x14ac:dyDescent="0.3">
      <c r="A5742" s="1">
        <v>5741</v>
      </c>
      <c r="B5742" s="1" t="s">
        <v>8459</v>
      </c>
      <c r="C5742" s="3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TEXT(Table1[[#This Row],[Order Date]], "yyyy-mm")</f>
        <v>2017-03</v>
      </c>
      <c r="W5742" s="1">
        <f>Table1[[#This Row],[Ship Date]] - Table1[[#This Row],[Order Date]]</f>
        <v>3</v>
      </c>
      <c r="X5742" s="1">
        <f>IF(Table1[[#This Row],[Sales]]=0, 0, Table1[[#This Row],[Profit]]/Table1[[#This Row],[Sales]])</f>
        <v>0.38</v>
      </c>
    </row>
    <row r="5743" spans="1:24" x14ac:dyDescent="0.3">
      <c r="A5743" s="1">
        <v>5742</v>
      </c>
      <c r="B5743" s="1" t="s">
        <v>8459</v>
      </c>
      <c r="C5743" s="3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  <c r="V5743" s="1" t="str">
        <f>TEXT(Table1[[#This Row],[Order Date]], "yyyy-mm")</f>
        <v>2017-03</v>
      </c>
      <c r="W5743" s="1">
        <f>Table1[[#This Row],[Ship Date]] - Table1[[#This Row],[Order Date]]</f>
        <v>3</v>
      </c>
      <c r="X5743" s="1">
        <f>IF(Table1[[#This Row],[Sales]]=0, 0, Table1[[#This Row],[Profit]]/Table1[[#This Row],[Sales]])</f>
        <v>9.9999999999999992E-2</v>
      </c>
    </row>
    <row r="5744" spans="1:24" x14ac:dyDescent="0.3">
      <c r="A5744" s="1">
        <v>5743</v>
      </c>
      <c r="B5744" s="1" t="s">
        <v>8459</v>
      </c>
      <c r="C5744" s="3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TEXT(Table1[[#This Row],[Order Date]], "yyyy-mm")</f>
        <v>2017-03</v>
      </c>
      <c r="W5744" s="1">
        <f>Table1[[#This Row],[Ship Date]] - Table1[[#This Row],[Order Date]]</f>
        <v>3</v>
      </c>
      <c r="X5744" s="1">
        <f>IF(Table1[[#This Row],[Sales]]=0, 0, Table1[[#This Row],[Profit]]/Table1[[#This Row],[Sales]])</f>
        <v>0.48</v>
      </c>
    </row>
    <row r="5745" spans="1:24" x14ac:dyDescent="0.3">
      <c r="A5745" s="1">
        <v>5744</v>
      </c>
      <c r="B5745" s="1" t="s">
        <v>8459</v>
      </c>
      <c r="C5745" s="3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TEXT(Table1[[#This Row],[Order Date]], "yyyy-mm")</f>
        <v>2017-03</v>
      </c>
      <c r="W5745" s="1">
        <f>Table1[[#This Row],[Ship Date]] - Table1[[#This Row],[Order Date]]</f>
        <v>3</v>
      </c>
      <c r="X5745" s="1">
        <f>IF(Table1[[#This Row],[Sales]]=0, 0, Table1[[#This Row],[Profit]]/Table1[[#This Row],[Sales]])</f>
        <v>0.48</v>
      </c>
    </row>
    <row r="5746" spans="1:24" x14ac:dyDescent="0.3">
      <c r="A5746" s="1">
        <v>5745</v>
      </c>
      <c r="B5746" s="1" t="s">
        <v>8459</v>
      </c>
      <c r="C5746" s="3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  <c r="V5746" s="1" t="str">
        <f>TEXT(Table1[[#This Row],[Order Date]], "yyyy-mm")</f>
        <v>2017-03</v>
      </c>
      <c r="W5746" s="1">
        <f>Table1[[#This Row],[Ship Date]] - Table1[[#This Row],[Order Date]]</f>
        <v>3</v>
      </c>
      <c r="X5746" s="1">
        <f>IF(Table1[[#This Row],[Sales]]=0, 0, Table1[[#This Row],[Profit]]/Table1[[#This Row],[Sales]])</f>
        <v>9.9999999999999985E-3</v>
      </c>
    </row>
    <row r="5747" spans="1:24" x14ac:dyDescent="0.3">
      <c r="A5747" s="1">
        <v>5746</v>
      </c>
      <c r="B5747" s="1" t="s">
        <v>8459</v>
      </c>
      <c r="C5747" s="3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  <c r="V5747" s="1" t="str">
        <f>TEXT(Table1[[#This Row],[Order Date]], "yyyy-mm")</f>
        <v>2017-03</v>
      </c>
      <c r="W5747" s="1">
        <f>Table1[[#This Row],[Ship Date]] - Table1[[#This Row],[Order Date]]</f>
        <v>3</v>
      </c>
      <c r="X5747" s="1">
        <f>IF(Table1[[#This Row],[Sales]]=0, 0, Table1[[#This Row],[Profit]]/Table1[[#This Row],[Sales]])</f>
        <v>0.32000000000000006</v>
      </c>
    </row>
    <row r="5748" spans="1:24" x14ac:dyDescent="0.3">
      <c r="A5748" s="1">
        <v>5747</v>
      </c>
      <c r="B5748" s="1" t="s">
        <v>8460</v>
      </c>
      <c r="C5748" s="3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  <c r="V5748" s="1" t="str">
        <f>TEXT(Table1[[#This Row],[Order Date]], "yyyy-mm")</f>
        <v>2016-12</v>
      </c>
      <c r="W5748" s="1">
        <f>Table1[[#This Row],[Ship Date]] - Table1[[#This Row],[Order Date]]</f>
        <v>4</v>
      </c>
      <c r="X5748" s="1">
        <f>IF(Table1[[#This Row],[Sales]]=0, 0, Table1[[#This Row],[Profit]]/Table1[[#This Row],[Sales]])</f>
        <v>0.125</v>
      </c>
    </row>
    <row r="5749" spans="1:24" x14ac:dyDescent="0.3">
      <c r="A5749" s="1">
        <v>5748</v>
      </c>
      <c r="B5749" s="1" t="s">
        <v>8460</v>
      </c>
      <c r="C5749" s="3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  <c r="V5749" s="1" t="str">
        <f>TEXT(Table1[[#This Row],[Order Date]], "yyyy-mm")</f>
        <v>2016-12</v>
      </c>
      <c r="W5749" s="1">
        <f>Table1[[#This Row],[Ship Date]] - Table1[[#This Row],[Order Date]]</f>
        <v>4</v>
      </c>
      <c r="X5749" s="1">
        <f>IF(Table1[[#This Row],[Sales]]=0, 0, Table1[[#This Row],[Profit]]/Table1[[#This Row],[Sales]])</f>
        <v>0.26250000000000001</v>
      </c>
    </row>
    <row r="5750" spans="1:24" x14ac:dyDescent="0.3">
      <c r="A5750" s="1">
        <v>5749</v>
      </c>
      <c r="B5750" s="1" t="s">
        <v>8460</v>
      </c>
      <c r="C5750" s="3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  <c r="V5750" s="1" t="str">
        <f>TEXT(Table1[[#This Row],[Order Date]], "yyyy-mm")</f>
        <v>2016-12</v>
      </c>
      <c r="W5750" s="1">
        <f>Table1[[#This Row],[Ship Date]] - Table1[[#This Row],[Order Date]]</f>
        <v>4</v>
      </c>
      <c r="X5750" s="1">
        <f>IF(Table1[[#This Row],[Sales]]=0, 0, Table1[[#This Row],[Profit]]/Table1[[#This Row],[Sales]])</f>
        <v>-0.15000000000000002</v>
      </c>
    </row>
    <row r="5751" spans="1:24" x14ac:dyDescent="0.3">
      <c r="A5751" s="1">
        <v>5750</v>
      </c>
      <c r="B5751" s="1" t="s">
        <v>8461</v>
      </c>
      <c r="C5751" s="3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  <c r="V5751" s="1" t="str">
        <f>TEXT(Table1[[#This Row],[Order Date]], "yyyy-mm")</f>
        <v>2017-11</v>
      </c>
      <c r="W5751" s="1">
        <f>Table1[[#This Row],[Ship Date]] - Table1[[#This Row],[Order Date]]</f>
        <v>4</v>
      </c>
      <c r="X5751" s="1">
        <f>IF(Table1[[#This Row],[Sales]]=0, 0, Table1[[#This Row],[Profit]]/Table1[[#This Row],[Sales]])</f>
        <v>0.48999999999999994</v>
      </c>
    </row>
    <row r="5752" spans="1:24" x14ac:dyDescent="0.3">
      <c r="A5752" s="1">
        <v>5751</v>
      </c>
      <c r="B5752" s="1" t="s">
        <v>8462</v>
      </c>
      <c r="C5752" s="3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  <c r="V5752" s="1" t="str">
        <f>TEXT(Table1[[#This Row],[Order Date]], "yyyy-mm")</f>
        <v>2014-05</v>
      </c>
      <c r="W5752" s="1">
        <f>Table1[[#This Row],[Ship Date]] - Table1[[#This Row],[Order Date]]</f>
        <v>6</v>
      </c>
      <c r="X5752" s="1">
        <f>IF(Table1[[#This Row],[Sales]]=0, 0, Table1[[#This Row],[Profit]]/Table1[[#This Row],[Sales]])</f>
        <v>-0.52</v>
      </c>
    </row>
    <row r="5753" spans="1:24" x14ac:dyDescent="0.3">
      <c r="A5753" s="1">
        <v>5752</v>
      </c>
      <c r="B5753" s="1" t="s">
        <v>8464</v>
      </c>
      <c r="C5753" s="3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  <c r="V5753" s="1" t="str">
        <f>TEXT(Table1[[#This Row],[Order Date]], "yyyy-mm")</f>
        <v>2016-01</v>
      </c>
      <c r="W5753" s="1">
        <f>Table1[[#This Row],[Ship Date]] - Table1[[#This Row],[Order Date]]</f>
        <v>6</v>
      </c>
      <c r="X5753" s="1">
        <f>IF(Table1[[#This Row],[Sales]]=0, 0, Table1[[#This Row],[Profit]]/Table1[[#This Row],[Sales]])</f>
        <v>0.5</v>
      </c>
    </row>
    <row r="5754" spans="1:24" x14ac:dyDescent="0.3">
      <c r="A5754" s="1">
        <v>5753</v>
      </c>
      <c r="B5754" s="1" t="s">
        <v>8464</v>
      </c>
      <c r="C5754" s="3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  <c r="V5754" s="1" t="str">
        <f>TEXT(Table1[[#This Row],[Order Date]], "yyyy-mm")</f>
        <v>2016-01</v>
      </c>
      <c r="W5754" s="1">
        <f>Table1[[#This Row],[Ship Date]] - Table1[[#This Row],[Order Date]]</f>
        <v>6</v>
      </c>
      <c r="X5754" s="1">
        <f>IF(Table1[[#This Row],[Sales]]=0, 0, Table1[[#This Row],[Profit]]/Table1[[#This Row],[Sales]])</f>
        <v>0.46000000000000008</v>
      </c>
    </row>
    <row r="5755" spans="1:24" x14ac:dyDescent="0.3">
      <c r="A5755" s="1">
        <v>5754</v>
      </c>
      <c r="B5755" s="1" t="s">
        <v>8467</v>
      </c>
      <c r="C5755" s="3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TEXT(Table1[[#This Row],[Order Date]], "yyyy-mm")</f>
        <v>2016-02</v>
      </c>
      <c r="W5755" s="1">
        <f>Table1[[#This Row],[Ship Date]] - Table1[[#This Row],[Order Date]]</f>
        <v>7</v>
      </c>
      <c r="X5755" s="1">
        <f>IF(Table1[[#This Row],[Sales]]=0, 0, Table1[[#This Row],[Profit]]/Table1[[#This Row],[Sales]])</f>
        <v>0.26</v>
      </c>
    </row>
    <row r="5756" spans="1:24" x14ac:dyDescent="0.3">
      <c r="A5756" s="1">
        <v>5755</v>
      </c>
      <c r="B5756" s="1" t="s">
        <v>8468</v>
      </c>
      <c r="C5756" s="3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  <c r="V5756" s="1" t="str">
        <f>TEXT(Table1[[#This Row],[Order Date]], "yyyy-mm")</f>
        <v>2015-03</v>
      </c>
      <c r="W5756" s="1">
        <f>Table1[[#This Row],[Ship Date]] - Table1[[#This Row],[Order Date]]</f>
        <v>5</v>
      </c>
      <c r="X5756" s="1">
        <f>IF(Table1[[#This Row],[Sales]]=0, 0, Table1[[#This Row],[Profit]]/Table1[[#This Row],[Sales]])</f>
        <v>0.26</v>
      </c>
    </row>
    <row r="5757" spans="1:24" x14ac:dyDescent="0.3">
      <c r="A5757" s="1">
        <v>5756</v>
      </c>
      <c r="B5757" s="1" t="s">
        <v>8469</v>
      </c>
      <c r="C5757" s="3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  <c r="V5757" s="1" t="str">
        <f>TEXT(Table1[[#This Row],[Order Date]], "yyyy-mm")</f>
        <v>2014-10</v>
      </c>
      <c r="W5757" s="1">
        <f>Table1[[#This Row],[Ship Date]] - Table1[[#This Row],[Order Date]]</f>
        <v>4</v>
      </c>
      <c r="X5757" s="1">
        <f>IF(Table1[[#This Row],[Sales]]=0, 0, Table1[[#This Row],[Profit]]/Table1[[#This Row],[Sales]])</f>
        <v>-2.6999999999999997</v>
      </c>
    </row>
    <row r="5758" spans="1:24" x14ac:dyDescent="0.3">
      <c r="A5758" s="1">
        <v>5757</v>
      </c>
      <c r="B5758" s="1" t="s">
        <v>8469</v>
      </c>
      <c r="C5758" s="3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TEXT(Table1[[#This Row],[Order Date]], "yyyy-mm")</f>
        <v>2014-10</v>
      </c>
      <c r="W5758" s="1">
        <f>Table1[[#This Row],[Ship Date]] - Table1[[#This Row],[Order Date]]</f>
        <v>4</v>
      </c>
      <c r="X5758" s="1">
        <f>IF(Table1[[#This Row],[Sales]]=0, 0, Table1[[#This Row],[Profit]]/Table1[[#This Row],[Sales]])</f>
        <v>0.31249999999999994</v>
      </c>
    </row>
    <row r="5759" spans="1:24" x14ac:dyDescent="0.3">
      <c r="A5759" s="1">
        <v>5758</v>
      </c>
      <c r="B5759" s="1" t="s">
        <v>8470</v>
      </c>
      <c r="C5759" s="3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  <c r="V5759" s="1" t="str">
        <f>TEXT(Table1[[#This Row],[Order Date]], "yyyy-mm")</f>
        <v>2015-08</v>
      </c>
      <c r="W5759" s="1">
        <f>Table1[[#This Row],[Ship Date]] - Table1[[#This Row],[Order Date]]</f>
        <v>5</v>
      </c>
      <c r="X5759" s="1">
        <f>IF(Table1[[#This Row],[Sales]]=0, 0, Table1[[#This Row],[Profit]]/Table1[[#This Row],[Sales]])</f>
        <v>0.26250000000000001</v>
      </c>
    </row>
    <row r="5760" spans="1:24" x14ac:dyDescent="0.3">
      <c r="A5760" s="1">
        <v>5759</v>
      </c>
      <c r="B5760" s="1" t="s">
        <v>8473</v>
      </c>
      <c r="C5760" s="3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  <c r="V5760" s="1" t="str">
        <f>TEXT(Table1[[#This Row],[Order Date]], "yyyy-mm")</f>
        <v>2015-11</v>
      </c>
      <c r="W5760" s="1">
        <f>Table1[[#This Row],[Ship Date]] - Table1[[#This Row],[Order Date]]</f>
        <v>1</v>
      </c>
      <c r="X5760" s="1">
        <f>IF(Table1[[#This Row],[Sales]]=0, 0, Table1[[#This Row],[Profit]]/Table1[[#This Row],[Sales]])</f>
        <v>-6.0000000000000005E-2</v>
      </c>
    </row>
    <row r="5761" spans="1:24" x14ac:dyDescent="0.3">
      <c r="A5761" s="1">
        <v>5760</v>
      </c>
      <c r="B5761" s="1" t="s">
        <v>8474</v>
      </c>
      <c r="C5761" s="3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  <c r="V5761" s="1" t="str">
        <f>TEXT(Table1[[#This Row],[Order Date]], "yyyy-mm")</f>
        <v>2016-12</v>
      </c>
      <c r="W5761" s="1">
        <f>Table1[[#This Row],[Ship Date]] - Table1[[#This Row],[Order Date]]</f>
        <v>0</v>
      </c>
      <c r="X5761" s="1">
        <f>IF(Table1[[#This Row],[Sales]]=0, 0, Table1[[#This Row],[Profit]]/Table1[[#This Row],[Sales]])</f>
        <v>0.26</v>
      </c>
    </row>
    <row r="5762" spans="1:24" x14ac:dyDescent="0.3">
      <c r="A5762" s="1">
        <v>5761</v>
      </c>
      <c r="B5762" s="1" t="s">
        <v>8474</v>
      </c>
      <c r="C5762" s="3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  <c r="V5762" s="1" t="str">
        <f>TEXT(Table1[[#This Row],[Order Date]], "yyyy-mm")</f>
        <v>2016-12</v>
      </c>
      <c r="W5762" s="1">
        <f>Table1[[#This Row],[Ship Date]] - Table1[[#This Row],[Order Date]]</f>
        <v>0</v>
      </c>
      <c r="X5762" s="1">
        <f>IF(Table1[[#This Row],[Sales]]=0, 0, Table1[[#This Row],[Profit]]/Table1[[#This Row],[Sales]])</f>
        <v>0.33749999999999997</v>
      </c>
    </row>
    <row r="5763" spans="1:24" x14ac:dyDescent="0.3">
      <c r="A5763" s="1">
        <v>5762</v>
      </c>
      <c r="B5763" s="1" t="s">
        <v>8475</v>
      </c>
      <c r="C5763" s="3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  <c r="V5763" s="1" t="str">
        <f>TEXT(Table1[[#This Row],[Order Date]], "yyyy-mm")</f>
        <v>2017-08</v>
      </c>
      <c r="W5763" s="1">
        <f>Table1[[#This Row],[Ship Date]] - Table1[[#This Row],[Order Date]]</f>
        <v>3</v>
      </c>
      <c r="X5763" s="1">
        <f>IF(Table1[[#This Row],[Sales]]=0, 0, Table1[[#This Row],[Profit]]/Table1[[#This Row],[Sales]])</f>
        <v>0.27999999999999997</v>
      </c>
    </row>
    <row r="5764" spans="1:24" x14ac:dyDescent="0.3">
      <c r="A5764" s="1">
        <v>5763</v>
      </c>
      <c r="B5764" s="1" t="s">
        <v>8475</v>
      </c>
      <c r="C5764" s="3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TEXT(Table1[[#This Row],[Order Date]], "yyyy-mm")</f>
        <v>2017-08</v>
      </c>
      <c r="W5764" s="1">
        <f>Table1[[#This Row],[Ship Date]] - Table1[[#This Row],[Order Date]]</f>
        <v>3</v>
      </c>
      <c r="X5764" s="1">
        <f>IF(Table1[[#This Row],[Sales]]=0, 0, Table1[[#This Row],[Profit]]/Table1[[#This Row],[Sales]])</f>
        <v>0.36</v>
      </c>
    </row>
    <row r="5765" spans="1:24" x14ac:dyDescent="0.3">
      <c r="A5765" s="1">
        <v>5764</v>
      </c>
      <c r="B5765" s="1" t="s">
        <v>8477</v>
      </c>
      <c r="C5765" s="3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  <c r="V5765" s="1" t="str">
        <f>TEXT(Table1[[#This Row],[Order Date]], "yyyy-mm")</f>
        <v>2015-11</v>
      </c>
      <c r="W5765" s="1">
        <f>Table1[[#This Row],[Ship Date]] - Table1[[#This Row],[Order Date]]</f>
        <v>2</v>
      </c>
      <c r="X5765" s="1">
        <f>IF(Table1[[#This Row],[Sales]]=0, 0, Table1[[#This Row],[Profit]]/Table1[[#This Row],[Sales]])</f>
        <v>0.14444444444444446</v>
      </c>
    </row>
    <row r="5766" spans="1:24" x14ac:dyDescent="0.3">
      <c r="A5766" s="1">
        <v>5765</v>
      </c>
      <c r="B5766" s="1" t="s">
        <v>8478</v>
      </c>
      <c r="C5766" s="3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  <c r="V5766" s="1" t="str">
        <f>TEXT(Table1[[#This Row],[Order Date]], "yyyy-mm")</f>
        <v>2015-09</v>
      </c>
      <c r="W5766" s="1">
        <f>Table1[[#This Row],[Ship Date]] - Table1[[#This Row],[Order Date]]</f>
        <v>2</v>
      </c>
      <c r="X5766" s="1">
        <f>IF(Table1[[#This Row],[Sales]]=0, 0, Table1[[#This Row],[Profit]]/Table1[[#This Row],[Sales]])</f>
        <v>4.9999999999999996E-2</v>
      </c>
    </row>
    <row r="5767" spans="1:24" x14ac:dyDescent="0.3">
      <c r="A5767" s="1">
        <v>5766</v>
      </c>
      <c r="B5767" s="1" t="s">
        <v>8479</v>
      </c>
      <c r="C5767" s="3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  <c r="V5767" s="1" t="str">
        <f>TEXT(Table1[[#This Row],[Order Date]], "yyyy-mm")</f>
        <v>2014-11</v>
      </c>
      <c r="W5767" s="1">
        <f>Table1[[#This Row],[Ship Date]] - Table1[[#This Row],[Order Date]]</f>
        <v>6</v>
      </c>
      <c r="X5767" s="1">
        <f>IF(Table1[[#This Row],[Sales]]=0, 0, Table1[[#This Row],[Profit]]/Table1[[#This Row],[Sales]])</f>
        <v>7.4999999999999997E-2</v>
      </c>
    </row>
    <row r="5768" spans="1:24" x14ac:dyDescent="0.3">
      <c r="A5768" s="1">
        <v>5767</v>
      </c>
      <c r="B5768" s="1" t="s">
        <v>8481</v>
      </c>
      <c r="C5768" s="3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  <c r="V5768" s="1" t="str">
        <f>TEXT(Table1[[#This Row],[Order Date]], "yyyy-mm")</f>
        <v>2016-10</v>
      </c>
      <c r="W5768" s="1">
        <f>Table1[[#This Row],[Ship Date]] - Table1[[#This Row],[Order Date]]</f>
        <v>7</v>
      </c>
      <c r="X5768" s="1">
        <f>IF(Table1[[#This Row],[Sales]]=0, 0, Table1[[#This Row],[Profit]]/Table1[[#This Row],[Sales]])</f>
        <v>0.33750000000000002</v>
      </c>
    </row>
    <row r="5769" spans="1:24" x14ac:dyDescent="0.3">
      <c r="A5769" s="1">
        <v>5768</v>
      </c>
      <c r="B5769" s="1" t="s">
        <v>8482</v>
      </c>
      <c r="C5769" s="3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  <c r="V5769" s="1" t="str">
        <f>TEXT(Table1[[#This Row],[Order Date]], "yyyy-mm")</f>
        <v>2017-09</v>
      </c>
      <c r="W5769" s="1">
        <f>Table1[[#This Row],[Ship Date]] - Table1[[#This Row],[Order Date]]</f>
        <v>4</v>
      </c>
      <c r="X5769" s="1">
        <f>IF(Table1[[#This Row],[Sales]]=0, 0, Table1[[#This Row],[Profit]]/Table1[[#This Row],[Sales]])</f>
        <v>0.23749999999999999</v>
      </c>
    </row>
    <row r="5770" spans="1:24" x14ac:dyDescent="0.3">
      <c r="A5770" s="1">
        <v>5769</v>
      </c>
      <c r="B5770" s="1" t="s">
        <v>8483</v>
      </c>
      <c r="C5770" s="3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TEXT(Table1[[#This Row],[Order Date]], "yyyy-mm")</f>
        <v>2015-02</v>
      </c>
      <c r="W5770" s="1">
        <f>Table1[[#This Row],[Ship Date]] - Table1[[#This Row],[Order Date]]</f>
        <v>4</v>
      </c>
      <c r="X5770" s="1">
        <f>IF(Table1[[#This Row],[Sales]]=0, 0, Table1[[#This Row],[Profit]]/Table1[[#This Row],[Sales]])</f>
        <v>0.48000000000000004</v>
      </c>
    </row>
    <row r="5771" spans="1:24" x14ac:dyDescent="0.3">
      <c r="A5771" s="1">
        <v>5770</v>
      </c>
      <c r="B5771" s="1" t="s">
        <v>8483</v>
      </c>
      <c r="C5771" s="3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  <c r="V5771" s="1" t="str">
        <f>TEXT(Table1[[#This Row],[Order Date]], "yyyy-mm")</f>
        <v>2015-02</v>
      </c>
      <c r="W5771" s="1">
        <f>Table1[[#This Row],[Ship Date]] - Table1[[#This Row],[Order Date]]</f>
        <v>4</v>
      </c>
      <c r="X5771" s="1">
        <f>IF(Table1[[#This Row],[Sales]]=0, 0, Table1[[#This Row],[Profit]]/Table1[[#This Row],[Sales]])</f>
        <v>0.45</v>
      </c>
    </row>
    <row r="5772" spans="1:24" x14ac:dyDescent="0.3">
      <c r="A5772" s="1">
        <v>5771</v>
      </c>
      <c r="B5772" s="1" t="s">
        <v>8484</v>
      </c>
      <c r="C5772" s="3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TEXT(Table1[[#This Row],[Order Date]], "yyyy-mm")</f>
        <v>2015-09</v>
      </c>
      <c r="W5772" s="1">
        <f>Table1[[#This Row],[Ship Date]] - Table1[[#This Row],[Order Date]]</f>
        <v>4</v>
      </c>
      <c r="X5772" s="1">
        <f>IF(Table1[[#This Row],[Sales]]=0, 0, Table1[[#This Row],[Profit]]/Table1[[#This Row],[Sales]])</f>
        <v>0.31</v>
      </c>
    </row>
    <row r="5773" spans="1:24" x14ac:dyDescent="0.3">
      <c r="A5773" s="1">
        <v>5772</v>
      </c>
      <c r="B5773" s="1" t="s">
        <v>8484</v>
      </c>
      <c r="C5773" s="3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  <c r="V5773" s="1" t="str">
        <f>TEXT(Table1[[#This Row],[Order Date]], "yyyy-mm")</f>
        <v>2015-09</v>
      </c>
      <c r="W5773" s="1">
        <f>Table1[[#This Row],[Ship Date]] - Table1[[#This Row],[Order Date]]</f>
        <v>4</v>
      </c>
      <c r="X5773" s="1">
        <f>IF(Table1[[#This Row],[Sales]]=0, 0, Table1[[#This Row],[Profit]]/Table1[[#This Row],[Sales]])</f>
        <v>0.29000000000000004</v>
      </c>
    </row>
    <row r="5774" spans="1:24" x14ac:dyDescent="0.3">
      <c r="A5774" s="1">
        <v>5773</v>
      </c>
      <c r="B5774" s="1" t="s">
        <v>8485</v>
      </c>
      <c r="C5774" s="3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TEXT(Table1[[#This Row],[Order Date]], "yyyy-mm")</f>
        <v>2015-11</v>
      </c>
      <c r="W5774" s="1">
        <f>Table1[[#This Row],[Ship Date]] - Table1[[#This Row],[Order Date]]</f>
        <v>5</v>
      </c>
      <c r="X5774" s="1">
        <f>IF(Table1[[#This Row],[Sales]]=0, 0, Table1[[#This Row],[Profit]]/Table1[[#This Row],[Sales]])</f>
        <v>0.39</v>
      </c>
    </row>
    <row r="5775" spans="1:24" x14ac:dyDescent="0.3">
      <c r="A5775" s="1">
        <v>5774</v>
      </c>
      <c r="B5775" s="1" t="s">
        <v>8486</v>
      </c>
      <c r="C5775" s="3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  <c r="V5775" s="1" t="str">
        <f>TEXT(Table1[[#This Row],[Order Date]], "yyyy-mm")</f>
        <v>2016-08</v>
      </c>
      <c r="W5775" s="1">
        <f>Table1[[#This Row],[Ship Date]] - Table1[[#This Row],[Order Date]]</f>
        <v>6</v>
      </c>
      <c r="X5775" s="1">
        <f>IF(Table1[[#This Row],[Sales]]=0, 0, Table1[[#This Row],[Profit]]/Table1[[#This Row],[Sales]])</f>
        <v>9.9999999999999992E-2</v>
      </c>
    </row>
    <row r="5776" spans="1:24" x14ac:dyDescent="0.3">
      <c r="A5776" s="1">
        <v>5775</v>
      </c>
      <c r="B5776" s="1" t="s">
        <v>8487</v>
      </c>
      <c r="C5776" s="3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  <c r="V5776" s="1" t="str">
        <f>TEXT(Table1[[#This Row],[Order Date]], "yyyy-mm")</f>
        <v>2016-04</v>
      </c>
      <c r="W5776" s="1">
        <f>Table1[[#This Row],[Ship Date]] - Table1[[#This Row],[Order Date]]</f>
        <v>4</v>
      </c>
      <c r="X5776" s="1">
        <f>IF(Table1[[#This Row],[Sales]]=0, 0, Table1[[#This Row],[Profit]]/Table1[[#This Row],[Sales]])</f>
        <v>-0.05</v>
      </c>
    </row>
    <row r="5777" spans="1:24" x14ac:dyDescent="0.3">
      <c r="A5777" s="1">
        <v>5776</v>
      </c>
      <c r="B5777" s="1" t="s">
        <v>8487</v>
      </c>
      <c r="C5777" s="3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  <c r="V5777" s="1" t="str">
        <f>TEXT(Table1[[#This Row],[Order Date]], "yyyy-mm")</f>
        <v>2016-04</v>
      </c>
      <c r="W5777" s="1">
        <f>Table1[[#This Row],[Ship Date]] - Table1[[#This Row],[Order Date]]</f>
        <v>4</v>
      </c>
      <c r="X5777" s="1">
        <f>IF(Table1[[#This Row],[Sales]]=0, 0, Table1[[#This Row],[Profit]]/Table1[[#This Row],[Sales]])</f>
        <v>0.35</v>
      </c>
    </row>
    <row r="5778" spans="1:24" x14ac:dyDescent="0.3">
      <c r="A5778" s="1">
        <v>5777</v>
      </c>
      <c r="B5778" s="1" t="s">
        <v>8488</v>
      </c>
      <c r="C5778" s="3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TEXT(Table1[[#This Row],[Order Date]], "yyyy-mm")</f>
        <v>2016-12</v>
      </c>
      <c r="W5778" s="1">
        <f>Table1[[#This Row],[Ship Date]] - Table1[[#This Row],[Order Date]]</f>
        <v>4</v>
      </c>
      <c r="X5778" s="1">
        <f>IF(Table1[[#This Row],[Sales]]=0, 0, Table1[[#This Row],[Profit]]/Table1[[#This Row],[Sales]])</f>
        <v>0.375</v>
      </c>
    </row>
    <row r="5779" spans="1:24" x14ac:dyDescent="0.3">
      <c r="A5779" s="1">
        <v>5778</v>
      </c>
      <c r="B5779" s="1" t="s">
        <v>8489</v>
      </c>
      <c r="C5779" s="3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  <c r="V5779" s="1" t="str">
        <f>TEXT(Table1[[#This Row],[Order Date]], "yyyy-mm")</f>
        <v>2016-12</v>
      </c>
      <c r="W5779" s="1">
        <f>Table1[[#This Row],[Ship Date]] - Table1[[#This Row],[Order Date]]</f>
        <v>5</v>
      </c>
      <c r="X5779" s="1">
        <f>IF(Table1[[#This Row],[Sales]]=0, 0, Table1[[#This Row],[Profit]]/Table1[[#This Row],[Sales]])</f>
        <v>0.48000000000000004</v>
      </c>
    </row>
    <row r="5780" spans="1:24" x14ac:dyDescent="0.3">
      <c r="A5780" s="1">
        <v>5779</v>
      </c>
      <c r="B5780" s="1" t="s">
        <v>8490</v>
      </c>
      <c r="C5780" s="3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  <c r="V5780" s="1" t="str">
        <f>TEXT(Table1[[#This Row],[Order Date]], "yyyy-mm")</f>
        <v>2014-11</v>
      </c>
      <c r="W5780" s="1">
        <f>Table1[[#This Row],[Ship Date]] - Table1[[#This Row],[Order Date]]</f>
        <v>7</v>
      </c>
      <c r="X5780" s="1">
        <f>IF(Table1[[#This Row],[Sales]]=0, 0, Table1[[#This Row],[Profit]]/Table1[[#This Row],[Sales]])</f>
        <v>0.26</v>
      </c>
    </row>
    <row r="5781" spans="1:24" x14ac:dyDescent="0.3">
      <c r="A5781" s="1">
        <v>5780</v>
      </c>
      <c r="B5781" s="1" t="s">
        <v>8490</v>
      </c>
      <c r="C5781" s="3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  <c r="V5781" s="1" t="str">
        <f>TEXT(Table1[[#This Row],[Order Date]], "yyyy-mm")</f>
        <v>2014-11</v>
      </c>
      <c r="W5781" s="1">
        <f>Table1[[#This Row],[Ship Date]] - Table1[[#This Row],[Order Date]]</f>
        <v>7</v>
      </c>
      <c r="X5781" s="1">
        <f>IF(Table1[[#This Row],[Sales]]=0, 0, Table1[[#This Row],[Profit]]/Table1[[#This Row],[Sales]])</f>
        <v>9.9999999999999992E-2</v>
      </c>
    </row>
    <row r="5782" spans="1:24" x14ac:dyDescent="0.3">
      <c r="A5782" s="1">
        <v>5781</v>
      </c>
      <c r="B5782" s="1" t="s">
        <v>8491</v>
      </c>
      <c r="C5782" s="3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TEXT(Table1[[#This Row],[Order Date]], "yyyy-mm")</f>
        <v>2015-04</v>
      </c>
      <c r="W5782" s="1">
        <f>Table1[[#This Row],[Ship Date]] - Table1[[#This Row],[Order Date]]</f>
        <v>7</v>
      </c>
      <c r="X5782" s="1">
        <f>IF(Table1[[#This Row],[Sales]]=0, 0, Table1[[#This Row],[Profit]]/Table1[[#This Row],[Sales]])</f>
        <v>0.33749999999999997</v>
      </c>
    </row>
    <row r="5783" spans="1:24" x14ac:dyDescent="0.3">
      <c r="A5783" s="1">
        <v>5782</v>
      </c>
      <c r="B5783" s="1" t="s">
        <v>8494</v>
      </c>
      <c r="C5783" s="3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TEXT(Table1[[#This Row],[Order Date]], "yyyy-mm")</f>
        <v>2015-12</v>
      </c>
      <c r="W5783" s="1">
        <f>Table1[[#This Row],[Ship Date]] - Table1[[#This Row],[Order Date]]</f>
        <v>4</v>
      </c>
      <c r="X5783" s="1">
        <f>IF(Table1[[#This Row],[Sales]]=0, 0, Table1[[#This Row],[Profit]]/Table1[[#This Row],[Sales]])</f>
        <v>0.27</v>
      </c>
    </row>
    <row r="5784" spans="1:24" x14ac:dyDescent="0.3">
      <c r="A5784" s="1">
        <v>5783</v>
      </c>
      <c r="B5784" s="1" t="s">
        <v>8494</v>
      </c>
      <c r="C5784" s="3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TEXT(Table1[[#This Row],[Order Date]], "yyyy-mm")</f>
        <v>2015-12</v>
      </c>
      <c r="W5784" s="1">
        <f>Table1[[#This Row],[Ship Date]] - Table1[[#This Row],[Order Date]]</f>
        <v>4</v>
      </c>
      <c r="X5784" s="1">
        <f>IF(Table1[[#This Row],[Sales]]=0, 0, Table1[[#This Row],[Profit]]/Table1[[#This Row],[Sales]])</f>
        <v>0.48000000000000004</v>
      </c>
    </row>
    <row r="5785" spans="1:24" x14ac:dyDescent="0.3">
      <c r="A5785" s="1">
        <v>5784</v>
      </c>
      <c r="B5785" s="1" t="s">
        <v>8494</v>
      </c>
      <c r="C5785" s="3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  <c r="V5785" s="1" t="str">
        <f>TEXT(Table1[[#This Row],[Order Date]], "yyyy-mm")</f>
        <v>2015-12</v>
      </c>
      <c r="W5785" s="1">
        <f>Table1[[#This Row],[Ship Date]] - Table1[[#This Row],[Order Date]]</f>
        <v>4</v>
      </c>
      <c r="X5785" s="1">
        <f>IF(Table1[[#This Row],[Sales]]=0, 0, Table1[[#This Row],[Profit]]/Table1[[#This Row],[Sales]])</f>
        <v>0.45</v>
      </c>
    </row>
    <row r="5786" spans="1:24" x14ac:dyDescent="0.3">
      <c r="A5786" s="1">
        <v>5785</v>
      </c>
      <c r="B5786" s="1" t="s">
        <v>8496</v>
      </c>
      <c r="C5786" s="3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TEXT(Table1[[#This Row],[Order Date]], "yyyy-mm")</f>
        <v>2017-10</v>
      </c>
      <c r="W5786" s="1">
        <f>Table1[[#This Row],[Ship Date]] - Table1[[#This Row],[Order Date]]</f>
        <v>6</v>
      </c>
      <c r="X5786" s="1">
        <f>IF(Table1[[#This Row],[Sales]]=0, 0, Table1[[#This Row],[Profit]]/Table1[[#This Row],[Sales]])</f>
        <v>-1.7666666666666666</v>
      </c>
    </row>
    <row r="5787" spans="1:24" x14ac:dyDescent="0.3">
      <c r="A5787" s="1">
        <v>5786</v>
      </c>
      <c r="B5787" s="1" t="s">
        <v>8496</v>
      </c>
      <c r="C5787" s="3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  <c r="V5787" s="1" t="str">
        <f>TEXT(Table1[[#This Row],[Order Date]], "yyyy-mm")</f>
        <v>2017-10</v>
      </c>
      <c r="W5787" s="1">
        <f>Table1[[#This Row],[Ship Date]] - Table1[[#This Row],[Order Date]]</f>
        <v>6</v>
      </c>
      <c r="X5787" s="1">
        <f>IF(Table1[[#This Row],[Sales]]=0, 0, Table1[[#This Row],[Profit]]/Table1[[#This Row],[Sales]])</f>
        <v>0.11249999999999999</v>
      </c>
    </row>
    <row r="5788" spans="1:24" x14ac:dyDescent="0.3">
      <c r="A5788" s="1">
        <v>5787</v>
      </c>
      <c r="B5788" s="1" t="s">
        <v>8496</v>
      </c>
      <c r="C5788" s="3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TEXT(Table1[[#This Row],[Order Date]], "yyyy-mm")</f>
        <v>2017-10</v>
      </c>
      <c r="W5788" s="1">
        <f>Table1[[#This Row],[Ship Date]] - Table1[[#This Row],[Order Date]]</f>
        <v>6</v>
      </c>
      <c r="X5788" s="1">
        <f>IF(Table1[[#This Row],[Sales]]=0, 0, Table1[[#This Row],[Profit]]/Table1[[#This Row],[Sales]])</f>
        <v>-0.73333333333333317</v>
      </c>
    </row>
    <row r="5789" spans="1:24" x14ac:dyDescent="0.3">
      <c r="A5789" s="1">
        <v>5788</v>
      </c>
      <c r="B5789" s="1" t="s">
        <v>8496</v>
      </c>
      <c r="C5789" s="3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  <c r="V5789" s="1" t="str">
        <f>TEXT(Table1[[#This Row],[Order Date]], "yyyy-mm")</f>
        <v>2017-10</v>
      </c>
      <c r="W5789" s="1">
        <f>Table1[[#This Row],[Ship Date]] - Table1[[#This Row],[Order Date]]</f>
        <v>6</v>
      </c>
      <c r="X5789" s="1">
        <f>IF(Table1[[#This Row],[Sales]]=0, 0, Table1[[#This Row],[Profit]]/Table1[[#This Row],[Sales]])</f>
        <v>0.11249999999999999</v>
      </c>
    </row>
    <row r="5790" spans="1:24" x14ac:dyDescent="0.3">
      <c r="A5790" s="1">
        <v>5789</v>
      </c>
      <c r="B5790" s="1" t="s">
        <v>8497</v>
      </c>
      <c r="C5790" s="3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  <c r="V5790" s="1" t="str">
        <f>TEXT(Table1[[#This Row],[Order Date]], "yyyy-mm")</f>
        <v>2017-04</v>
      </c>
      <c r="W5790" s="1">
        <f>Table1[[#This Row],[Ship Date]] - Table1[[#This Row],[Order Date]]</f>
        <v>4</v>
      </c>
      <c r="X5790" s="1">
        <f>IF(Table1[[#This Row],[Sales]]=0, 0, Table1[[#This Row],[Profit]]/Table1[[#This Row],[Sales]])</f>
        <v>0.15</v>
      </c>
    </row>
    <row r="5791" spans="1:24" x14ac:dyDescent="0.3">
      <c r="A5791" s="1">
        <v>5790</v>
      </c>
      <c r="B5791" s="1" t="s">
        <v>8497</v>
      </c>
      <c r="C5791" s="3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  <c r="V5791" s="1" t="str">
        <f>TEXT(Table1[[#This Row],[Order Date]], "yyyy-mm")</f>
        <v>2017-04</v>
      </c>
      <c r="W5791" s="1">
        <f>Table1[[#This Row],[Ship Date]] - Table1[[#This Row],[Order Date]]</f>
        <v>4</v>
      </c>
      <c r="X5791" s="1">
        <f>IF(Table1[[#This Row],[Sales]]=0, 0, Table1[[#This Row],[Profit]]/Table1[[#This Row],[Sales]])</f>
        <v>-0.70000000000000007</v>
      </c>
    </row>
    <row r="5792" spans="1:24" x14ac:dyDescent="0.3">
      <c r="A5792" s="1">
        <v>5791</v>
      </c>
      <c r="B5792" s="1" t="s">
        <v>8500</v>
      </c>
      <c r="C5792" s="3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TEXT(Table1[[#This Row],[Order Date]], "yyyy-mm")</f>
        <v>2017-09</v>
      </c>
      <c r="W5792" s="1">
        <f>Table1[[#This Row],[Ship Date]] - Table1[[#This Row],[Order Date]]</f>
        <v>3</v>
      </c>
      <c r="X5792" s="1">
        <f>IF(Table1[[#This Row],[Sales]]=0, 0, Table1[[#This Row],[Profit]]/Table1[[#This Row],[Sales]])</f>
        <v>0.48000000000000004</v>
      </c>
    </row>
    <row r="5793" spans="1:24" x14ac:dyDescent="0.3">
      <c r="A5793" s="1">
        <v>5792</v>
      </c>
      <c r="B5793" s="1" t="s">
        <v>8500</v>
      </c>
      <c r="C5793" s="3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TEXT(Table1[[#This Row],[Order Date]], "yyyy-mm")</f>
        <v>2017-09</v>
      </c>
      <c r="W5793" s="1">
        <f>Table1[[#This Row],[Ship Date]] - Table1[[#This Row],[Order Date]]</f>
        <v>3</v>
      </c>
      <c r="X5793" s="1">
        <f>IF(Table1[[#This Row],[Sales]]=0, 0, Table1[[#This Row],[Profit]]/Table1[[#This Row],[Sales]])</f>
        <v>0</v>
      </c>
    </row>
    <row r="5794" spans="1:24" x14ac:dyDescent="0.3">
      <c r="A5794" s="1">
        <v>5793</v>
      </c>
      <c r="B5794" s="1" t="s">
        <v>8500</v>
      </c>
      <c r="C5794" s="3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TEXT(Table1[[#This Row],[Order Date]], "yyyy-mm")</f>
        <v>2017-09</v>
      </c>
      <c r="W5794" s="1">
        <f>Table1[[#This Row],[Ship Date]] - Table1[[#This Row],[Order Date]]</f>
        <v>3</v>
      </c>
      <c r="X5794" s="1">
        <f>IF(Table1[[#This Row],[Sales]]=0, 0, Table1[[#This Row],[Profit]]/Table1[[#This Row],[Sales]])</f>
        <v>0.26</v>
      </c>
    </row>
    <row r="5795" spans="1:24" x14ac:dyDescent="0.3">
      <c r="A5795" s="1">
        <v>5794</v>
      </c>
      <c r="B5795" s="1" t="s">
        <v>8500</v>
      </c>
      <c r="C5795" s="3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  <c r="V5795" s="1" t="str">
        <f>TEXT(Table1[[#This Row],[Order Date]], "yyyy-mm")</f>
        <v>2017-09</v>
      </c>
      <c r="W5795" s="1">
        <f>Table1[[#This Row],[Ship Date]] - Table1[[#This Row],[Order Date]]</f>
        <v>3</v>
      </c>
      <c r="X5795" s="1">
        <f>IF(Table1[[#This Row],[Sales]]=0, 0, Table1[[#This Row],[Profit]]/Table1[[#This Row],[Sales]])</f>
        <v>0.3</v>
      </c>
    </row>
    <row r="5796" spans="1:24" x14ac:dyDescent="0.3">
      <c r="A5796" s="1">
        <v>5795</v>
      </c>
      <c r="B5796" s="1" t="s">
        <v>8500</v>
      </c>
      <c r="C5796" s="3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  <c r="V5796" s="1" t="str">
        <f>TEXT(Table1[[#This Row],[Order Date]], "yyyy-mm")</f>
        <v>2017-09</v>
      </c>
      <c r="W5796" s="1">
        <f>Table1[[#This Row],[Ship Date]] - Table1[[#This Row],[Order Date]]</f>
        <v>3</v>
      </c>
      <c r="X5796" s="1">
        <f>IF(Table1[[#This Row],[Sales]]=0, 0, Table1[[#This Row],[Profit]]/Table1[[#This Row],[Sales]])</f>
        <v>0.35000000000000003</v>
      </c>
    </row>
    <row r="5797" spans="1:24" x14ac:dyDescent="0.3">
      <c r="A5797" s="1">
        <v>5796</v>
      </c>
      <c r="B5797" s="1" t="s">
        <v>8501</v>
      </c>
      <c r="C5797" s="3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  <c r="V5797" s="1" t="str">
        <f>TEXT(Table1[[#This Row],[Order Date]], "yyyy-mm")</f>
        <v>2014-09</v>
      </c>
      <c r="W5797" s="1">
        <f>Table1[[#This Row],[Ship Date]] - Table1[[#This Row],[Order Date]]</f>
        <v>4</v>
      </c>
      <c r="X5797" s="1">
        <f>IF(Table1[[#This Row],[Sales]]=0, 0, Table1[[#This Row],[Profit]]/Table1[[#This Row],[Sales]])</f>
        <v>0.26</v>
      </c>
    </row>
    <row r="5798" spans="1:24" x14ac:dyDescent="0.3">
      <c r="A5798" s="1">
        <v>5797</v>
      </c>
      <c r="B5798" s="1" t="s">
        <v>8501</v>
      </c>
      <c r="C5798" s="3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  <c r="V5798" s="1" t="str">
        <f>TEXT(Table1[[#This Row],[Order Date]], "yyyy-mm")</f>
        <v>2014-09</v>
      </c>
      <c r="W5798" s="1">
        <f>Table1[[#This Row],[Ship Date]] - Table1[[#This Row],[Order Date]]</f>
        <v>4</v>
      </c>
      <c r="X5798" s="1">
        <f>IF(Table1[[#This Row],[Sales]]=0, 0, Table1[[#This Row],[Profit]]/Table1[[#This Row],[Sales]])</f>
        <v>0.31</v>
      </c>
    </row>
    <row r="5799" spans="1:24" x14ac:dyDescent="0.3">
      <c r="A5799" s="1">
        <v>5798</v>
      </c>
      <c r="B5799" s="1" t="s">
        <v>8501</v>
      </c>
      <c r="C5799" s="3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  <c r="V5799" s="1" t="str">
        <f>TEXT(Table1[[#This Row],[Order Date]], "yyyy-mm")</f>
        <v>2014-09</v>
      </c>
      <c r="W5799" s="1">
        <f>Table1[[#This Row],[Ship Date]] - Table1[[#This Row],[Order Date]]</f>
        <v>4</v>
      </c>
      <c r="X5799" s="1">
        <f>IF(Table1[[#This Row],[Sales]]=0, 0, Table1[[#This Row],[Profit]]/Table1[[#This Row],[Sales]])</f>
        <v>0.46000000000000008</v>
      </c>
    </row>
    <row r="5800" spans="1:24" x14ac:dyDescent="0.3">
      <c r="A5800" s="1">
        <v>5799</v>
      </c>
      <c r="B5800" s="1" t="s">
        <v>8501</v>
      </c>
      <c r="C5800" s="3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TEXT(Table1[[#This Row],[Order Date]], "yyyy-mm")</f>
        <v>2014-09</v>
      </c>
      <c r="W5800" s="1">
        <f>Table1[[#This Row],[Ship Date]] - Table1[[#This Row],[Order Date]]</f>
        <v>4</v>
      </c>
      <c r="X5800" s="1">
        <f>IF(Table1[[#This Row],[Sales]]=0, 0, Table1[[#This Row],[Profit]]/Table1[[#This Row],[Sales]])</f>
        <v>0.49000000000000005</v>
      </c>
    </row>
    <row r="5801" spans="1:24" x14ac:dyDescent="0.3">
      <c r="A5801" s="1">
        <v>5800</v>
      </c>
      <c r="B5801" s="1" t="s">
        <v>8502</v>
      </c>
      <c r="C5801" s="3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  <c r="V5801" s="1" t="str">
        <f>TEXT(Table1[[#This Row],[Order Date]], "yyyy-mm")</f>
        <v>2014-08</v>
      </c>
      <c r="W5801" s="1">
        <f>Table1[[#This Row],[Ship Date]] - Table1[[#This Row],[Order Date]]</f>
        <v>5</v>
      </c>
      <c r="X5801" s="1">
        <f>IF(Table1[[#This Row],[Sales]]=0, 0, Table1[[#This Row],[Profit]]/Table1[[#This Row],[Sales]])</f>
        <v>-1.4285714285714284E-2</v>
      </c>
    </row>
    <row r="5802" spans="1:24" x14ac:dyDescent="0.3">
      <c r="A5802" s="1">
        <v>5801</v>
      </c>
      <c r="B5802" s="1" t="s">
        <v>8503</v>
      </c>
      <c r="C5802" s="3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  <c r="V5802" s="1" t="str">
        <f>TEXT(Table1[[#This Row],[Order Date]], "yyyy-mm")</f>
        <v>2014-07</v>
      </c>
      <c r="W5802" s="1">
        <f>Table1[[#This Row],[Ship Date]] - Table1[[#This Row],[Order Date]]</f>
        <v>3</v>
      </c>
      <c r="X5802" s="1">
        <f>IF(Table1[[#This Row],[Sales]]=0, 0, Table1[[#This Row],[Profit]]/Table1[[#This Row],[Sales]])</f>
        <v>7.5000000000000011E-2</v>
      </c>
    </row>
    <row r="5803" spans="1:24" x14ac:dyDescent="0.3">
      <c r="A5803" s="1">
        <v>5802</v>
      </c>
      <c r="B5803" s="1" t="s">
        <v>8503</v>
      </c>
      <c r="C5803" s="3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  <c r="V5803" s="1" t="str">
        <f>TEXT(Table1[[#This Row],[Order Date]], "yyyy-mm")</f>
        <v>2014-07</v>
      </c>
      <c r="W5803" s="1">
        <f>Table1[[#This Row],[Ship Date]] - Table1[[#This Row],[Order Date]]</f>
        <v>3</v>
      </c>
      <c r="X5803" s="1">
        <f>IF(Table1[[#This Row],[Sales]]=0, 0, Table1[[#This Row],[Profit]]/Table1[[#This Row],[Sales]])</f>
        <v>0.35</v>
      </c>
    </row>
    <row r="5804" spans="1:24" x14ac:dyDescent="0.3">
      <c r="A5804" s="1">
        <v>5803</v>
      </c>
      <c r="B5804" s="1" t="s">
        <v>8504</v>
      </c>
      <c r="C5804" s="3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  <c r="V5804" s="1" t="str">
        <f>TEXT(Table1[[#This Row],[Order Date]], "yyyy-mm")</f>
        <v>2015-03</v>
      </c>
      <c r="W5804" s="1">
        <f>Table1[[#This Row],[Ship Date]] - Table1[[#This Row],[Order Date]]</f>
        <v>2</v>
      </c>
      <c r="X5804" s="1">
        <f>IF(Table1[[#This Row],[Sales]]=0, 0, Table1[[#This Row],[Profit]]/Table1[[#This Row],[Sales]])</f>
        <v>7.5000000000000011E-2</v>
      </c>
    </row>
    <row r="5805" spans="1:24" x14ac:dyDescent="0.3">
      <c r="A5805" s="1">
        <v>5804</v>
      </c>
      <c r="B5805" s="1" t="s">
        <v>8505</v>
      </c>
      <c r="C5805" s="3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  <c r="V5805" s="1" t="str">
        <f>TEXT(Table1[[#This Row],[Order Date]], "yyyy-mm")</f>
        <v>2017-05</v>
      </c>
      <c r="W5805" s="1">
        <f>Table1[[#This Row],[Ship Date]] - Table1[[#This Row],[Order Date]]</f>
        <v>7</v>
      </c>
      <c r="X5805" s="1">
        <f>IF(Table1[[#This Row],[Sales]]=0, 0, Table1[[#This Row],[Profit]]/Table1[[#This Row],[Sales]])</f>
        <v>0.11249999999999999</v>
      </c>
    </row>
    <row r="5806" spans="1:24" x14ac:dyDescent="0.3">
      <c r="A5806" s="1">
        <v>5805</v>
      </c>
      <c r="B5806" s="1" t="s">
        <v>8506</v>
      </c>
      <c r="C5806" s="3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  <c r="V5806" s="1" t="str">
        <f>TEXT(Table1[[#This Row],[Order Date]], "yyyy-mm")</f>
        <v>2017-11</v>
      </c>
      <c r="W5806" s="1">
        <f>Table1[[#This Row],[Ship Date]] - Table1[[#This Row],[Order Date]]</f>
        <v>6</v>
      </c>
      <c r="X5806" s="1">
        <f>IF(Table1[[#This Row],[Sales]]=0, 0, Table1[[#This Row],[Profit]]/Table1[[#This Row],[Sales]])</f>
        <v>9.9999999999999992E-2</v>
      </c>
    </row>
    <row r="5807" spans="1:24" x14ac:dyDescent="0.3">
      <c r="A5807" s="1">
        <v>5806</v>
      </c>
      <c r="B5807" s="1" t="s">
        <v>8506</v>
      </c>
      <c r="C5807" s="3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  <c r="V5807" s="1" t="str">
        <f>TEXT(Table1[[#This Row],[Order Date]], "yyyy-mm")</f>
        <v>2017-11</v>
      </c>
      <c r="W5807" s="1">
        <f>Table1[[#This Row],[Ship Date]] - Table1[[#This Row],[Order Date]]</f>
        <v>6</v>
      </c>
      <c r="X5807" s="1">
        <f>IF(Table1[[#This Row],[Sales]]=0, 0, Table1[[#This Row],[Profit]]/Table1[[#This Row],[Sales]])</f>
        <v>-0.13235294117647059</v>
      </c>
    </row>
    <row r="5808" spans="1:24" x14ac:dyDescent="0.3">
      <c r="A5808" s="1">
        <v>5807</v>
      </c>
      <c r="B5808" s="1" t="s">
        <v>8507</v>
      </c>
      <c r="C5808" s="3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TEXT(Table1[[#This Row],[Order Date]], "yyyy-mm")</f>
        <v>2016-09</v>
      </c>
      <c r="W5808" s="1">
        <f>Table1[[#This Row],[Ship Date]] - Table1[[#This Row],[Order Date]]</f>
        <v>3</v>
      </c>
      <c r="X5808" s="1">
        <f>IF(Table1[[#This Row],[Sales]]=0, 0, Table1[[#This Row],[Profit]]/Table1[[#This Row],[Sales]])</f>
        <v>0.33749999999999997</v>
      </c>
    </row>
    <row r="5809" spans="1:24" x14ac:dyDescent="0.3">
      <c r="A5809" s="1">
        <v>5808</v>
      </c>
      <c r="B5809" s="1" t="s">
        <v>8507</v>
      </c>
      <c r="C5809" s="3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  <c r="V5809" s="1" t="str">
        <f>TEXT(Table1[[#This Row],[Order Date]], "yyyy-mm")</f>
        <v>2016-09</v>
      </c>
      <c r="W5809" s="1">
        <f>Table1[[#This Row],[Ship Date]] - Table1[[#This Row],[Order Date]]</f>
        <v>3</v>
      </c>
      <c r="X5809" s="1">
        <f>IF(Table1[[#This Row],[Sales]]=0, 0, Table1[[#This Row],[Profit]]/Table1[[#This Row],[Sales]])</f>
        <v>9.9999999999999978E-2</v>
      </c>
    </row>
    <row r="5810" spans="1:24" x14ac:dyDescent="0.3">
      <c r="A5810" s="1">
        <v>5809</v>
      </c>
      <c r="B5810" s="1" t="s">
        <v>8507</v>
      </c>
      <c r="C5810" s="3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  <c r="V5810" s="1" t="str">
        <f>TEXT(Table1[[#This Row],[Order Date]], "yyyy-mm")</f>
        <v>2016-09</v>
      </c>
      <c r="W5810" s="1">
        <f>Table1[[#This Row],[Ship Date]] - Table1[[#This Row],[Order Date]]</f>
        <v>3</v>
      </c>
      <c r="X5810" s="1">
        <f>IF(Table1[[#This Row],[Sales]]=0, 0, Table1[[#This Row],[Profit]]/Table1[[#This Row],[Sales]])</f>
        <v>0.26250000000000001</v>
      </c>
    </row>
    <row r="5811" spans="1:24" x14ac:dyDescent="0.3">
      <c r="A5811" s="1">
        <v>5810</v>
      </c>
      <c r="B5811" s="1" t="s">
        <v>8508</v>
      </c>
      <c r="C5811" s="3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  <c r="V5811" s="1" t="str">
        <f>TEXT(Table1[[#This Row],[Order Date]], "yyyy-mm")</f>
        <v>2016-02</v>
      </c>
      <c r="W5811" s="1">
        <f>Table1[[#This Row],[Ship Date]] - Table1[[#This Row],[Order Date]]</f>
        <v>5</v>
      </c>
      <c r="X5811" s="1">
        <f>IF(Table1[[#This Row],[Sales]]=0, 0, Table1[[#This Row],[Profit]]/Table1[[#This Row],[Sales]])</f>
        <v>-0.13750000000000001</v>
      </c>
    </row>
    <row r="5812" spans="1:24" x14ac:dyDescent="0.3">
      <c r="A5812" s="1">
        <v>5811</v>
      </c>
      <c r="B5812" s="1" t="s">
        <v>8509</v>
      </c>
      <c r="C5812" s="3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  <c r="V5812" s="1" t="str">
        <f>TEXT(Table1[[#This Row],[Order Date]], "yyyy-mm")</f>
        <v>2015-03</v>
      </c>
      <c r="W5812" s="1">
        <f>Table1[[#This Row],[Ship Date]] - Table1[[#This Row],[Order Date]]</f>
        <v>4</v>
      </c>
      <c r="X5812" s="1">
        <f>IF(Table1[[#This Row],[Sales]]=0, 0, Table1[[#This Row],[Profit]]/Table1[[#This Row],[Sales]])</f>
        <v>0.46</v>
      </c>
    </row>
    <row r="5813" spans="1:24" x14ac:dyDescent="0.3">
      <c r="A5813" s="1">
        <v>5812</v>
      </c>
      <c r="B5813" s="1" t="s">
        <v>8509</v>
      </c>
      <c r="C5813" s="3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  <c r="V5813" s="1" t="str">
        <f>TEXT(Table1[[#This Row],[Order Date]], "yyyy-mm")</f>
        <v>2015-03</v>
      </c>
      <c r="W5813" s="1">
        <f>Table1[[#This Row],[Ship Date]] - Table1[[#This Row],[Order Date]]</f>
        <v>4</v>
      </c>
      <c r="X5813" s="1">
        <f>IF(Table1[[#This Row],[Sales]]=0, 0, Table1[[#This Row],[Profit]]/Table1[[#This Row],[Sales]])</f>
        <v>0.17</v>
      </c>
    </row>
    <row r="5814" spans="1:24" x14ac:dyDescent="0.3">
      <c r="A5814" s="1">
        <v>5813</v>
      </c>
      <c r="B5814" s="1" t="s">
        <v>8509</v>
      </c>
      <c r="C5814" s="3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  <c r="V5814" s="1" t="str">
        <f>TEXT(Table1[[#This Row],[Order Date]], "yyyy-mm")</f>
        <v>2015-03</v>
      </c>
      <c r="W5814" s="1">
        <f>Table1[[#This Row],[Ship Date]] - Table1[[#This Row],[Order Date]]</f>
        <v>4</v>
      </c>
      <c r="X5814" s="1">
        <f>IF(Table1[[#This Row],[Sales]]=0, 0, Table1[[#This Row],[Profit]]/Table1[[#This Row],[Sales]])</f>
        <v>0.125</v>
      </c>
    </row>
    <row r="5815" spans="1:24" x14ac:dyDescent="0.3">
      <c r="A5815" s="1">
        <v>5814</v>
      </c>
      <c r="B5815" s="1" t="s">
        <v>8512</v>
      </c>
      <c r="C5815" s="3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TEXT(Table1[[#This Row],[Order Date]], "yyyy-mm")</f>
        <v>2015-07</v>
      </c>
      <c r="W5815" s="1">
        <f>Table1[[#This Row],[Ship Date]] - Table1[[#This Row],[Order Date]]</f>
        <v>1</v>
      </c>
      <c r="X5815" s="1">
        <f>IF(Table1[[#This Row],[Sales]]=0, 0, Table1[[#This Row],[Profit]]/Table1[[#This Row],[Sales]])</f>
        <v>0.48000000000000004</v>
      </c>
    </row>
    <row r="5816" spans="1:24" x14ac:dyDescent="0.3">
      <c r="A5816" s="1">
        <v>5815</v>
      </c>
      <c r="B5816" s="1" t="s">
        <v>8513</v>
      </c>
      <c r="C5816" s="3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  <c r="V5816" s="1" t="str">
        <f>TEXT(Table1[[#This Row],[Order Date]], "yyyy-mm")</f>
        <v>2015-06</v>
      </c>
      <c r="W5816" s="1">
        <f>Table1[[#This Row],[Ship Date]] - Table1[[#This Row],[Order Date]]</f>
        <v>2</v>
      </c>
      <c r="X5816" s="1">
        <f>IF(Table1[[#This Row],[Sales]]=0, 0, Table1[[#This Row],[Profit]]/Table1[[#This Row],[Sales]])</f>
        <v>-6.25E-2</v>
      </c>
    </row>
    <row r="5817" spans="1:24" x14ac:dyDescent="0.3">
      <c r="A5817" s="1">
        <v>5816</v>
      </c>
      <c r="B5817" s="1" t="s">
        <v>8514</v>
      </c>
      <c r="C5817" s="3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TEXT(Table1[[#This Row],[Order Date]], "yyyy-mm")</f>
        <v>2014-11</v>
      </c>
      <c r="W5817" s="1">
        <f>Table1[[#This Row],[Ship Date]] - Table1[[#This Row],[Order Date]]</f>
        <v>0</v>
      </c>
      <c r="X5817" s="1">
        <f>IF(Table1[[#This Row],[Sales]]=0, 0, Table1[[#This Row],[Profit]]/Table1[[#This Row],[Sales]])</f>
        <v>0.28000000000000003</v>
      </c>
    </row>
    <row r="5818" spans="1:24" x14ac:dyDescent="0.3">
      <c r="A5818" s="1">
        <v>5817</v>
      </c>
      <c r="B5818" s="1" t="s">
        <v>8514</v>
      </c>
      <c r="C5818" s="3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TEXT(Table1[[#This Row],[Order Date]], "yyyy-mm")</f>
        <v>2014-11</v>
      </c>
      <c r="W5818" s="1">
        <f>Table1[[#This Row],[Ship Date]] - Table1[[#This Row],[Order Date]]</f>
        <v>0</v>
      </c>
      <c r="X5818" s="1">
        <f>IF(Table1[[#This Row],[Sales]]=0, 0, Table1[[#This Row],[Profit]]/Table1[[#This Row],[Sales]])</f>
        <v>0.36249999999999999</v>
      </c>
    </row>
    <row r="5819" spans="1:24" x14ac:dyDescent="0.3">
      <c r="A5819" s="1">
        <v>5818</v>
      </c>
      <c r="B5819" s="1" t="s">
        <v>8514</v>
      </c>
      <c r="C5819" s="3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  <c r="V5819" s="1" t="str">
        <f>TEXT(Table1[[#This Row],[Order Date]], "yyyy-mm")</f>
        <v>2014-11</v>
      </c>
      <c r="W5819" s="1">
        <f>Table1[[#This Row],[Ship Date]] - Table1[[#This Row],[Order Date]]</f>
        <v>0</v>
      </c>
      <c r="X5819" s="1">
        <f>IF(Table1[[#This Row],[Sales]]=0, 0, Table1[[#This Row],[Profit]]/Table1[[#This Row],[Sales]])</f>
        <v>0.33749999999999997</v>
      </c>
    </row>
    <row r="5820" spans="1:24" x14ac:dyDescent="0.3">
      <c r="A5820" s="1">
        <v>5819</v>
      </c>
      <c r="B5820" s="1" t="s">
        <v>8514</v>
      </c>
      <c r="C5820" s="3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  <c r="V5820" s="1" t="str">
        <f>TEXT(Table1[[#This Row],[Order Date]], "yyyy-mm")</f>
        <v>2014-11</v>
      </c>
      <c r="W5820" s="1">
        <f>Table1[[#This Row],[Ship Date]] - Table1[[#This Row],[Order Date]]</f>
        <v>0</v>
      </c>
      <c r="X5820" s="1">
        <f>IF(Table1[[#This Row],[Sales]]=0, 0, Table1[[#This Row],[Profit]]/Table1[[#This Row],[Sales]])</f>
        <v>0.48</v>
      </c>
    </row>
    <row r="5821" spans="1:24" x14ac:dyDescent="0.3">
      <c r="A5821" s="1">
        <v>5820</v>
      </c>
      <c r="B5821" s="1" t="s">
        <v>8514</v>
      </c>
      <c r="C5821" s="3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TEXT(Table1[[#This Row],[Order Date]], "yyyy-mm")</f>
        <v>2014-11</v>
      </c>
      <c r="W5821" s="1">
        <f>Table1[[#This Row],[Ship Date]] - Table1[[#This Row],[Order Date]]</f>
        <v>0</v>
      </c>
      <c r="X5821" s="1">
        <f>IF(Table1[[#This Row],[Sales]]=0, 0, Table1[[#This Row],[Profit]]/Table1[[#This Row],[Sales]])</f>
        <v>0.49000000000000005</v>
      </c>
    </row>
    <row r="5822" spans="1:24" x14ac:dyDescent="0.3">
      <c r="A5822" s="1">
        <v>5821</v>
      </c>
      <c r="B5822" s="1" t="s">
        <v>8516</v>
      </c>
      <c r="C5822" s="3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  <c r="V5822" s="1" t="str">
        <f>TEXT(Table1[[#This Row],[Order Date]], "yyyy-mm")</f>
        <v>2017-05</v>
      </c>
      <c r="W5822" s="1">
        <f>Table1[[#This Row],[Ship Date]] - Table1[[#This Row],[Order Date]]</f>
        <v>6</v>
      </c>
      <c r="X5822" s="1">
        <f>IF(Table1[[#This Row],[Sales]]=0, 0, Table1[[#This Row],[Profit]]/Table1[[#This Row],[Sales]])</f>
        <v>0.02</v>
      </c>
    </row>
    <row r="5823" spans="1:24" x14ac:dyDescent="0.3">
      <c r="A5823" s="1">
        <v>5822</v>
      </c>
      <c r="B5823" s="1" t="s">
        <v>8516</v>
      </c>
      <c r="C5823" s="3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TEXT(Table1[[#This Row],[Order Date]], "yyyy-mm")</f>
        <v>2017-05</v>
      </c>
      <c r="W5823" s="1">
        <f>Table1[[#This Row],[Ship Date]] - Table1[[#This Row],[Order Date]]</f>
        <v>6</v>
      </c>
      <c r="X5823" s="1">
        <f>IF(Table1[[#This Row],[Sales]]=0, 0, Table1[[#This Row],[Profit]]/Table1[[#This Row],[Sales]])</f>
        <v>0.27</v>
      </c>
    </row>
    <row r="5824" spans="1:24" x14ac:dyDescent="0.3">
      <c r="A5824" s="1">
        <v>5823</v>
      </c>
      <c r="B5824" s="1" t="s">
        <v>8516</v>
      </c>
      <c r="C5824" s="3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  <c r="V5824" s="1" t="str">
        <f>TEXT(Table1[[#This Row],[Order Date]], "yyyy-mm")</f>
        <v>2017-05</v>
      </c>
      <c r="W5824" s="1">
        <f>Table1[[#This Row],[Ship Date]] - Table1[[#This Row],[Order Date]]</f>
        <v>6</v>
      </c>
      <c r="X5824" s="1">
        <f>IF(Table1[[#This Row],[Sales]]=0, 0, Table1[[#This Row],[Profit]]/Table1[[#This Row],[Sales]])</f>
        <v>-3.7499999999999999E-2</v>
      </c>
    </row>
    <row r="5825" spans="1:24" x14ac:dyDescent="0.3">
      <c r="A5825" s="1">
        <v>5824</v>
      </c>
      <c r="B5825" s="1" t="s">
        <v>8516</v>
      </c>
      <c r="C5825" s="3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  <c r="V5825" s="1" t="str">
        <f>TEXT(Table1[[#This Row],[Order Date]], "yyyy-mm")</f>
        <v>2017-05</v>
      </c>
      <c r="W5825" s="1">
        <f>Table1[[#This Row],[Ship Date]] - Table1[[#This Row],[Order Date]]</f>
        <v>6</v>
      </c>
      <c r="X5825" s="1">
        <f>IF(Table1[[#This Row],[Sales]]=0, 0, Table1[[#This Row],[Profit]]/Table1[[#This Row],[Sales]])</f>
        <v>0.33750000000000002</v>
      </c>
    </row>
    <row r="5826" spans="1:24" x14ac:dyDescent="0.3">
      <c r="A5826" s="1">
        <v>5825</v>
      </c>
      <c r="B5826" s="1" t="s">
        <v>8517</v>
      </c>
      <c r="C5826" s="3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  <c r="V5826" s="1" t="str">
        <f>TEXT(Table1[[#This Row],[Order Date]], "yyyy-mm")</f>
        <v>2014-05</v>
      </c>
      <c r="W5826" s="1">
        <f>Table1[[#This Row],[Ship Date]] - Table1[[#This Row],[Order Date]]</f>
        <v>0</v>
      </c>
      <c r="X5826" s="1">
        <f>IF(Table1[[#This Row],[Sales]]=0, 0, Table1[[#This Row],[Profit]]/Table1[[#This Row],[Sales]])</f>
        <v>7.4999999999999997E-2</v>
      </c>
    </row>
    <row r="5827" spans="1:24" x14ac:dyDescent="0.3">
      <c r="A5827" s="1">
        <v>5826</v>
      </c>
      <c r="B5827" s="1" t="s">
        <v>8518</v>
      </c>
      <c r="C5827" s="3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  <c r="V5827" s="1" t="str">
        <f>TEXT(Table1[[#This Row],[Order Date]], "yyyy-mm")</f>
        <v>2017-09</v>
      </c>
      <c r="W5827" s="1">
        <f>Table1[[#This Row],[Ship Date]] - Table1[[#This Row],[Order Date]]</f>
        <v>3</v>
      </c>
      <c r="X5827" s="1">
        <f>IF(Table1[[#This Row],[Sales]]=0, 0, Table1[[#This Row],[Profit]]/Table1[[#This Row],[Sales]])</f>
        <v>0.48000000000000004</v>
      </c>
    </row>
    <row r="5828" spans="1:24" x14ac:dyDescent="0.3">
      <c r="A5828" s="1">
        <v>5827</v>
      </c>
      <c r="B5828" s="1" t="s">
        <v>8518</v>
      </c>
      <c r="C5828" s="3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TEXT(Table1[[#This Row],[Order Date]], "yyyy-mm")</f>
        <v>2017-09</v>
      </c>
      <c r="W5828" s="1">
        <f>Table1[[#This Row],[Ship Date]] - Table1[[#This Row],[Order Date]]</f>
        <v>3</v>
      </c>
      <c r="X5828" s="1">
        <f>IF(Table1[[#This Row],[Sales]]=0, 0, Table1[[#This Row],[Profit]]/Table1[[#This Row],[Sales]])</f>
        <v>0.15555555555555553</v>
      </c>
    </row>
    <row r="5829" spans="1:24" x14ac:dyDescent="0.3">
      <c r="A5829" s="1">
        <v>5828</v>
      </c>
      <c r="B5829" s="1" t="s">
        <v>8518</v>
      </c>
      <c r="C5829" s="3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  <c r="V5829" s="1" t="str">
        <f>TEXT(Table1[[#This Row],[Order Date]], "yyyy-mm")</f>
        <v>2017-09</v>
      </c>
      <c r="W5829" s="1">
        <f>Table1[[#This Row],[Ship Date]] - Table1[[#This Row],[Order Date]]</f>
        <v>3</v>
      </c>
      <c r="X5829" s="1">
        <f>IF(Table1[[#This Row],[Sales]]=0, 0, Table1[[#This Row],[Profit]]/Table1[[#This Row],[Sales]])</f>
        <v>-4.4444444444444446E-2</v>
      </c>
    </row>
    <row r="5830" spans="1:24" x14ac:dyDescent="0.3">
      <c r="A5830" s="1">
        <v>5829</v>
      </c>
      <c r="B5830" s="1" t="s">
        <v>8518</v>
      </c>
      <c r="C5830" s="3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  <c r="V5830" s="1" t="str">
        <f>TEXT(Table1[[#This Row],[Order Date]], "yyyy-mm")</f>
        <v>2017-09</v>
      </c>
      <c r="W5830" s="1">
        <f>Table1[[#This Row],[Ship Date]] - Table1[[#This Row],[Order Date]]</f>
        <v>3</v>
      </c>
      <c r="X5830" s="1">
        <f>IF(Table1[[#This Row],[Sales]]=0, 0, Table1[[#This Row],[Profit]]/Table1[[#This Row],[Sales]])</f>
        <v>0.40000000000000008</v>
      </c>
    </row>
    <row r="5831" spans="1:24" x14ac:dyDescent="0.3">
      <c r="A5831" s="1">
        <v>5830</v>
      </c>
      <c r="B5831" s="1" t="s">
        <v>8519</v>
      </c>
      <c r="C5831" s="3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  <c r="V5831" s="1" t="str">
        <f>TEXT(Table1[[#This Row],[Order Date]], "yyyy-mm")</f>
        <v>2016-12</v>
      </c>
      <c r="W5831" s="1">
        <f>Table1[[#This Row],[Ship Date]] - Table1[[#This Row],[Order Date]]</f>
        <v>4</v>
      </c>
      <c r="X5831" s="1">
        <f>IF(Table1[[#This Row],[Sales]]=0, 0, Table1[[#This Row],[Profit]]/Table1[[#This Row],[Sales]])</f>
        <v>0.17999999999999997</v>
      </c>
    </row>
    <row r="5832" spans="1:24" x14ac:dyDescent="0.3">
      <c r="A5832" s="1">
        <v>5831</v>
      </c>
      <c r="B5832" s="1" t="s">
        <v>8519</v>
      </c>
      <c r="C5832" s="3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TEXT(Table1[[#This Row],[Order Date]], "yyyy-mm")</f>
        <v>2016-12</v>
      </c>
      <c r="W5832" s="1">
        <f>Table1[[#This Row],[Ship Date]] - Table1[[#This Row],[Order Date]]</f>
        <v>4</v>
      </c>
      <c r="X5832" s="1">
        <f>IF(Table1[[#This Row],[Sales]]=0, 0, Table1[[#This Row],[Profit]]/Table1[[#This Row],[Sales]])</f>
        <v>0.26999999999999996</v>
      </c>
    </row>
    <row r="5833" spans="1:24" x14ac:dyDescent="0.3">
      <c r="A5833" s="1">
        <v>5832</v>
      </c>
      <c r="B5833" s="1" t="s">
        <v>8520</v>
      </c>
      <c r="C5833" s="3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  <c r="V5833" s="1" t="str">
        <f>TEXT(Table1[[#This Row],[Order Date]], "yyyy-mm")</f>
        <v>2015-07</v>
      </c>
      <c r="W5833" s="1">
        <f>Table1[[#This Row],[Ship Date]] - Table1[[#This Row],[Order Date]]</f>
        <v>4</v>
      </c>
      <c r="X5833" s="1">
        <f>IF(Table1[[#This Row],[Sales]]=0, 0, Table1[[#This Row],[Profit]]/Table1[[#This Row],[Sales]])</f>
        <v>0.33999999999999997</v>
      </c>
    </row>
    <row r="5834" spans="1:24" x14ac:dyDescent="0.3">
      <c r="A5834" s="1">
        <v>5833</v>
      </c>
      <c r="B5834" s="1" t="s">
        <v>8521</v>
      </c>
      <c r="C5834" s="3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TEXT(Table1[[#This Row],[Order Date]], "yyyy-mm")</f>
        <v>2016-07</v>
      </c>
      <c r="W5834" s="1">
        <f>Table1[[#This Row],[Ship Date]] - Table1[[#This Row],[Order Date]]</f>
        <v>5</v>
      </c>
      <c r="X5834" s="1">
        <f>IF(Table1[[#This Row],[Sales]]=0, 0, Table1[[#This Row],[Profit]]/Table1[[#This Row],[Sales]])</f>
        <v>0.32500000000000001</v>
      </c>
    </row>
    <row r="5835" spans="1:24" x14ac:dyDescent="0.3">
      <c r="A5835" s="1">
        <v>5834</v>
      </c>
      <c r="B5835" s="1" t="s">
        <v>8521</v>
      </c>
      <c r="C5835" s="3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TEXT(Table1[[#This Row],[Order Date]], "yyyy-mm")</f>
        <v>2016-07</v>
      </c>
      <c r="W5835" s="1">
        <f>Table1[[#This Row],[Ship Date]] - Table1[[#This Row],[Order Date]]</f>
        <v>5</v>
      </c>
      <c r="X5835" s="1">
        <f>IF(Table1[[#This Row],[Sales]]=0, 0, Table1[[#This Row],[Profit]]/Table1[[#This Row],[Sales]])</f>
        <v>0</v>
      </c>
    </row>
    <row r="5836" spans="1:24" x14ac:dyDescent="0.3">
      <c r="A5836" s="1">
        <v>5835</v>
      </c>
      <c r="B5836" s="1" t="s">
        <v>8522</v>
      </c>
      <c r="C5836" s="3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  <c r="V5836" s="1" t="str">
        <f>TEXT(Table1[[#This Row],[Order Date]], "yyyy-mm")</f>
        <v>2015-06</v>
      </c>
      <c r="W5836" s="1">
        <f>Table1[[#This Row],[Ship Date]] - Table1[[#This Row],[Order Date]]</f>
        <v>7</v>
      </c>
      <c r="X5836" s="1">
        <f>IF(Table1[[#This Row],[Sales]]=0, 0, Table1[[#This Row],[Profit]]/Table1[[#This Row],[Sales]])</f>
        <v>-0.66666666666666663</v>
      </c>
    </row>
    <row r="5837" spans="1:24" x14ac:dyDescent="0.3">
      <c r="A5837" s="1">
        <v>5836</v>
      </c>
      <c r="B5837" s="1" t="s">
        <v>8522</v>
      </c>
      <c r="C5837" s="3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TEXT(Table1[[#This Row],[Order Date]], "yyyy-mm")</f>
        <v>2015-06</v>
      </c>
      <c r="W5837" s="1">
        <f>Table1[[#This Row],[Ship Date]] - Table1[[#This Row],[Order Date]]</f>
        <v>7</v>
      </c>
      <c r="X5837" s="1">
        <f>IF(Table1[[#This Row],[Sales]]=0, 0, Table1[[#This Row],[Profit]]/Table1[[#This Row],[Sales]])</f>
        <v>-0.7</v>
      </c>
    </row>
    <row r="5838" spans="1:24" x14ac:dyDescent="0.3">
      <c r="A5838" s="1">
        <v>5837</v>
      </c>
      <c r="B5838" s="1" t="s">
        <v>8522</v>
      </c>
      <c r="C5838" s="3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  <c r="V5838" s="1" t="str">
        <f>TEXT(Table1[[#This Row],[Order Date]], "yyyy-mm")</f>
        <v>2015-06</v>
      </c>
      <c r="W5838" s="1">
        <f>Table1[[#This Row],[Ship Date]] - Table1[[#This Row],[Order Date]]</f>
        <v>7</v>
      </c>
      <c r="X5838" s="1">
        <f>IF(Table1[[#This Row],[Sales]]=0, 0, Table1[[#This Row],[Profit]]/Table1[[#This Row],[Sales]])</f>
        <v>-0.11250000000000002</v>
      </c>
    </row>
    <row r="5839" spans="1:24" x14ac:dyDescent="0.3">
      <c r="A5839" s="1">
        <v>5838</v>
      </c>
      <c r="B5839" s="1" t="s">
        <v>8523</v>
      </c>
      <c r="C5839" s="3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  <c r="V5839" s="1" t="str">
        <f>TEXT(Table1[[#This Row],[Order Date]], "yyyy-mm")</f>
        <v>2017-11</v>
      </c>
      <c r="W5839" s="1">
        <f>Table1[[#This Row],[Ship Date]] - Table1[[#This Row],[Order Date]]</f>
        <v>6</v>
      </c>
      <c r="X5839" s="1">
        <f>IF(Table1[[#This Row],[Sales]]=0, 0, Table1[[#This Row],[Profit]]/Table1[[#This Row],[Sales]])</f>
        <v>0.1</v>
      </c>
    </row>
    <row r="5840" spans="1:24" x14ac:dyDescent="0.3">
      <c r="A5840" s="1">
        <v>5839</v>
      </c>
      <c r="B5840" s="1" t="s">
        <v>8528</v>
      </c>
      <c r="C5840" s="3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  <c r="V5840" s="1" t="str">
        <f>TEXT(Table1[[#This Row],[Order Date]], "yyyy-mm")</f>
        <v>2015-03</v>
      </c>
      <c r="W5840" s="1">
        <f>Table1[[#This Row],[Ship Date]] - Table1[[#This Row],[Order Date]]</f>
        <v>7</v>
      </c>
      <c r="X5840" s="1">
        <f>IF(Table1[[#This Row],[Sales]]=0, 0, Table1[[#This Row],[Profit]]/Table1[[#This Row],[Sales]])</f>
        <v>3.9999999999999994E-2</v>
      </c>
    </row>
    <row r="5841" spans="1:24" x14ac:dyDescent="0.3">
      <c r="A5841" s="1">
        <v>5840</v>
      </c>
      <c r="B5841" s="1" t="s">
        <v>8531</v>
      </c>
      <c r="C5841" s="3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  <c r="V5841" s="1" t="str">
        <f>TEXT(Table1[[#This Row],[Order Date]], "yyyy-mm")</f>
        <v>2015-09</v>
      </c>
      <c r="W5841" s="1">
        <f>Table1[[#This Row],[Ship Date]] - Table1[[#This Row],[Order Date]]</f>
        <v>4</v>
      </c>
      <c r="X5841" s="1">
        <f>IF(Table1[[#This Row],[Sales]]=0, 0, Table1[[#This Row],[Profit]]/Table1[[#This Row],[Sales]])</f>
        <v>0.48</v>
      </c>
    </row>
    <row r="5842" spans="1:24" x14ac:dyDescent="0.3">
      <c r="A5842" s="1">
        <v>5841</v>
      </c>
      <c r="B5842" s="1" t="s">
        <v>8531</v>
      </c>
      <c r="C5842" s="3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  <c r="V5842" s="1" t="str">
        <f>TEXT(Table1[[#This Row],[Order Date]], "yyyy-mm")</f>
        <v>2015-09</v>
      </c>
      <c r="W5842" s="1">
        <f>Table1[[#This Row],[Ship Date]] - Table1[[#This Row],[Order Date]]</f>
        <v>4</v>
      </c>
      <c r="X5842" s="1">
        <f>IF(Table1[[#This Row],[Sales]]=0, 0, Table1[[#This Row],[Profit]]/Table1[[#This Row],[Sales]])</f>
        <v>0.23</v>
      </c>
    </row>
    <row r="5843" spans="1:24" x14ac:dyDescent="0.3">
      <c r="A5843" s="1">
        <v>5842</v>
      </c>
      <c r="B5843" s="1" t="s">
        <v>8532</v>
      </c>
      <c r="C5843" s="3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  <c r="V5843" s="1" t="str">
        <f>TEXT(Table1[[#This Row],[Order Date]], "yyyy-mm")</f>
        <v>2015-11</v>
      </c>
      <c r="W5843" s="1">
        <f>Table1[[#This Row],[Ship Date]] - Table1[[#This Row],[Order Date]]</f>
        <v>4</v>
      </c>
      <c r="X5843" s="1">
        <f>IF(Table1[[#This Row],[Sales]]=0, 0, Table1[[#This Row],[Profit]]/Table1[[#This Row],[Sales]])</f>
        <v>0.125</v>
      </c>
    </row>
    <row r="5844" spans="1:24" x14ac:dyDescent="0.3">
      <c r="A5844" s="1">
        <v>5843</v>
      </c>
      <c r="B5844" s="1" t="s">
        <v>8532</v>
      </c>
      <c r="C5844" s="3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  <c r="V5844" s="1" t="str">
        <f>TEXT(Table1[[#This Row],[Order Date]], "yyyy-mm")</f>
        <v>2015-11</v>
      </c>
      <c r="W5844" s="1">
        <f>Table1[[#This Row],[Ship Date]] - Table1[[#This Row],[Order Date]]</f>
        <v>4</v>
      </c>
      <c r="X5844" s="1">
        <f>IF(Table1[[#This Row],[Sales]]=0, 0, Table1[[#This Row],[Profit]]/Table1[[#This Row],[Sales]])</f>
        <v>0.02</v>
      </c>
    </row>
    <row r="5845" spans="1:24" x14ac:dyDescent="0.3">
      <c r="A5845" s="1">
        <v>5844</v>
      </c>
      <c r="B5845" s="1" t="s">
        <v>8532</v>
      </c>
      <c r="C5845" s="3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  <c r="V5845" s="1" t="str">
        <f>TEXT(Table1[[#This Row],[Order Date]], "yyyy-mm")</f>
        <v>2015-11</v>
      </c>
      <c r="W5845" s="1">
        <f>Table1[[#This Row],[Ship Date]] - Table1[[#This Row],[Order Date]]</f>
        <v>4</v>
      </c>
      <c r="X5845" s="1">
        <f>IF(Table1[[#This Row],[Sales]]=0, 0, Table1[[#This Row],[Profit]]/Table1[[#This Row],[Sales]])</f>
        <v>0.36000000000000004</v>
      </c>
    </row>
    <row r="5846" spans="1:24" x14ac:dyDescent="0.3">
      <c r="A5846" s="1">
        <v>5845</v>
      </c>
      <c r="B5846" s="1" t="s">
        <v>8532</v>
      </c>
      <c r="C5846" s="3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  <c r="V5846" s="1" t="str">
        <f>TEXT(Table1[[#This Row],[Order Date]], "yyyy-mm")</f>
        <v>2015-11</v>
      </c>
      <c r="W5846" s="1">
        <f>Table1[[#This Row],[Ship Date]] - Table1[[#This Row],[Order Date]]</f>
        <v>4</v>
      </c>
      <c r="X5846" s="1">
        <f>IF(Table1[[#This Row],[Sales]]=0, 0, Table1[[#This Row],[Profit]]/Table1[[#This Row],[Sales]])</f>
        <v>6.9999999999999993E-2</v>
      </c>
    </row>
    <row r="5847" spans="1:24" x14ac:dyDescent="0.3">
      <c r="A5847" s="1">
        <v>5846</v>
      </c>
      <c r="B5847" s="1" t="s">
        <v>8532</v>
      </c>
      <c r="C5847" s="3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  <c r="V5847" s="1" t="str">
        <f>TEXT(Table1[[#This Row],[Order Date]], "yyyy-mm")</f>
        <v>2015-11</v>
      </c>
      <c r="W5847" s="1">
        <f>Table1[[#This Row],[Ship Date]] - Table1[[#This Row],[Order Date]]</f>
        <v>4</v>
      </c>
      <c r="X5847" s="1">
        <f>IF(Table1[[#This Row],[Sales]]=0, 0, Table1[[#This Row],[Profit]]/Table1[[#This Row],[Sales]])</f>
        <v>0.48</v>
      </c>
    </row>
    <row r="5848" spans="1:24" x14ac:dyDescent="0.3">
      <c r="A5848" s="1">
        <v>5847</v>
      </c>
      <c r="B5848" s="1" t="s">
        <v>8532</v>
      </c>
      <c r="C5848" s="3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  <c r="V5848" s="1" t="str">
        <f>TEXT(Table1[[#This Row],[Order Date]], "yyyy-mm")</f>
        <v>2015-11</v>
      </c>
      <c r="W5848" s="1">
        <f>Table1[[#This Row],[Ship Date]] - Table1[[#This Row],[Order Date]]</f>
        <v>4</v>
      </c>
      <c r="X5848" s="1">
        <f>IF(Table1[[#This Row],[Sales]]=0, 0, Table1[[#This Row],[Profit]]/Table1[[#This Row],[Sales]])</f>
        <v>1.2499999999999999E-2</v>
      </c>
    </row>
    <row r="5849" spans="1:24" x14ac:dyDescent="0.3">
      <c r="A5849" s="1">
        <v>5848</v>
      </c>
      <c r="B5849" s="1" t="s">
        <v>8532</v>
      </c>
      <c r="C5849" s="3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  <c r="V5849" s="1" t="str">
        <f>TEXT(Table1[[#This Row],[Order Date]], "yyyy-mm")</f>
        <v>2015-11</v>
      </c>
      <c r="W5849" s="1">
        <f>Table1[[#This Row],[Ship Date]] - Table1[[#This Row],[Order Date]]</f>
        <v>4</v>
      </c>
      <c r="X5849" s="1">
        <f>IF(Table1[[#This Row],[Sales]]=0, 0, Table1[[#This Row],[Profit]]/Table1[[#This Row],[Sales]])</f>
        <v>0.42</v>
      </c>
    </row>
    <row r="5850" spans="1:24" x14ac:dyDescent="0.3">
      <c r="A5850" s="1">
        <v>5849</v>
      </c>
      <c r="B5850" s="1" t="s">
        <v>8535</v>
      </c>
      <c r="C5850" s="3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  <c r="V5850" s="1" t="str">
        <f>TEXT(Table1[[#This Row],[Order Date]], "yyyy-mm")</f>
        <v>2015-11</v>
      </c>
      <c r="W5850" s="1">
        <f>Table1[[#This Row],[Ship Date]] - Table1[[#This Row],[Order Date]]</f>
        <v>4</v>
      </c>
      <c r="X5850" s="1">
        <f>IF(Table1[[#This Row],[Sales]]=0, 0, Table1[[#This Row],[Profit]]/Table1[[#This Row],[Sales]])</f>
        <v>0.25</v>
      </c>
    </row>
    <row r="5851" spans="1:24" x14ac:dyDescent="0.3">
      <c r="A5851" s="1">
        <v>5850</v>
      </c>
      <c r="B5851" s="1" t="s">
        <v>8535</v>
      </c>
      <c r="C5851" s="3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  <c r="V5851" s="1" t="str">
        <f>TEXT(Table1[[#This Row],[Order Date]], "yyyy-mm")</f>
        <v>2015-11</v>
      </c>
      <c r="W5851" s="1">
        <f>Table1[[#This Row],[Ship Date]] - Table1[[#This Row],[Order Date]]</f>
        <v>4</v>
      </c>
      <c r="X5851" s="1">
        <f>IF(Table1[[#This Row],[Sales]]=0, 0, Table1[[#This Row],[Profit]]/Table1[[#This Row],[Sales]])</f>
        <v>0.18</v>
      </c>
    </row>
    <row r="5852" spans="1:24" x14ac:dyDescent="0.3">
      <c r="A5852" s="1">
        <v>5851</v>
      </c>
      <c r="B5852" s="1" t="s">
        <v>8535</v>
      </c>
      <c r="C5852" s="3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TEXT(Table1[[#This Row],[Order Date]], "yyyy-mm")</f>
        <v>2015-11</v>
      </c>
      <c r="W5852" s="1">
        <f>Table1[[#This Row],[Ship Date]] - Table1[[#This Row],[Order Date]]</f>
        <v>4</v>
      </c>
      <c r="X5852" s="1">
        <f>IF(Table1[[#This Row],[Sales]]=0, 0, Table1[[#This Row],[Profit]]/Table1[[#This Row],[Sales]])</f>
        <v>0.5</v>
      </c>
    </row>
    <row r="5853" spans="1:24" x14ac:dyDescent="0.3">
      <c r="A5853" s="1">
        <v>5852</v>
      </c>
      <c r="B5853" s="1" t="s">
        <v>8535</v>
      </c>
      <c r="C5853" s="3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TEXT(Table1[[#This Row],[Order Date]], "yyyy-mm")</f>
        <v>2015-11</v>
      </c>
      <c r="W5853" s="1">
        <f>Table1[[#This Row],[Ship Date]] - Table1[[#This Row],[Order Date]]</f>
        <v>4</v>
      </c>
      <c r="X5853" s="1">
        <f>IF(Table1[[#This Row],[Sales]]=0, 0, Table1[[#This Row],[Profit]]/Table1[[#This Row],[Sales]])</f>
        <v>0.45999999999999996</v>
      </c>
    </row>
    <row r="5854" spans="1:24" x14ac:dyDescent="0.3">
      <c r="A5854" s="1">
        <v>5853</v>
      </c>
      <c r="B5854" s="1" t="s">
        <v>8535</v>
      </c>
      <c r="C5854" s="3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  <c r="V5854" s="1" t="str">
        <f>TEXT(Table1[[#This Row],[Order Date]], "yyyy-mm")</f>
        <v>2015-11</v>
      </c>
      <c r="W5854" s="1">
        <f>Table1[[#This Row],[Ship Date]] - Table1[[#This Row],[Order Date]]</f>
        <v>4</v>
      </c>
      <c r="X5854" s="1">
        <f>IF(Table1[[#This Row],[Sales]]=0, 0, Table1[[#This Row],[Profit]]/Table1[[#This Row],[Sales]])</f>
        <v>0.44</v>
      </c>
    </row>
    <row r="5855" spans="1:24" x14ac:dyDescent="0.3">
      <c r="A5855" s="1">
        <v>5854</v>
      </c>
      <c r="B5855" s="1" t="s">
        <v>8536</v>
      </c>
      <c r="C5855" s="3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TEXT(Table1[[#This Row],[Order Date]], "yyyy-mm")</f>
        <v>2014-09</v>
      </c>
      <c r="W5855" s="1">
        <f>Table1[[#This Row],[Ship Date]] - Table1[[#This Row],[Order Date]]</f>
        <v>4</v>
      </c>
      <c r="X5855" s="1">
        <f>IF(Table1[[#This Row],[Sales]]=0, 0, Table1[[#This Row],[Profit]]/Table1[[#This Row],[Sales]])</f>
        <v>0.49</v>
      </c>
    </row>
    <row r="5856" spans="1:24" x14ac:dyDescent="0.3">
      <c r="A5856" s="1">
        <v>5855</v>
      </c>
      <c r="B5856" s="1" t="s">
        <v>8537</v>
      </c>
      <c r="C5856" s="3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  <c r="V5856" s="1" t="str">
        <f>TEXT(Table1[[#This Row],[Order Date]], "yyyy-mm")</f>
        <v>2015-08</v>
      </c>
      <c r="W5856" s="1">
        <f>Table1[[#This Row],[Ship Date]] - Table1[[#This Row],[Order Date]]</f>
        <v>6</v>
      </c>
      <c r="X5856" s="1">
        <f>IF(Table1[[#This Row],[Sales]]=0, 0, Table1[[#This Row],[Profit]]/Table1[[#This Row],[Sales]])</f>
        <v>-3.7499999999999999E-2</v>
      </c>
    </row>
    <row r="5857" spans="1:24" x14ac:dyDescent="0.3">
      <c r="A5857" s="1">
        <v>5856</v>
      </c>
      <c r="B5857" s="1" t="s">
        <v>8537</v>
      </c>
      <c r="C5857" s="3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  <c r="V5857" s="1" t="str">
        <f>TEXT(Table1[[#This Row],[Order Date]], "yyyy-mm")</f>
        <v>2015-08</v>
      </c>
      <c r="W5857" s="1">
        <f>Table1[[#This Row],[Ship Date]] - Table1[[#This Row],[Order Date]]</f>
        <v>6</v>
      </c>
      <c r="X5857" s="1">
        <f>IF(Table1[[#This Row],[Sales]]=0, 0, Table1[[#This Row],[Profit]]/Table1[[#This Row],[Sales]])</f>
        <v>-0.21249999999999999</v>
      </c>
    </row>
    <row r="5858" spans="1:24" x14ac:dyDescent="0.3">
      <c r="A5858" s="1">
        <v>5857</v>
      </c>
      <c r="B5858" s="1" t="s">
        <v>8537</v>
      </c>
      <c r="C5858" s="3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  <c r="V5858" s="1" t="str">
        <f>TEXT(Table1[[#This Row],[Order Date]], "yyyy-mm")</f>
        <v>2015-08</v>
      </c>
      <c r="W5858" s="1">
        <f>Table1[[#This Row],[Ship Date]] - Table1[[#This Row],[Order Date]]</f>
        <v>6</v>
      </c>
      <c r="X5858" s="1">
        <f>IF(Table1[[#This Row],[Sales]]=0, 0, Table1[[#This Row],[Profit]]/Table1[[#This Row],[Sales]])</f>
        <v>-1.5999999999999996</v>
      </c>
    </row>
    <row r="5859" spans="1:24" x14ac:dyDescent="0.3">
      <c r="A5859" s="1">
        <v>5858</v>
      </c>
      <c r="B5859" s="1" t="s">
        <v>8537</v>
      </c>
      <c r="C5859" s="3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  <c r="V5859" s="1" t="str">
        <f>TEXT(Table1[[#This Row],[Order Date]], "yyyy-mm")</f>
        <v>2015-08</v>
      </c>
      <c r="W5859" s="1">
        <f>Table1[[#This Row],[Ship Date]] - Table1[[#This Row],[Order Date]]</f>
        <v>6</v>
      </c>
      <c r="X5859" s="1">
        <f>IF(Table1[[#This Row],[Sales]]=0, 0, Table1[[#This Row],[Profit]]/Table1[[#This Row],[Sales]])</f>
        <v>-0.77500000000000002</v>
      </c>
    </row>
    <row r="5860" spans="1:24" x14ac:dyDescent="0.3">
      <c r="A5860" s="1">
        <v>5859</v>
      </c>
      <c r="B5860" s="1" t="s">
        <v>8538</v>
      </c>
      <c r="C5860" s="3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  <c r="V5860" s="1" t="str">
        <f>TEXT(Table1[[#This Row],[Order Date]], "yyyy-mm")</f>
        <v>2017-09</v>
      </c>
      <c r="W5860" s="1">
        <f>Table1[[#This Row],[Ship Date]] - Table1[[#This Row],[Order Date]]</f>
        <v>4</v>
      </c>
      <c r="X5860" s="1">
        <f>IF(Table1[[#This Row],[Sales]]=0, 0, Table1[[#This Row],[Profit]]/Table1[[#This Row],[Sales]])</f>
        <v>5.8823529411764712E-2</v>
      </c>
    </row>
    <row r="5861" spans="1:24" x14ac:dyDescent="0.3">
      <c r="A5861" s="1">
        <v>5860</v>
      </c>
      <c r="B5861" s="1" t="s">
        <v>8539</v>
      </c>
      <c r="C5861" s="3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  <c r="V5861" s="1" t="str">
        <f>TEXT(Table1[[#This Row],[Order Date]], "yyyy-mm")</f>
        <v>2015-11</v>
      </c>
      <c r="W5861" s="1">
        <f>Table1[[#This Row],[Ship Date]] - Table1[[#This Row],[Order Date]]</f>
        <v>7</v>
      </c>
      <c r="X5861" s="1">
        <f>IF(Table1[[#This Row],[Sales]]=0, 0, Table1[[#This Row],[Profit]]/Table1[[#This Row],[Sales]])</f>
        <v>0.15</v>
      </c>
    </row>
    <row r="5862" spans="1:24" x14ac:dyDescent="0.3">
      <c r="A5862" s="1">
        <v>5861</v>
      </c>
      <c r="B5862" s="1" t="s">
        <v>8541</v>
      </c>
      <c r="C5862" s="3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  <c r="V5862" s="1" t="str">
        <f>TEXT(Table1[[#This Row],[Order Date]], "yyyy-mm")</f>
        <v>2015-04</v>
      </c>
      <c r="W5862" s="1">
        <f>Table1[[#This Row],[Ship Date]] - Table1[[#This Row],[Order Date]]</f>
        <v>5</v>
      </c>
      <c r="X5862" s="1">
        <f>IF(Table1[[#This Row],[Sales]]=0, 0, Table1[[#This Row],[Profit]]/Table1[[#This Row],[Sales]])</f>
        <v>0.36249999999999999</v>
      </c>
    </row>
    <row r="5863" spans="1:24" x14ac:dyDescent="0.3">
      <c r="A5863" s="1">
        <v>5862</v>
      </c>
      <c r="B5863" s="1" t="s">
        <v>8542</v>
      </c>
      <c r="C5863" s="3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TEXT(Table1[[#This Row],[Order Date]], "yyyy-mm")</f>
        <v>2016-05</v>
      </c>
      <c r="W5863" s="1">
        <f>Table1[[#This Row],[Ship Date]] - Table1[[#This Row],[Order Date]]</f>
        <v>3</v>
      </c>
      <c r="X5863" s="1">
        <f>IF(Table1[[#This Row],[Sales]]=0, 0, Table1[[#This Row],[Profit]]/Table1[[#This Row],[Sales]])</f>
        <v>0.49</v>
      </c>
    </row>
    <row r="5864" spans="1:24" x14ac:dyDescent="0.3">
      <c r="A5864" s="1">
        <v>5863</v>
      </c>
      <c r="B5864" s="1" t="s">
        <v>8542</v>
      </c>
      <c r="C5864" s="3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TEXT(Table1[[#This Row],[Order Date]], "yyyy-mm")</f>
        <v>2016-05</v>
      </c>
      <c r="W5864" s="1">
        <f>Table1[[#This Row],[Ship Date]] - Table1[[#This Row],[Order Date]]</f>
        <v>3</v>
      </c>
      <c r="X5864" s="1">
        <f>IF(Table1[[#This Row],[Sales]]=0, 0, Table1[[#This Row],[Profit]]/Table1[[#This Row],[Sales]])</f>
        <v>0.48000000000000004</v>
      </c>
    </row>
    <row r="5865" spans="1:24" x14ac:dyDescent="0.3">
      <c r="A5865" s="1">
        <v>5864</v>
      </c>
      <c r="B5865" s="1" t="s">
        <v>8542</v>
      </c>
      <c r="C5865" s="3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TEXT(Table1[[#This Row],[Order Date]], "yyyy-mm")</f>
        <v>2016-05</v>
      </c>
      <c r="W5865" s="1">
        <f>Table1[[#This Row],[Ship Date]] - Table1[[#This Row],[Order Date]]</f>
        <v>3</v>
      </c>
      <c r="X5865" s="1">
        <f>IF(Table1[[#This Row],[Sales]]=0, 0, Table1[[#This Row],[Profit]]/Table1[[#This Row],[Sales]])</f>
        <v>0.39</v>
      </c>
    </row>
    <row r="5866" spans="1:24" x14ac:dyDescent="0.3">
      <c r="A5866" s="1">
        <v>5865</v>
      </c>
      <c r="B5866" s="1" t="s">
        <v>8545</v>
      </c>
      <c r="C5866" s="3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  <c r="V5866" s="1" t="str">
        <f>TEXT(Table1[[#This Row],[Order Date]], "yyyy-mm")</f>
        <v>2014-08</v>
      </c>
      <c r="W5866" s="1">
        <f>Table1[[#This Row],[Ship Date]] - Table1[[#This Row],[Order Date]]</f>
        <v>2</v>
      </c>
      <c r="X5866" s="1">
        <f>IF(Table1[[#This Row],[Sales]]=0, 0, Table1[[#This Row],[Profit]]/Table1[[#This Row],[Sales]])</f>
        <v>0.28000000000000003</v>
      </c>
    </row>
    <row r="5867" spans="1:24" x14ac:dyDescent="0.3">
      <c r="A5867" s="1">
        <v>5866</v>
      </c>
      <c r="B5867" s="1" t="s">
        <v>8545</v>
      </c>
      <c r="C5867" s="3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TEXT(Table1[[#This Row],[Order Date]], "yyyy-mm")</f>
        <v>2014-08</v>
      </c>
      <c r="W5867" s="1">
        <f>Table1[[#This Row],[Ship Date]] - Table1[[#This Row],[Order Date]]</f>
        <v>2</v>
      </c>
      <c r="X5867" s="1">
        <f>IF(Table1[[#This Row],[Sales]]=0, 0, Table1[[#This Row],[Profit]]/Table1[[#This Row],[Sales]])</f>
        <v>0.44000000000000006</v>
      </c>
    </row>
    <row r="5868" spans="1:24" x14ac:dyDescent="0.3">
      <c r="A5868" s="1">
        <v>5867</v>
      </c>
      <c r="B5868" s="1" t="s">
        <v>8545</v>
      </c>
      <c r="C5868" s="3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  <c r="V5868" s="1" t="str">
        <f>TEXT(Table1[[#This Row],[Order Date]], "yyyy-mm")</f>
        <v>2014-08</v>
      </c>
      <c r="W5868" s="1">
        <f>Table1[[#This Row],[Ship Date]] - Table1[[#This Row],[Order Date]]</f>
        <v>2</v>
      </c>
      <c r="X5868" s="1">
        <f>IF(Table1[[#This Row],[Sales]]=0, 0, Table1[[#This Row],[Profit]]/Table1[[#This Row],[Sales]])</f>
        <v>0.26</v>
      </c>
    </row>
    <row r="5869" spans="1:24" x14ac:dyDescent="0.3">
      <c r="A5869" s="1">
        <v>5868</v>
      </c>
      <c r="B5869" s="1" t="s">
        <v>8546</v>
      </c>
      <c r="C5869" s="3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  <c r="V5869" s="1" t="str">
        <f>TEXT(Table1[[#This Row],[Order Date]], "yyyy-mm")</f>
        <v>2016-01</v>
      </c>
      <c r="W5869" s="1">
        <f>Table1[[#This Row],[Ship Date]] - Table1[[#This Row],[Order Date]]</f>
        <v>4</v>
      </c>
      <c r="X5869" s="1">
        <f>IF(Table1[[#This Row],[Sales]]=0, 0, Table1[[#This Row],[Profit]]/Table1[[#This Row],[Sales]])</f>
        <v>0.125</v>
      </c>
    </row>
    <row r="5870" spans="1:24" x14ac:dyDescent="0.3">
      <c r="A5870" s="1">
        <v>5869</v>
      </c>
      <c r="B5870" s="1" t="s">
        <v>8546</v>
      </c>
      <c r="C5870" s="3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  <c r="V5870" s="1" t="str">
        <f>TEXT(Table1[[#This Row],[Order Date]], "yyyy-mm")</f>
        <v>2016-01</v>
      </c>
      <c r="W5870" s="1">
        <f>Table1[[#This Row],[Ship Date]] - Table1[[#This Row],[Order Date]]</f>
        <v>4</v>
      </c>
      <c r="X5870" s="1">
        <f>IF(Table1[[#This Row],[Sales]]=0, 0, Table1[[#This Row],[Profit]]/Table1[[#This Row],[Sales]])</f>
        <v>-0.76666666666666661</v>
      </c>
    </row>
    <row r="5871" spans="1:24" x14ac:dyDescent="0.3">
      <c r="A5871" s="1">
        <v>5870</v>
      </c>
      <c r="B5871" s="1" t="s">
        <v>8547</v>
      </c>
      <c r="C5871" s="3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  <c r="V5871" s="1" t="str">
        <f>TEXT(Table1[[#This Row],[Order Date]], "yyyy-mm")</f>
        <v>2016-11</v>
      </c>
      <c r="W5871" s="1">
        <f>Table1[[#This Row],[Ship Date]] - Table1[[#This Row],[Order Date]]</f>
        <v>5</v>
      </c>
      <c r="X5871" s="1">
        <f>IF(Table1[[#This Row],[Sales]]=0, 0, Table1[[#This Row],[Profit]]/Table1[[#This Row],[Sales]])</f>
        <v>6.25E-2</v>
      </c>
    </row>
    <row r="5872" spans="1:24" x14ac:dyDescent="0.3">
      <c r="A5872" s="1">
        <v>5871</v>
      </c>
      <c r="B5872" s="1" t="s">
        <v>8550</v>
      </c>
      <c r="C5872" s="3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  <c r="V5872" s="1" t="str">
        <f>TEXT(Table1[[#This Row],[Order Date]], "yyyy-mm")</f>
        <v>2016-06</v>
      </c>
      <c r="W5872" s="1">
        <f>Table1[[#This Row],[Ship Date]] - Table1[[#This Row],[Order Date]]</f>
        <v>0</v>
      </c>
      <c r="X5872" s="1">
        <f>IF(Table1[[#This Row],[Sales]]=0, 0, Table1[[#This Row],[Profit]]/Table1[[#This Row],[Sales]])</f>
        <v>6.25E-2</v>
      </c>
    </row>
    <row r="5873" spans="1:24" x14ac:dyDescent="0.3">
      <c r="A5873" s="1">
        <v>5872</v>
      </c>
      <c r="B5873" s="1" t="s">
        <v>8551</v>
      </c>
      <c r="C5873" s="3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  <c r="V5873" s="1" t="str">
        <f>TEXT(Table1[[#This Row],[Order Date]], "yyyy-mm")</f>
        <v>2016-09</v>
      </c>
      <c r="W5873" s="1">
        <f>Table1[[#This Row],[Ship Date]] - Table1[[#This Row],[Order Date]]</f>
        <v>4</v>
      </c>
      <c r="X5873" s="1">
        <f>IF(Table1[[#This Row],[Sales]]=0, 0, Table1[[#This Row],[Profit]]/Table1[[#This Row],[Sales]])</f>
        <v>0.16999999999999998</v>
      </c>
    </row>
    <row r="5874" spans="1:24" x14ac:dyDescent="0.3">
      <c r="A5874" s="1">
        <v>5873</v>
      </c>
      <c r="B5874" s="1" t="s">
        <v>8552</v>
      </c>
      <c r="C5874" s="3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  <c r="V5874" s="1" t="str">
        <f>TEXT(Table1[[#This Row],[Order Date]], "yyyy-mm")</f>
        <v>2017-03</v>
      </c>
      <c r="W5874" s="1">
        <f>Table1[[#This Row],[Ship Date]] - Table1[[#This Row],[Order Date]]</f>
        <v>4</v>
      </c>
      <c r="X5874" s="1">
        <f>IF(Table1[[#This Row],[Sales]]=0, 0, Table1[[#This Row],[Profit]]/Table1[[#This Row],[Sales]])</f>
        <v>0.28000000000000003</v>
      </c>
    </row>
    <row r="5875" spans="1:24" x14ac:dyDescent="0.3">
      <c r="A5875" s="1">
        <v>5874</v>
      </c>
      <c r="B5875" s="1" t="s">
        <v>8553</v>
      </c>
      <c r="C5875" s="3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TEXT(Table1[[#This Row],[Order Date]], "yyyy-mm")</f>
        <v>2017-06</v>
      </c>
      <c r="W5875" s="1">
        <f>Table1[[#This Row],[Ship Date]] - Table1[[#This Row],[Order Date]]</f>
        <v>0</v>
      </c>
      <c r="X5875" s="1">
        <f>IF(Table1[[#This Row],[Sales]]=0, 0, Table1[[#This Row],[Profit]]/Table1[[#This Row],[Sales]])</f>
        <v>0.5</v>
      </c>
    </row>
    <row r="5876" spans="1:24" x14ac:dyDescent="0.3">
      <c r="A5876" s="1">
        <v>5875</v>
      </c>
      <c r="B5876" s="1" t="s">
        <v>8553</v>
      </c>
      <c r="C5876" s="3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  <c r="V5876" s="1" t="str">
        <f>TEXT(Table1[[#This Row],[Order Date]], "yyyy-mm")</f>
        <v>2017-06</v>
      </c>
      <c r="W5876" s="1">
        <f>Table1[[#This Row],[Ship Date]] - Table1[[#This Row],[Order Date]]</f>
        <v>0</v>
      </c>
      <c r="X5876" s="1">
        <f>IF(Table1[[#This Row],[Sales]]=0, 0, Table1[[#This Row],[Profit]]/Table1[[#This Row],[Sales]])</f>
        <v>0.46</v>
      </c>
    </row>
    <row r="5877" spans="1:24" x14ac:dyDescent="0.3">
      <c r="A5877" s="1">
        <v>5876</v>
      </c>
      <c r="B5877" s="1" t="s">
        <v>8554</v>
      </c>
      <c r="C5877" s="3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TEXT(Table1[[#This Row],[Order Date]], "yyyy-mm")</f>
        <v>2015-04</v>
      </c>
      <c r="W5877" s="1">
        <f>Table1[[#This Row],[Ship Date]] - Table1[[#This Row],[Order Date]]</f>
        <v>2</v>
      </c>
      <c r="X5877" s="1">
        <f>IF(Table1[[#This Row],[Sales]]=0, 0, Table1[[#This Row],[Profit]]/Table1[[#This Row],[Sales]])</f>
        <v>8.7499999999999994E-2</v>
      </c>
    </row>
    <row r="5878" spans="1:24" x14ac:dyDescent="0.3">
      <c r="A5878" s="1">
        <v>5877</v>
      </c>
      <c r="B5878" s="1" t="s">
        <v>8555</v>
      </c>
      <c r="C5878" s="3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  <c r="V5878" s="1" t="str">
        <f>TEXT(Table1[[#This Row],[Order Date]], "yyyy-mm")</f>
        <v>2014-05</v>
      </c>
      <c r="W5878" s="1">
        <f>Table1[[#This Row],[Ship Date]] - Table1[[#This Row],[Order Date]]</f>
        <v>5</v>
      </c>
      <c r="X5878" s="1">
        <f>IF(Table1[[#This Row],[Sales]]=0, 0, Table1[[#This Row],[Profit]]/Table1[[#This Row],[Sales]])</f>
        <v>0.49</v>
      </c>
    </row>
    <row r="5879" spans="1:24" x14ac:dyDescent="0.3">
      <c r="A5879" s="1">
        <v>5878</v>
      </c>
      <c r="B5879" s="1" t="s">
        <v>8555</v>
      </c>
      <c r="C5879" s="3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  <c r="V5879" s="1" t="str">
        <f>TEXT(Table1[[#This Row],[Order Date]], "yyyy-mm")</f>
        <v>2014-05</v>
      </c>
      <c r="W5879" s="1">
        <f>Table1[[#This Row],[Ship Date]] - Table1[[#This Row],[Order Date]]</f>
        <v>5</v>
      </c>
      <c r="X5879" s="1">
        <f>IF(Table1[[#This Row],[Sales]]=0, 0, Table1[[#This Row],[Profit]]/Table1[[#This Row],[Sales]])</f>
        <v>0.48999999999999994</v>
      </c>
    </row>
    <row r="5880" spans="1:24" x14ac:dyDescent="0.3">
      <c r="A5880" s="1">
        <v>5879</v>
      </c>
      <c r="B5880" s="1" t="s">
        <v>8555</v>
      </c>
      <c r="C5880" s="3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  <c r="V5880" s="1" t="str">
        <f>TEXT(Table1[[#This Row],[Order Date]], "yyyy-mm")</f>
        <v>2014-05</v>
      </c>
      <c r="W5880" s="1">
        <f>Table1[[#This Row],[Ship Date]] - Table1[[#This Row],[Order Date]]</f>
        <v>5</v>
      </c>
      <c r="X5880" s="1">
        <f>IF(Table1[[#This Row],[Sales]]=0, 0, Table1[[#This Row],[Profit]]/Table1[[#This Row],[Sales]])</f>
        <v>0.28000000000000003</v>
      </c>
    </row>
    <row r="5881" spans="1:24" x14ac:dyDescent="0.3">
      <c r="A5881" s="1">
        <v>5880</v>
      </c>
      <c r="B5881" s="1" t="s">
        <v>8556</v>
      </c>
      <c r="C5881" s="3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  <c r="V5881" s="1" t="str">
        <f>TEXT(Table1[[#This Row],[Order Date]], "yyyy-mm")</f>
        <v>2016-09</v>
      </c>
      <c r="W5881" s="1">
        <f>Table1[[#This Row],[Ship Date]] - Table1[[#This Row],[Order Date]]</f>
        <v>6</v>
      </c>
      <c r="X5881" s="1">
        <f>IF(Table1[[#This Row],[Sales]]=0, 0, Table1[[#This Row],[Profit]]/Table1[[#This Row],[Sales]])</f>
        <v>0.48000000000000004</v>
      </c>
    </row>
    <row r="5882" spans="1:24" x14ac:dyDescent="0.3">
      <c r="A5882" s="1">
        <v>5881</v>
      </c>
      <c r="B5882" s="1" t="s">
        <v>8557</v>
      </c>
      <c r="C5882" s="3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  <c r="V5882" s="1" t="str">
        <f>TEXT(Table1[[#This Row],[Order Date]], "yyyy-mm")</f>
        <v>2016-09</v>
      </c>
      <c r="W5882" s="1">
        <f>Table1[[#This Row],[Ship Date]] - Table1[[#This Row],[Order Date]]</f>
        <v>4</v>
      </c>
      <c r="X5882" s="1">
        <f>IF(Table1[[#This Row],[Sales]]=0, 0, Table1[[#This Row],[Profit]]/Table1[[#This Row],[Sales]])</f>
        <v>6.25E-2</v>
      </c>
    </row>
    <row r="5883" spans="1:24" x14ac:dyDescent="0.3">
      <c r="A5883" s="1">
        <v>5882</v>
      </c>
      <c r="B5883" s="1" t="s">
        <v>8557</v>
      </c>
      <c r="C5883" s="3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  <c r="V5883" s="1" t="str">
        <f>TEXT(Table1[[#This Row],[Order Date]], "yyyy-mm")</f>
        <v>2016-09</v>
      </c>
      <c r="W5883" s="1">
        <f>Table1[[#This Row],[Ship Date]] - Table1[[#This Row],[Order Date]]</f>
        <v>4</v>
      </c>
      <c r="X5883" s="1">
        <f>IF(Table1[[#This Row],[Sales]]=0, 0, Table1[[#This Row],[Profit]]/Table1[[#This Row],[Sales]])</f>
        <v>0.48999999999999994</v>
      </c>
    </row>
    <row r="5884" spans="1:24" x14ac:dyDescent="0.3">
      <c r="A5884" s="1">
        <v>5883</v>
      </c>
      <c r="B5884" s="1" t="s">
        <v>8557</v>
      </c>
      <c r="C5884" s="3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  <c r="V5884" s="1" t="str">
        <f>TEXT(Table1[[#This Row],[Order Date]], "yyyy-mm")</f>
        <v>2016-09</v>
      </c>
      <c r="W5884" s="1">
        <f>Table1[[#This Row],[Ship Date]] - Table1[[#This Row],[Order Date]]</f>
        <v>4</v>
      </c>
      <c r="X5884" s="1">
        <f>IF(Table1[[#This Row],[Sales]]=0, 0, Table1[[#This Row],[Profit]]/Table1[[#This Row],[Sales]])</f>
        <v>-0.11249999999999999</v>
      </c>
    </row>
    <row r="5885" spans="1:24" x14ac:dyDescent="0.3">
      <c r="A5885" s="1">
        <v>5884</v>
      </c>
      <c r="B5885" s="1" t="s">
        <v>8558</v>
      </c>
      <c r="C5885" s="3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  <c r="V5885" s="1" t="str">
        <f>TEXT(Table1[[#This Row],[Order Date]], "yyyy-mm")</f>
        <v>2016-03</v>
      </c>
      <c r="W5885" s="1">
        <f>Table1[[#This Row],[Ship Date]] - Table1[[#This Row],[Order Date]]</f>
        <v>2</v>
      </c>
      <c r="X5885" s="1">
        <f>IF(Table1[[#This Row],[Sales]]=0, 0, Table1[[#This Row],[Profit]]/Table1[[#This Row],[Sales]])</f>
        <v>0.26</v>
      </c>
    </row>
    <row r="5886" spans="1:24" x14ac:dyDescent="0.3">
      <c r="A5886" s="1">
        <v>5885</v>
      </c>
      <c r="B5886" s="1" t="s">
        <v>8558</v>
      </c>
      <c r="C5886" s="3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  <c r="V5886" s="1" t="str">
        <f>TEXT(Table1[[#This Row],[Order Date]], "yyyy-mm")</f>
        <v>2016-03</v>
      </c>
      <c r="W5886" s="1">
        <f>Table1[[#This Row],[Ship Date]] - Table1[[#This Row],[Order Date]]</f>
        <v>2</v>
      </c>
      <c r="X5886" s="1">
        <f>IF(Table1[[#This Row],[Sales]]=0, 0, Table1[[#This Row],[Profit]]/Table1[[#This Row],[Sales]])</f>
        <v>0.04</v>
      </c>
    </row>
    <row r="5887" spans="1:24" x14ac:dyDescent="0.3">
      <c r="A5887" s="1">
        <v>5886</v>
      </c>
      <c r="B5887" s="1" t="s">
        <v>8559</v>
      </c>
      <c r="C5887" s="3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  <c r="V5887" s="1" t="str">
        <f>TEXT(Table1[[#This Row],[Order Date]], "yyyy-mm")</f>
        <v>2014-10</v>
      </c>
      <c r="W5887" s="1">
        <f>Table1[[#This Row],[Ship Date]] - Table1[[#This Row],[Order Date]]</f>
        <v>1</v>
      </c>
      <c r="X5887" s="1">
        <f>IF(Table1[[#This Row],[Sales]]=0, 0, Table1[[#This Row],[Profit]]/Table1[[#This Row],[Sales]])</f>
        <v>0.35</v>
      </c>
    </row>
    <row r="5888" spans="1:24" x14ac:dyDescent="0.3">
      <c r="A5888" s="1">
        <v>5887</v>
      </c>
      <c r="B5888" s="1" t="s">
        <v>8559</v>
      </c>
      <c r="C5888" s="3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  <c r="V5888" s="1" t="str">
        <f>TEXT(Table1[[#This Row],[Order Date]], "yyyy-mm")</f>
        <v>2014-10</v>
      </c>
      <c r="W5888" s="1">
        <f>Table1[[#This Row],[Ship Date]] - Table1[[#This Row],[Order Date]]</f>
        <v>1</v>
      </c>
      <c r="X5888" s="1">
        <f>IF(Table1[[#This Row],[Sales]]=0, 0, Table1[[#This Row],[Profit]]/Table1[[#This Row],[Sales]])</f>
        <v>0.48</v>
      </c>
    </row>
    <row r="5889" spans="1:24" x14ac:dyDescent="0.3">
      <c r="A5889" s="1">
        <v>5888</v>
      </c>
      <c r="B5889" s="1" t="s">
        <v>8560</v>
      </c>
      <c r="C5889" s="3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TEXT(Table1[[#This Row],[Order Date]], "yyyy-mm")</f>
        <v>2017-10</v>
      </c>
      <c r="W5889" s="1">
        <f>Table1[[#This Row],[Ship Date]] - Table1[[#This Row],[Order Date]]</f>
        <v>3</v>
      </c>
      <c r="X5889" s="1">
        <f>IF(Table1[[#This Row],[Sales]]=0, 0, Table1[[#This Row],[Profit]]/Table1[[#This Row],[Sales]])</f>
        <v>0.26</v>
      </c>
    </row>
    <row r="5890" spans="1:24" x14ac:dyDescent="0.3">
      <c r="A5890" s="1">
        <v>5889</v>
      </c>
      <c r="B5890" s="1" t="s">
        <v>8563</v>
      </c>
      <c r="C5890" s="3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TEXT(Table1[[#This Row],[Order Date]], "yyyy-mm")</f>
        <v>2015-05</v>
      </c>
      <c r="W5890" s="1">
        <f>Table1[[#This Row],[Ship Date]] - Table1[[#This Row],[Order Date]]</f>
        <v>5</v>
      </c>
      <c r="X5890" s="1">
        <f>IF(Table1[[#This Row],[Sales]]=0, 0, Table1[[#This Row],[Profit]]/Table1[[#This Row],[Sales]])</f>
        <v>0.45999999999999996</v>
      </c>
    </row>
    <row r="5891" spans="1:24" x14ac:dyDescent="0.3">
      <c r="A5891" s="1">
        <v>5890</v>
      </c>
      <c r="B5891" s="1" t="s">
        <v>8567</v>
      </c>
      <c r="C5891" s="3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  <c r="V5891" s="1" t="str">
        <f>TEXT(Table1[[#This Row],[Order Date]], "yyyy-mm")</f>
        <v>2016-04</v>
      </c>
      <c r="W5891" s="1">
        <f>Table1[[#This Row],[Ship Date]] - Table1[[#This Row],[Order Date]]</f>
        <v>3</v>
      </c>
      <c r="X5891" s="1">
        <f>IF(Table1[[#This Row],[Sales]]=0, 0, Table1[[#This Row],[Profit]]/Table1[[#This Row],[Sales]])</f>
        <v>0.47000000000000003</v>
      </c>
    </row>
    <row r="5892" spans="1:24" x14ac:dyDescent="0.3">
      <c r="A5892" s="1">
        <v>5891</v>
      </c>
      <c r="B5892" s="1" t="s">
        <v>8568</v>
      </c>
      <c r="C5892" s="3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  <c r="V5892" s="1" t="str">
        <f>TEXT(Table1[[#This Row],[Order Date]], "yyyy-mm")</f>
        <v>2016-11</v>
      </c>
      <c r="W5892" s="1">
        <f>Table1[[#This Row],[Ship Date]] - Table1[[#This Row],[Order Date]]</f>
        <v>5</v>
      </c>
      <c r="X5892" s="1">
        <f>IF(Table1[[#This Row],[Sales]]=0, 0, Table1[[#This Row],[Profit]]/Table1[[#This Row],[Sales]])</f>
        <v>0.35</v>
      </c>
    </row>
    <row r="5893" spans="1:24" x14ac:dyDescent="0.3">
      <c r="A5893" s="1">
        <v>5892</v>
      </c>
      <c r="B5893" s="1" t="s">
        <v>8568</v>
      </c>
      <c r="C5893" s="3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  <c r="V5893" s="1" t="str">
        <f>TEXT(Table1[[#This Row],[Order Date]], "yyyy-mm")</f>
        <v>2016-11</v>
      </c>
      <c r="W5893" s="1">
        <f>Table1[[#This Row],[Ship Date]] - Table1[[#This Row],[Order Date]]</f>
        <v>5</v>
      </c>
      <c r="X5893" s="1">
        <f>IF(Table1[[#This Row],[Sales]]=0, 0, Table1[[#This Row],[Profit]]/Table1[[#This Row],[Sales]])</f>
        <v>7.4999999999999997E-2</v>
      </c>
    </row>
    <row r="5894" spans="1:24" x14ac:dyDescent="0.3">
      <c r="A5894" s="1">
        <v>5893</v>
      </c>
      <c r="B5894" s="1" t="s">
        <v>8568</v>
      </c>
      <c r="C5894" s="3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  <c r="V5894" s="1" t="str">
        <f>TEXT(Table1[[#This Row],[Order Date]], "yyyy-mm")</f>
        <v>2016-11</v>
      </c>
      <c r="W5894" s="1">
        <f>Table1[[#This Row],[Ship Date]] - Table1[[#This Row],[Order Date]]</f>
        <v>5</v>
      </c>
      <c r="X5894" s="1">
        <f>IF(Table1[[#This Row],[Sales]]=0, 0, Table1[[#This Row],[Profit]]/Table1[[#This Row],[Sales]])</f>
        <v>2.5000000000000005E-2</v>
      </c>
    </row>
    <row r="5895" spans="1:24" x14ac:dyDescent="0.3">
      <c r="A5895" s="1">
        <v>5894</v>
      </c>
      <c r="B5895" s="1" t="s">
        <v>8569</v>
      </c>
      <c r="C5895" s="3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  <c r="V5895" s="1" t="str">
        <f>TEXT(Table1[[#This Row],[Order Date]], "yyyy-mm")</f>
        <v>2017-09</v>
      </c>
      <c r="W5895" s="1">
        <f>Table1[[#This Row],[Ship Date]] - Table1[[#This Row],[Order Date]]</f>
        <v>4</v>
      </c>
      <c r="X5895" s="1">
        <f>IF(Table1[[#This Row],[Sales]]=0, 0, Table1[[#This Row],[Profit]]/Table1[[#This Row],[Sales]])</f>
        <v>0.49000000000000005</v>
      </c>
    </row>
    <row r="5896" spans="1:24" x14ac:dyDescent="0.3">
      <c r="A5896" s="1">
        <v>5895</v>
      </c>
      <c r="B5896" s="1" t="s">
        <v>8570</v>
      </c>
      <c r="C5896" s="3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  <c r="V5896" s="1" t="str">
        <f>TEXT(Table1[[#This Row],[Order Date]], "yyyy-mm")</f>
        <v>2017-09</v>
      </c>
      <c r="W5896" s="1">
        <f>Table1[[#This Row],[Ship Date]] - Table1[[#This Row],[Order Date]]</f>
        <v>5</v>
      </c>
      <c r="X5896" s="1">
        <f>IF(Table1[[#This Row],[Sales]]=0, 0, Table1[[#This Row],[Profit]]/Table1[[#This Row],[Sales]])</f>
        <v>0.24000000000000002</v>
      </c>
    </row>
    <row r="5897" spans="1:24" x14ac:dyDescent="0.3">
      <c r="A5897" s="1">
        <v>5896</v>
      </c>
      <c r="B5897" s="1" t="s">
        <v>8571</v>
      </c>
      <c r="C5897" s="3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  <c r="V5897" s="1" t="str">
        <f>TEXT(Table1[[#This Row],[Order Date]], "yyyy-mm")</f>
        <v>2014-11</v>
      </c>
      <c r="W5897" s="1">
        <f>Table1[[#This Row],[Ship Date]] - Table1[[#This Row],[Order Date]]</f>
        <v>7</v>
      </c>
      <c r="X5897" s="1">
        <f>IF(Table1[[#This Row],[Sales]]=0, 0, Table1[[#This Row],[Profit]]/Table1[[#This Row],[Sales]])</f>
        <v>0.5</v>
      </c>
    </row>
    <row r="5898" spans="1:24" x14ac:dyDescent="0.3">
      <c r="A5898" s="1">
        <v>5897</v>
      </c>
      <c r="B5898" s="1" t="s">
        <v>8571</v>
      </c>
      <c r="C5898" s="3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  <c r="V5898" s="1" t="str">
        <f>TEXT(Table1[[#This Row],[Order Date]], "yyyy-mm")</f>
        <v>2014-11</v>
      </c>
      <c r="W5898" s="1">
        <f>Table1[[#This Row],[Ship Date]] - Table1[[#This Row],[Order Date]]</f>
        <v>7</v>
      </c>
      <c r="X5898" s="1">
        <f>IF(Table1[[#This Row],[Sales]]=0, 0, Table1[[#This Row],[Profit]]/Table1[[#This Row],[Sales]])</f>
        <v>0.45000000000000007</v>
      </c>
    </row>
    <row r="5899" spans="1:24" x14ac:dyDescent="0.3">
      <c r="A5899" s="1">
        <v>5898</v>
      </c>
      <c r="B5899" s="1" t="s">
        <v>8572</v>
      </c>
      <c r="C5899" s="3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  <c r="V5899" s="1" t="str">
        <f>TEXT(Table1[[#This Row],[Order Date]], "yyyy-mm")</f>
        <v>2016-04</v>
      </c>
      <c r="W5899" s="1">
        <f>Table1[[#This Row],[Ship Date]] - Table1[[#This Row],[Order Date]]</f>
        <v>6</v>
      </c>
      <c r="X5899" s="1">
        <f>IF(Table1[[#This Row],[Sales]]=0, 0, Table1[[#This Row],[Profit]]/Table1[[#This Row],[Sales]])</f>
        <v>0.31</v>
      </c>
    </row>
    <row r="5900" spans="1:24" x14ac:dyDescent="0.3">
      <c r="A5900" s="1">
        <v>5899</v>
      </c>
      <c r="B5900" s="1" t="s">
        <v>8572</v>
      </c>
      <c r="C5900" s="3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TEXT(Table1[[#This Row],[Order Date]], "yyyy-mm")</f>
        <v>2016-04</v>
      </c>
      <c r="W5900" s="1">
        <f>Table1[[#This Row],[Ship Date]] - Table1[[#This Row],[Order Date]]</f>
        <v>6</v>
      </c>
      <c r="X5900" s="1">
        <f>IF(Table1[[#This Row],[Sales]]=0, 0, Table1[[#This Row],[Profit]]/Table1[[#This Row],[Sales]])</f>
        <v>0.48000000000000004</v>
      </c>
    </row>
    <row r="5901" spans="1:24" x14ac:dyDescent="0.3">
      <c r="A5901" s="1">
        <v>5900</v>
      </c>
      <c r="B5901" s="1" t="s">
        <v>8573</v>
      </c>
      <c r="C5901" s="3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TEXT(Table1[[#This Row],[Order Date]], "yyyy-mm")</f>
        <v>2017-01</v>
      </c>
      <c r="W5901" s="1">
        <f>Table1[[#This Row],[Ship Date]] - Table1[[#This Row],[Order Date]]</f>
        <v>4</v>
      </c>
      <c r="X5901" s="1">
        <f>IF(Table1[[#This Row],[Sales]]=0, 0, Table1[[#This Row],[Profit]]/Table1[[#This Row],[Sales]])</f>
        <v>0.5</v>
      </c>
    </row>
    <row r="5902" spans="1:24" x14ac:dyDescent="0.3">
      <c r="A5902" s="1">
        <v>5901</v>
      </c>
      <c r="B5902" s="1" t="s">
        <v>8574</v>
      </c>
      <c r="C5902" s="3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  <c r="V5902" s="1" t="str">
        <f>TEXT(Table1[[#This Row],[Order Date]], "yyyy-mm")</f>
        <v>2015-11</v>
      </c>
      <c r="W5902" s="1">
        <f>Table1[[#This Row],[Ship Date]] - Table1[[#This Row],[Order Date]]</f>
        <v>4</v>
      </c>
      <c r="X5902" s="1">
        <f>IF(Table1[[#This Row],[Sales]]=0, 0, Table1[[#This Row],[Profit]]/Table1[[#This Row],[Sales]])</f>
        <v>0.3125</v>
      </c>
    </row>
    <row r="5903" spans="1:24" x14ac:dyDescent="0.3">
      <c r="A5903" s="1">
        <v>5902</v>
      </c>
      <c r="B5903" s="1" t="s">
        <v>8575</v>
      </c>
      <c r="C5903" s="3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TEXT(Table1[[#This Row],[Order Date]], "yyyy-mm")</f>
        <v>2016-11</v>
      </c>
      <c r="W5903" s="1">
        <f>Table1[[#This Row],[Ship Date]] - Table1[[#This Row],[Order Date]]</f>
        <v>5</v>
      </c>
      <c r="X5903" s="1">
        <f>IF(Table1[[#This Row],[Sales]]=0, 0, Table1[[#This Row],[Profit]]/Table1[[#This Row],[Sales]])</f>
        <v>0.33</v>
      </c>
    </row>
    <row r="5904" spans="1:24" x14ac:dyDescent="0.3">
      <c r="A5904" s="1">
        <v>5903</v>
      </c>
      <c r="B5904" s="1" t="s">
        <v>8576</v>
      </c>
      <c r="C5904" s="3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  <c r="V5904" s="1" t="str">
        <f>TEXT(Table1[[#This Row],[Order Date]], "yyyy-mm")</f>
        <v>2017-11</v>
      </c>
      <c r="W5904" s="1">
        <f>Table1[[#This Row],[Ship Date]] - Table1[[#This Row],[Order Date]]</f>
        <v>0</v>
      </c>
      <c r="X5904" s="1">
        <f>IF(Table1[[#This Row],[Sales]]=0, 0, Table1[[#This Row],[Profit]]/Table1[[#This Row],[Sales]])</f>
        <v>0.47000000000000003</v>
      </c>
    </row>
    <row r="5905" spans="1:24" x14ac:dyDescent="0.3">
      <c r="A5905" s="1">
        <v>5904</v>
      </c>
      <c r="B5905" s="1" t="s">
        <v>8576</v>
      </c>
      <c r="C5905" s="3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  <c r="V5905" s="1" t="str">
        <f>TEXT(Table1[[#This Row],[Order Date]], "yyyy-mm")</f>
        <v>2017-11</v>
      </c>
      <c r="W5905" s="1">
        <f>Table1[[#This Row],[Ship Date]] - Table1[[#This Row],[Order Date]]</f>
        <v>0</v>
      </c>
      <c r="X5905" s="1">
        <f>IF(Table1[[#This Row],[Sales]]=0, 0, Table1[[#This Row],[Profit]]/Table1[[#This Row],[Sales]])</f>
        <v>0.49000000000000005</v>
      </c>
    </row>
    <row r="5906" spans="1:24" x14ac:dyDescent="0.3">
      <c r="A5906" s="1">
        <v>5905</v>
      </c>
      <c r="B5906" s="1" t="s">
        <v>8576</v>
      </c>
      <c r="C5906" s="3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  <c r="V5906" s="1" t="str">
        <f>TEXT(Table1[[#This Row],[Order Date]], "yyyy-mm")</f>
        <v>2017-11</v>
      </c>
      <c r="W5906" s="1">
        <f>Table1[[#This Row],[Ship Date]] - Table1[[#This Row],[Order Date]]</f>
        <v>0</v>
      </c>
      <c r="X5906" s="1">
        <f>IF(Table1[[#This Row],[Sales]]=0, 0, Table1[[#This Row],[Profit]]/Table1[[#This Row],[Sales]])</f>
        <v>0.48000000000000004</v>
      </c>
    </row>
    <row r="5907" spans="1:24" x14ac:dyDescent="0.3">
      <c r="A5907" s="1">
        <v>5906</v>
      </c>
      <c r="B5907" s="1" t="s">
        <v>8576</v>
      </c>
      <c r="C5907" s="3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TEXT(Table1[[#This Row],[Order Date]], "yyyy-mm")</f>
        <v>2017-11</v>
      </c>
      <c r="W5907" s="1">
        <f>Table1[[#This Row],[Ship Date]] - Table1[[#This Row],[Order Date]]</f>
        <v>0</v>
      </c>
      <c r="X5907" s="1">
        <f>IF(Table1[[#This Row],[Sales]]=0, 0, Table1[[#This Row],[Profit]]/Table1[[#This Row],[Sales]])</f>
        <v>0.48000000000000004</v>
      </c>
    </row>
    <row r="5908" spans="1:24" x14ac:dyDescent="0.3">
      <c r="A5908" s="1">
        <v>5907</v>
      </c>
      <c r="B5908" s="1" t="s">
        <v>8576</v>
      </c>
      <c r="C5908" s="3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  <c r="V5908" s="1" t="str">
        <f>TEXT(Table1[[#This Row],[Order Date]], "yyyy-mm")</f>
        <v>2017-11</v>
      </c>
      <c r="W5908" s="1">
        <f>Table1[[#This Row],[Ship Date]] - Table1[[#This Row],[Order Date]]</f>
        <v>0</v>
      </c>
      <c r="X5908" s="1">
        <f>IF(Table1[[#This Row],[Sales]]=0, 0, Table1[[#This Row],[Profit]]/Table1[[#This Row],[Sales]])</f>
        <v>0.06</v>
      </c>
    </row>
    <row r="5909" spans="1:24" x14ac:dyDescent="0.3">
      <c r="A5909" s="1">
        <v>5908</v>
      </c>
      <c r="B5909" s="1" t="s">
        <v>8577</v>
      </c>
      <c r="C5909" s="3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TEXT(Table1[[#This Row],[Order Date]], "yyyy-mm")</f>
        <v>2016-12</v>
      </c>
      <c r="W5909" s="1">
        <f>Table1[[#This Row],[Ship Date]] - Table1[[#This Row],[Order Date]]</f>
        <v>5</v>
      </c>
      <c r="X5909" s="1">
        <f>IF(Table1[[#This Row],[Sales]]=0, 0, Table1[[#This Row],[Profit]]/Table1[[#This Row],[Sales]])</f>
        <v>0.37499999999999994</v>
      </c>
    </row>
    <row r="5910" spans="1:24" x14ac:dyDescent="0.3">
      <c r="A5910" s="1">
        <v>5909</v>
      </c>
      <c r="B5910" s="1" t="s">
        <v>8577</v>
      </c>
      <c r="C5910" s="3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  <c r="V5910" s="1" t="str">
        <f>TEXT(Table1[[#This Row],[Order Date]], "yyyy-mm")</f>
        <v>2016-12</v>
      </c>
      <c r="W5910" s="1">
        <f>Table1[[#This Row],[Ship Date]] - Table1[[#This Row],[Order Date]]</f>
        <v>5</v>
      </c>
      <c r="X5910" s="1">
        <f>IF(Table1[[#This Row],[Sales]]=0, 0, Table1[[#This Row],[Profit]]/Table1[[#This Row],[Sales]])</f>
        <v>0.44999999999999996</v>
      </c>
    </row>
    <row r="5911" spans="1:24" x14ac:dyDescent="0.3">
      <c r="A5911" s="1">
        <v>5910</v>
      </c>
      <c r="B5911" s="1" t="s">
        <v>8577</v>
      </c>
      <c r="C5911" s="3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TEXT(Table1[[#This Row],[Order Date]], "yyyy-mm")</f>
        <v>2016-12</v>
      </c>
      <c r="W5911" s="1">
        <f>Table1[[#This Row],[Ship Date]] - Table1[[#This Row],[Order Date]]</f>
        <v>5</v>
      </c>
      <c r="X5911" s="1">
        <f>IF(Table1[[#This Row],[Sales]]=0, 0, Table1[[#This Row],[Profit]]/Table1[[#This Row],[Sales]])</f>
        <v>0.39</v>
      </c>
    </row>
    <row r="5912" spans="1:24" x14ac:dyDescent="0.3">
      <c r="A5912" s="1">
        <v>5911</v>
      </c>
      <c r="B5912" s="1" t="s">
        <v>8577</v>
      </c>
      <c r="C5912" s="3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TEXT(Table1[[#This Row],[Order Date]], "yyyy-mm")</f>
        <v>2016-12</v>
      </c>
      <c r="W5912" s="1">
        <f>Table1[[#This Row],[Ship Date]] - Table1[[#This Row],[Order Date]]</f>
        <v>5</v>
      </c>
      <c r="X5912" s="1">
        <f>IF(Table1[[#This Row],[Sales]]=0, 0, Table1[[#This Row],[Profit]]/Table1[[#This Row],[Sales]])</f>
        <v>0.32500000000000001</v>
      </c>
    </row>
    <row r="5913" spans="1:24" x14ac:dyDescent="0.3">
      <c r="A5913" s="1">
        <v>5912</v>
      </c>
      <c r="B5913" s="1" t="s">
        <v>8578</v>
      </c>
      <c r="C5913" s="3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  <c r="V5913" s="1" t="str">
        <f>TEXT(Table1[[#This Row],[Order Date]], "yyyy-mm")</f>
        <v>2016-12</v>
      </c>
      <c r="W5913" s="1">
        <f>Table1[[#This Row],[Ship Date]] - Table1[[#This Row],[Order Date]]</f>
        <v>5</v>
      </c>
      <c r="X5913" s="1">
        <f>IF(Table1[[#This Row],[Sales]]=0, 0, Table1[[#This Row],[Profit]]/Table1[[#This Row],[Sales]])</f>
        <v>0.27999999999999997</v>
      </c>
    </row>
    <row r="5914" spans="1:24" x14ac:dyDescent="0.3">
      <c r="A5914" s="1">
        <v>5913</v>
      </c>
      <c r="B5914" s="1" t="s">
        <v>8579</v>
      </c>
      <c r="C5914" s="3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TEXT(Table1[[#This Row],[Order Date]], "yyyy-mm")</f>
        <v>2014-08</v>
      </c>
      <c r="W5914" s="1">
        <f>Table1[[#This Row],[Ship Date]] - Table1[[#This Row],[Order Date]]</f>
        <v>2</v>
      </c>
      <c r="X5914" s="1">
        <f>IF(Table1[[#This Row],[Sales]]=0, 0, Table1[[#This Row],[Profit]]/Table1[[#This Row],[Sales]])</f>
        <v>0.26</v>
      </c>
    </row>
    <row r="5915" spans="1:24" x14ac:dyDescent="0.3">
      <c r="A5915" s="1">
        <v>5914</v>
      </c>
      <c r="B5915" s="1" t="s">
        <v>8582</v>
      </c>
      <c r="C5915" s="3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  <c r="V5915" s="1" t="str">
        <f>TEXT(Table1[[#This Row],[Order Date]], "yyyy-mm")</f>
        <v>2015-09</v>
      </c>
      <c r="W5915" s="1">
        <f>Table1[[#This Row],[Ship Date]] - Table1[[#This Row],[Order Date]]</f>
        <v>6</v>
      </c>
      <c r="X5915" s="1">
        <f>IF(Table1[[#This Row],[Sales]]=0, 0, Table1[[#This Row],[Profit]]/Table1[[#This Row],[Sales]])</f>
        <v>6.9999999999999993E-2</v>
      </c>
    </row>
    <row r="5916" spans="1:24" x14ac:dyDescent="0.3">
      <c r="A5916" s="1">
        <v>5915</v>
      </c>
      <c r="B5916" s="1" t="s">
        <v>8582</v>
      </c>
      <c r="C5916" s="3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  <c r="V5916" s="1" t="str">
        <f>TEXT(Table1[[#This Row],[Order Date]], "yyyy-mm")</f>
        <v>2015-09</v>
      </c>
      <c r="W5916" s="1">
        <f>Table1[[#This Row],[Ship Date]] - Table1[[#This Row],[Order Date]]</f>
        <v>6</v>
      </c>
      <c r="X5916" s="1">
        <f>IF(Table1[[#This Row],[Sales]]=0, 0, Table1[[#This Row],[Profit]]/Table1[[#This Row],[Sales]])</f>
        <v>0.47000000000000003</v>
      </c>
    </row>
    <row r="5917" spans="1:24" x14ac:dyDescent="0.3">
      <c r="A5917" s="1">
        <v>5916</v>
      </c>
      <c r="B5917" s="1" t="s">
        <v>8582</v>
      </c>
      <c r="C5917" s="3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  <c r="V5917" s="1" t="str">
        <f>TEXT(Table1[[#This Row],[Order Date]], "yyyy-mm")</f>
        <v>2015-09</v>
      </c>
      <c r="W5917" s="1">
        <f>Table1[[#This Row],[Ship Date]] - Table1[[#This Row],[Order Date]]</f>
        <v>6</v>
      </c>
      <c r="X5917" s="1">
        <f>IF(Table1[[#This Row],[Sales]]=0, 0, Table1[[#This Row],[Profit]]/Table1[[#This Row],[Sales]])</f>
        <v>4.4444444444444439E-2</v>
      </c>
    </row>
    <row r="5918" spans="1:24" x14ac:dyDescent="0.3">
      <c r="A5918" s="1">
        <v>5917</v>
      </c>
      <c r="B5918" s="1" t="s">
        <v>8582</v>
      </c>
      <c r="C5918" s="3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  <c r="V5918" s="1" t="str">
        <f>TEXT(Table1[[#This Row],[Order Date]], "yyyy-mm")</f>
        <v>2015-09</v>
      </c>
      <c r="W5918" s="1">
        <f>Table1[[#This Row],[Ship Date]] - Table1[[#This Row],[Order Date]]</f>
        <v>6</v>
      </c>
      <c r="X5918" s="1">
        <f>IF(Table1[[#This Row],[Sales]]=0, 0, Table1[[#This Row],[Profit]]/Table1[[#This Row],[Sales]])</f>
        <v>0.29000000000000004</v>
      </c>
    </row>
    <row r="5919" spans="1:24" x14ac:dyDescent="0.3">
      <c r="A5919" s="1">
        <v>5918</v>
      </c>
      <c r="B5919" s="1" t="s">
        <v>8582</v>
      </c>
      <c r="C5919" s="3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  <c r="V5919" s="1" t="str">
        <f>TEXT(Table1[[#This Row],[Order Date]], "yyyy-mm")</f>
        <v>2015-09</v>
      </c>
      <c r="W5919" s="1">
        <f>Table1[[#This Row],[Ship Date]] - Table1[[#This Row],[Order Date]]</f>
        <v>6</v>
      </c>
      <c r="X5919" s="1">
        <f>IF(Table1[[#This Row],[Sales]]=0, 0, Table1[[#This Row],[Profit]]/Table1[[#This Row],[Sales]])</f>
        <v>3.7500000000000006E-2</v>
      </c>
    </row>
    <row r="5920" spans="1:24" x14ac:dyDescent="0.3">
      <c r="A5920" s="1">
        <v>5919</v>
      </c>
      <c r="B5920" s="1" t="s">
        <v>8582</v>
      </c>
      <c r="C5920" s="3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  <c r="V5920" s="1" t="str">
        <f>TEXT(Table1[[#This Row],[Order Date]], "yyyy-mm")</f>
        <v>2015-09</v>
      </c>
      <c r="W5920" s="1">
        <f>Table1[[#This Row],[Ship Date]] - Table1[[#This Row],[Order Date]]</f>
        <v>6</v>
      </c>
      <c r="X5920" s="1">
        <f>IF(Table1[[#This Row],[Sales]]=0, 0, Table1[[#This Row],[Profit]]/Table1[[#This Row],[Sales]])</f>
        <v>-1.2499999999999999E-2</v>
      </c>
    </row>
    <row r="5921" spans="1:24" x14ac:dyDescent="0.3">
      <c r="A5921" s="1">
        <v>5920</v>
      </c>
      <c r="B5921" s="1" t="s">
        <v>8582</v>
      </c>
      <c r="C5921" s="3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  <c r="V5921" s="1" t="str">
        <f>TEXT(Table1[[#This Row],[Order Date]], "yyyy-mm")</f>
        <v>2015-09</v>
      </c>
      <c r="W5921" s="1">
        <f>Table1[[#This Row],[Ship Date]] - Table1[[#This Row],[Order Date]]</f>
        <v>6</v>
      </c>
      <c r="X5921" s="1">
        <f>IF(Table1[[#This Row],[Sales]]=0, 0, Table1[[#This Row],[Profit]]/Table1[[#This Row],[Sales]])</f>
        <v>0.28000000000000003</v>
      </c>
    </row>
    <row r="5922" spans="1:24" x14ac:dyDescent="0.3">
      <c r="A5922" s="1">
        <v>5921</v>
      </c>
      <c r="B5922" s="1" t="s">
        <v>8582</v>
      </c>
      <c r="C5922" s="3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  <c r="V5922" s="1" t="str">
        <f>TEXT(Table1[[#This Row],[Order Date]], "yyyy-mm")</f>
        <v>2015-09</v>
      </c>
      <c r="W5922" s="1">
        <f>Table1[[#This Row],[Ship Date]] - Table1[[#This Row],[Order Date]]</f>
        <v>6</v>
      </c>
      <c r="X5922" s="1">
        <f>IF(Table1[[#This Row],[Sales]]=0, 0, Table1[[#This Row],[Profit]]/Table1[[#This Row],[Sales]])</f>
        <v>0.33</v>
      </c>
    </row>
    <row r="5923" spans="1:24" x14ac:dyDescent="0.3">
      <c r="A5923" s="1">
        <v>5922</v>
      </c>
      <c r="B5923" s="1" t="s">
        <v>8582</v>
      </c>
      <c r="C5923" s="3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  <c r="V5923" s="1" t="str">
        <f>TEXT(Table1[[#This Row],[Order Date]], "yyyy-mm")</f>
        <v>2015-09</v>
      </c>
      <c r="W5923" s="1">
        <f>Table1[[#This Row],[Ship Date]] - Table1[[#This Row],[Order Date]]</f>
        <v>6</v>
      </c>
      <c r="X5923" s="1">
        <f>IF(Table1[[#This Row],[Sales]]=0, 0, Table1[[#This Row],[Profit]]/Table1[[#This Row],[Sales]])</f>
        <v>0.48000000000000004</v>
      </c>
    </row>
    <row r="5924" spans="1:24" x14ac:dyDescent="0.3">
      <c r="A5924" s="1">
        <v>5923</v>
      </c>
      <c r="B5924" s="1" t="s">
        <v>8582</v>
      </c>
      <c r="C5924" s="3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  <c r="V5924" s="1" t="str">
        <f>TEXT(Table1[[#This Row],[Order Date]], "yyyy-mm")</f>
        <v>2015-09</v>
      </c>
      <c r="W5924" s="1">
        <f>Table1[[#This Row],[Ship Date]] - Table1[[#This Row],[Order Date]]</f>
        <v>6</v>
      </c>
      <c r="X5924" s="1">
        <f>IF(Table1[[#This Row],[Sales]]=0, 0, Table1[[#This Row],[Profit]]/Table1[[#This Row],[Sales]])</f>
        <v>2.0000000000000004E-2</v>
      </c>
    </row>
    <row r="5925" spans="1:24" x14ac:dyDescent="0.3">
      <c r="A5925" s="1">
        <v>5924</v>
      </c>
      <c r="B5925" s="1" t="s">
        <v>8583</v>
      </c>
      <c r="C5925" s="3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  <c r="V5925" s="1" t="str">
        <f>TEXT(Table1[[#This Row],[Order Date]], "yyyy-mm")</f>
        <v>2016-11</v>
      </c>
      <c r="W5925" s="1">
        <f>Table1[[#This Row],[Ship Date]] - Table1[[#This Row],[Order Date]]</f>
        <v>4</v>
      </c>
      <c r="X5925" s="1">
        <f>IF(Table1[[#This Row],[Sales]]=0, 0, Table1[[#This Row],[Profit]]/Table1[[#This Row],[Sales]])</f>
        <v>-0.38333333333333336</v>
      </c>
    </row>
    <row r="5926" spans="1:24" x14ac:dyDescent="0.3">
      <c r="A5926" s="1">
        <v>5925</v>
      </c>
      <c r="B5926" s="1" t="s">
        <v>8584</v>
      </c>
      <c r="C5926" s="3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  <c r="V5926" s="1" t="str">
        <f>TEXT(Table1[[#This Row],[Order Date]], "yyyy-mm")</f>
        <v>2017-11</v>
      </c>
      <c r="W5926" s="1">
        <f>Table1[[#This Row],[Ship Date]] - Table1[[#This Row],[Order Date]]</f>
        <v>3</v>
      </c>
      <c r="X5926" s="1">
        <f>IF(Table1[[#This Row],[Sales]]=0, 0, Table1[[#This Row],[Profit]]/Table1[[#This Row],[Sales]])</f>
        <v>0.28999999999999998</v>
      </c>
    </row>
    <row r="5927" spans="1:24" x14ac:dyDescent="0.3">
      <c r="A5927" s="1">
        <v>5926</v>
      </c>
      <c r="B5927" s="1" t="s">
        <v>8585</v>
      </c>
      <c r="C5927" s="3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  <c r="V5927" s="1" t="str">
        <f>TEXT(Table1[[#This Row],[Order Date]], "yyyy-mm")</f>
        <v>2017-06</v>
      </c>
      <c r="W5927" s="1">
        <f>Table1[[#This Row],[Ship Date]] - Table1[[#This Row],[Order Date]]</f>
        <v>5</v>
      </c>
      <c r="X5927" s="1">
        <f>IF(Table1[[#This Row],[Sales]]=0, 0, Table1[[#This Row],[Profit]]/Table1[[#This Row],[Sales]])</f>
        <v>0.32999999999999996</v>
      </c>
    </row>
    <row r="5928" spans="1:24" x14ac:dyDescent="0.3">
      <c r="A5928" s="1">
        <v>5927</v>
      </c>
      <c r="B5928" s="1" t="s">
        <v>8586</v>
      </c>
      <c r="C5928" s="3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  <c r="V5928" s="1" t="str">
        <f>TEXT(Table1[[#This Row],[Order Date]], "yyyy-mm")</f>
        <v>2014-04</v>
      </c>
      <c r="W5928" s="1">
        <f>Table1[[#This Row],[Ship Date]] - Table1[[#This Row],[Order Date]]</f>
        <v>4</v>
      </c>
      <c r="X5928" s="1">
        <f>IF(Table1[[#This Row],[Sales]]=0, 0, Table1[[#This Row],[Profit]]/Table1[[#This Row],[Sales]])</f>
        <v>0.26</v>
      </c>
    </row>
    <row r="5929" spans="1:24" x14ac:dyDescent="0.3">
      <c r="A5929" s="1">
        <v>5928</v>
      </c>
      <c r="B5929" s="1" t="s">
        <v>8587</v>
      </c>
      <c r="C5929" s="3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  <c r="V5929" s="1" t="str">
        <f>TEXT(Table1[[#This Row],[Order Date]], "yyyy-mm")</f>
        <v>2014-10</v>
      </c>
      <c r="W5929" s="1">
        <f>Table1[[#This Row],[Ship Date]] - Table1[[#This Row],[Order Date]]</f>
        <v>4</v>
      </c>
      <c r="X5929" s="1">
        <f>IF(Table1[[#This Row],[Sales]]=0, 0, Table1[[#This Row],[Profit]]/Table1[[#This Row],[Sales]])</f>
        <v>0.47000000000000003</v>
      </c>
    </row>
    <row r="5930" spans="1:24" x14ac:dyDescent="0.3">
      <c r="A5930" s="1">
        <v>5929</v>
      </c>
      <c r="B5930" s="1" t="s">
        <v>8587</v>
      </c>
      <c r="C5930" s="3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  <c r="V5930" s="1" t="str">
        <f>TEXT(Table1[[#This Row],[Order Date]], "yyyy-mm")</f>
        <v>2014-10</v>
      </c>
      <c r="W5930" s="1">
        <f>Table1[[#This Row],[Ship Date]] - Table1[[#This Row],[Order Date]]</f>
        <v>4</v>
      </c>
      <c r="X5930" s="1">
        <f>IF(Table1[[#This Row],[Sales]]=0, 0, Table1[[#This Row],[Profit]]/Table1[[#This Row],[Sales]])</f>
        <v>0.44</v>
      </c>
    </row>
    <row r="5931" spans="1:24" x14ac:dyDescent="0.3">
      <c r="A5931" s="1">
        <v>5930</v>
      </c>
      <c r="B5931" s="1" t="s">
        <v>8588</v>
      </c>
      <c r="C5931" s="3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  <c r="V5931" s="1" t="str">
        <f>TEXT(Table1[[#This Row],[Order Date]], "yyyy-mm")</f>
        <v>2017-07</v>
      </c>
      <c r="W5931" s="1">
        <f>Table1[[#This Row],[Ship Date]] - Table1[[#This Row],[Order Date]]</f>
        <v>2</v>
      </c>
      <c r="X5931" s="1">
        <f>IF(Table1[[#This Row],[Sales]]=0, 0, Table1[[#This Row],[Profit]]/Table1[[#This Row],[Sales]])</f>
        <v>-0.52000000000000013</v>
      </c>
    </row>
    <row r="5932" spans="1:24" x14ac:dyDescent="0.3">
      <c r="A5932" s="1">
        <v>5931</v>
      </c>
      <c r="B5932" s="1" t="s">
        <v>8588</v>
      </c>
      <c r="C5932" s="3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  <c r="V5932" s="1" t="str">
        <f>TEXT(Table1[[#This Row],[Order Date]], "yyyy-mm")</f>
        <v>2017-07</v>
      </c>
      <c r="W5932" s="1">
        <f>Table1[[#This Row],[Ship Date]] - Table1[[#This Row],[Order Date]]</f>
        <v>2</v>
      </c>
      <c r="X5932" s="1">
        <f>IF(Table1[[#This Row],[Sales]]=0, 0, Table1[[#This Row],[Profit]]/Table1[[#This Row],[Sales]])</f>
        <v>0.35000000000000003</v>
      </c>
    </row>
    <row r="5933" spans="1:24" x14ac:dyDescent="0.3">
      <c r="A5933" s="1">
        <v>5932</v>
      </c>
      <c r="B5933" s="1" t="s">
        <v>8588</v>
      </c>
      <c r="C5933" s="3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  <c r="V5933" s="1" t="str">
        <f>TEXT(Table1[[#This Row],[Order Date]], "yyyy-mm")</f>
        <v>2017-07</v>
      </c>
      <c r="W5933" s="1">
        <f>Table1[[#This Row],[Ship Date]] - Table1[[#This Row],[Order Date]]</f>
        <v>2</v>
      </c>
      <c r="X5933" s="1">
        <f>IF(Table1[[#This Row],[Sales]]=0, 0, Table1[[#This Row],[Profit]]/Table1[[#This Row],[Sales]])</f>
        <v>-0.16666666666666666</v>
      </c>
    </row>
    <row r="5934" spans="1:24" x14ac:dyDescent="0.3">
      <c r="A5934" s="1">
        <v>5933</v>
      </c>
      <c r="B5934" s="1" t="s">
        <v>8588</v>
      </c>
      <c r="C5934" s="3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  <c r="V5934" s="1" t="str">
        <f>TEXT(Table1[[#This Row],[Order Date]], "yyyy-mm")</f>
        <v>2017-07</v>
      </c>
      <c r="W5934" s="1">
        <f>Table1[[#This Row],[Ship Date]] - Table1[[#This Row],[Order Date]]</f>
        <v>2</v>
      </c>
      <c r="X5934" s="1">
        <f>IF(Table1[[#This Row],[Sales]]=0, 0, Table1[[#This Row],[Profit]]/Table1[[#This Row],[Sales]])</f>
        <v>7.4999999999999997E-2</v>
      </c>
    </row>
    <row r="5935" spans="1:24" x14ac:dyDescent="0.3">
      <c r="A5935" s="1">
        <v>5934</v>
      </c>
      <c r="B5935" s="1" t="s">
        <v>8588</v>
      </c>
      <c r="C5935" s="3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  <c r="V5935" s="1" t="str">
        <f>TEXT(Table1[[#This Row],[Order Date]], "yyyy-mm")</f>
        <v>2017-07</v>
      </c>
      <c r="W5935" s="1">
        <f>Table1[[#This Row],[Ship Date]] - Table1[[#This Row],[Order Date]]</f>
        <v>2</v>
      </c>
      <c r="X5935" s="1">
        <f>IF(Table1[[#This Row],[Sales]]=0, 0, Table1[[#This Row],[Profit]]/Table1[[#This Row],[Sales]])</f>
        <v>0.28750000000000003</v>
      </c>
    </row>
    <row r="5936" spans="1:24" x14ac:dyDescent="0.3">
      <c r="A5936" s="1">
        <v>5935</v>
      </c>
      <c r="B5936" s="1" t="s">
        <v>8588</v>
      </c>
      <c r="C5936" s="3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  <c r="V5936" s="1" t="str">
        <f>TEXT(Table1[[#This Row],[Order Date]], "yyyy-mm")</f>
        <v>2017-07</v>
      </c>
      <c r="W5936" s="1">
        <f>Table1[[#This Row],[Ship Date]] - Table1[[#This Row],[Order Date]]</f>
        <v>2</v>
      </c>
      <c r="X5936" s="1">
        <f>IF(Table1[[#This Row],[Sales]]=0, 0, Table1[[#This Row],[Profit]]/Table1[[#This Row],[Sales]])</f>
        <v>0.16250000000000003</v>
      </c>
    </row>
    <row r="5937" spans="1:24" x14ac:dyDescent="0.3">
      <c r="A5937" s="1">
        <v>5936</v>
      </c>
      <c r="B5937" s="1" t="s">
        <v>8589</v>
      </c>
      <c r="C5937" s="3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TEXT(Table1[[#This Row],[Order Date]], "yyyy-mm")</f>
        <v>2016-07</v>
      </c>
      <c r="W5937" s="1">
        <f>Table1[[#This Row],[Ship Date]] - Table1[[#This Row],[Order Date]]</f>
        <v>0</v>
      </c>
      <c r="X5937" s="1">
        <f>IF(Table1[[#This Row],[Sales]]=0, 0, Table1[[#This Row],[Profit]]/Table1[[#This Row],[Sales]])</f>
        <v>0.33999999999999997</v>
      </c>
    </row>
    <row r="5938" spans="1:24" x14ac:dyDescent="0.3">
      <c r="A5938" s="1">
        <v>5937</v>
      </c>
      <c r="B5938" s="1" t="s">
        <v>8589</v>
      </c>
      <c r="C5938" s="3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  <c r="V5938" s="1" t="str">
        <f>TEXT(Table1[[#This Row],[Order Date]], "yyyy-mm")</f>
        <v>2016-07</v>
      </c>
      <c r="W5938" s="1">
        <f>Table1[[#This Row],[Ship Date]] - Table1[[#This Row],[Order Date]]</f>
        <v>0</v>
      </c>
      <c r="X5938" s="1">
        <f>IF(Table1[[#This Row],[Sales]]=0, 0, Table1[[#This Row],[Profit]]/Table1[[#This Row],[Sales]])</f>
        <v>0.1125</v>
      </c>
    </row>
    <row r="5939" spans="1:24" x14ac:dyDescent="0.3">
      <c r="A5939" s="1">
        <v>5938</v>
      </c>
      <c r="B5939" s="1" t="s">
        <v>8589</v>
      </c>
      <c r="C5939" s="3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  <c r="V5939" s="1" t="str">
        <f>TEXT(Table1[[#This Row],[Order Date]], "yyyy-mm")</f>
        <v>2016-07</v>
      </c>
      <c r="W5939" s="1">
        <f>Table1[[#This Row],[Ship Date]] - Table1[[#This Row],[Order Date]]</f>
        <v>0</v>
      </c>
      <c r="X5939" s="1">
        <f>IF(Table1[[#This Row],[Sales]]=0, 0, Table1[[#This Row],[Profit]]/Table1[[#This Row],[Sales]])</f>
        <v>0.125</v>
      </c>
    </row>
    <row r="5940" spans="1:24" x14ac:dyDescent="0.3">
      <c r="A5940" s="1">
        <v>5939</v>
      </c>
      <c r="B5940" s="1" t="s">
        <v>8590</v>
      </c>
      <c r="C5940" s="3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TEXT(Table1[[#This Row],[Order Date]], "yyyy-mm")</f>
        <v>2017-05</v>
      </c>
      <c r="W5940" s="1">
        <f>Table1[[#This Row],[Ship Date]] - Table1[[#This Row],[Order Date]]</f>
        <v>6</v>
      </c>
      <c r="X5940" s="1">
        <f>IF(Table1[[#This Row],[Sales]]=0, 0, Table1[[#This Row],[Profit]]/Table1[[#This Row],[Sales]])</f>
        <v>9.9999999999999992E-2</v>
      </c>
    </row>
    <row r="5941" spans="1:24" x14ac:dyDescent="0.3">
      <c r="A5941" s="1">
        <v>5940</v>
      </c>
      <c r="B5941" s="1" t="s">
        <v>8590</v>
      </c>
      <c r="C5941" s="3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  <c r="V5941" s="1" t="str">
        <f>TEXT(Table1[[#This Row],[Order Date]], "yyyy-mm")</f>
        <v>2017-05</v>
      </c>
      <c r="W5941" s="1">
        <f>Table1[[#This Row],[Ship Date]] - Table1[[#This Row],[Order Date]]</f>
        <v>6</v>
      </c>
      <c r="X5941" s="1">
        <f>IF(Table1[[#This Row],[Sales]]=0, 0, Table1[[#This Row],[Profit]]/Table1[[#This Row],[Sales]])</f>
        <v>0.32500000000000007</v>
      </c>
    </row>
    <row r="5942" spans="1:24" x14ac:dyDescent="0.3">
      <c r="A5942" s="1">
        <v>5941</v>
      </c>
      <c r="B5942" s="1" t="s">
        <v>8591</v>
      </c>
      <c r="C5942" s="3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  <c r="V5942" s="1" t="str">
        <f>TEXT(Table1[[#This Row],[Order Date]], "yyyy-mm")</f>
        <v>2017-10</v>
      </c>
      <c r="W5942" s="1">
        <f>Table1[[#This Row],[Ship Date]] - Table1[[#This Row],[Order Date]]</f>
        <v>2</v>
      </c>
      <c r="X5942" s="1">
        <f>IF(Table1[[#This Row],[Sales]]=0, 0, Table1[[#This Row],[Profit]]/Table1[[#This Row],[Sales]])</f>
        <v>0.30000000000000004</v>
      </c>
    </row>
    <row r="5943" spans="1:24" x14ac:dyDescent="0.3">
      <c r="A5943" s="1">
        <v>5942</v>
      </c>
      <c r="B5943" s="1" t="s">
        <v>8591</v>
      </c>
      <c r="C5943" s="3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  <c r="V5943" s="1" t="str">
        <f>TEXT(Table1[[#This Row],[Order Date]], "yyyy-mm")</f>
        <v>2017-10</v>
      </c>
      <c r="W5943" s="1">
        <f>Table1[[#This Row],[Ship Date]] - Table1[[#This Row],[Order Date]]</f>
        <v>2</v>
      </c>
      <c r="X5943" s="1">
        <f>IF(Table1[[#This Row],[Sales]]=0, 0, Table1[[#This Row],[Profit]]/Table1[[#This Row],[Sales]])</f>
        <v>0.26999999999999996</v>
      </c>
    </row>
    <row r="5944" spans="1:24" x14ac:dyDescent="0.3">
      <c r="A5944" s="1">
        <v>5943</v>
      </c>
      <c r="B5944" s="1" t="s">
        <v>8592</v>
      </c>
      <c r="C5944" s="3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  <c r="V5944" s="1" t="str">
        <f>TEXT(Table1[[#This Row],[Order Date]], "yyyy-mm")</f>
        <v>2016-08</v>
      </c>
      <c r="W5944" s="1">
        <f>Table1[[#This Row],[Ship Date]] - Table1[[#This Row],[Order Date]]</f>
        <v>7</v>
      </c>
      <c r="X5944" s="1">
        <f>IF(Table1[[#This Row],[Sales]]=0, 0, Table1[[#This Row],[Profit]]/Table1[[#This Row],[Sales]])</f>
        <v>8.7499999999999994E-2</v>
      </c>
    </row>
    <row r="5945" spans="1:24" x14ac:dyDescent="0.3">
      <c r="A5945" s="1">
        <v>5944</v>
      </c>
      <c r="B5945" s="1" t="s">
        <v>8593</v>
      </c>
      <c r="C5945" s="3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  <c r="V5945" s="1" t="str">
        <f>TEXT(Table1[[#This Row],[Order Date]], "yyyy-mm")</f>
        <v>2014-08</v>
      </c>
      <c r="W5945" s="1">
        <f>Table1[[#This Row],[Ship Date]] - Table1[[#This Row],[Order Date]]</f>
        <v>4</v>
      </c>
      <c r="X5945" s="1">
        <f>IF(Table1[[#This Row],[Sales]]=0, 0, Table1[[#This Row],[Profit]]/Table1[[#This Row],[Sales]])</f>
        <v>0.42</v>
      </c>
    </row>
    <row r="5946" spans="1:24" x14ac:dyDescent="0.3">
      <c r="A5946" s="1">
        <v>5945</v>
      </c>
      <c r="B5946" s="1" t="s">
        <v>8593</v>
      </c>
      <c r="C5946" s="3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  <c r="V5946" s="1" t="str">
        <f>TEXT(Table1[[#This Row],[Order Date]], "yyyy-mm")</f>
        <v>2014-08</v>
      </c>
      <c r="W5946" s="1">
        <f>Table1[[#This Row],[Ship Date]] - Table1[[#This Row],[Order Date]]</f>
        <v>4</v>
      </c>
      <c r="X5946" s="1">
        <f>IF(Table1[[#This Row],[Sales]]=0, 0, Table1[[#This Row],[Profit]]/Table1[[#This Row],[Sales]])</f>
        <v>0.32</v>
      </c>
    </row>
    <row r="5947" spans="1:24" x14ac:dyDescent="0.3">
      <c r="A5947" s="1">
        <v>5946</v>
      </c>
      <c r="B5947" s="1" t="s">
        <v>8593</v>
      </c>
      <c r="C5947" s="3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  <c r="V5947" s="1" t="str">
        <f>TEXT(Table1[[#This Row],[Order Date]], "yyyy-mm")</f>
        <v>2014-08</v>
      </c>
      <c r="W5947" s="1">
        <f>Table1[[#This Row],[Ship Date]] - Table1[[#This Row],[Order Date]]</f>
        <v>4</v>
      </c>
      <c r="X5947" s="1">
        <f>IF(Table1[[#This Row],[Sales]]=0, 0, Table1[[#This Row],[Profit]]/Table1[[#This Row],[Sales]])</f>
        <v>0.47999999999999993</v>
      </c>
    </row>
    <row r="5948" spans="1:24" x14ac:dyDescent="0.3">
      <c r="A5948" s="1">
        <v>5947</v>
      </c>
      <c r="B5948" s="1" t="s">
        <v>8593</v>
      </c>
      <c r="C5948" s="3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  <c r="V5948" s="1" t="str">
        <f>TEXT(Table1[[#This Row],[Order Date]], "yyyy-mm")</f>
        <v>2014-08</v>
      </c>
      <c r="W5948" s="1">
        <f>Table1[[#This Row],[Ship Date]] - Table1[[#This Row],[Order Date]]</f>
        <v>4</v>
      </c>
      <c r="X5948" s="1">
        <f>IF(Table1[[#This Row],[Sales]]=0, 0, Table1[[#This Row],[Profit]]/Table1[[#This Row],[Sales]])</f>
        <v>0.26999999999999996</v>
      </c>
    </row>
    <row r="5949" spans="1:24" x14ac:dyDescent="0.3">
      <c r="A5949" s="1">
        <v>5948</v>
      </c>
      <c r="B5949" s="1" t="s">
        <v>8594</v>
      </c>
      <c r="C5949" s="3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  <c r="V5949" s="1" t="str">
        <f>TEXT(Table1[[#This Row],[Order Date]], "yyyy-mm")</f>
        <v>2015-09</v>
      </c>
      <c r="W5949" s="1">
        <f>Table1[[#This Row],[Ship Date]] - Table1[[#This Row],[Order Date]]</f>
        <v>4</v>
      </c>
      <c r="X5949" s="1">
        <f>IF(Table1[[#This Row],[Sales]]=0, 0, Table1[[#This Row],[Profit]]/Table1[[#This Row],[Sales]])</f>
        <v>0.49000000000000005</v>
      </c>
    </row>
    <row r="5950" spans="1:24" x14ac:dyDescent="0.3">
      <c r="A5950" s="1">
        <v>5949</v>
      </c>
      <c r="B5950" s="1" t="s">
        <v>8595</v>
      </c>
      <c r="C5950" s="3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TEXT(Table1[[#This Row],[Order Date]], "yyyy-mm")</f>
        <v>2017-03</v>
      </c>
      <c r="W5950" s="1">
        <f>Table1[[#This Row],[Ship Date]] - Table1[[#This Row],[Order Date]]</f>
        <v>0</v>
      </c>
      <c r="X5950" s="1">
        <f>IF(Table1[[#This Row],[Sales]]=0, 0, Table1[[#This Row],[Profit]]/Table1[[#This Row],[Sales]])</f>
        <v>0.46</v>
      </c>
    </row>
    <row r="5951" spans="1:24" x14ac:dyDescent="0.3">
      <c r="A5951" s="1">
        <v>5950</v>
      </c>
      <c r="B5951" s="1" t="s">
        <v>8595</v>
      </c>
      <c r="C5951" s="3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  <c r="V5951" s="1" t="str">
        <f>TEXT(Table1[[#This Row],[Order Date]], "yyyy-mm")</f>
        <v>2017-03</v>
      </c>
      <c r="W5951" s="1">
        <f>Table1[[#This Row],[Ship Date]] - Table1[[#This Row],[Order Date]]</f>
        <v>0</v>
      </c>
      <c r="X5951" s="1">
        <f>IF(Table1[[#This Row],[Sales]]=0, 0, Table1[[#This Row],[Profit]]/Table1[[#This Row],[Sales]])</f>
        <v>0.41999999999999993</v>
      </c>
    </row>
    <row r="5952" spans="1:24" x14ac:dyDescent="0.3">
      <c r="A5952" s="1">
        <v>5951</v>
      </c>
      <c r="B5952" s="1" t="s">
        <v>8595</v>
      </c>
      <c r="C5952" s="3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TEXT(Table1[[#This Row],[Order Date]], "yyyy-mm")</f>
        <v>2017-03</v>
      </c>
      <c r="W5952" s="1">
        <f>Table1[[#This Row],[Ship Date]] - Table1[[#This Row],[Order Date]]</f>
        <v>0</v>
      </c>
      <c r="X5952" s="1">
        <f>IF(Table1[[#This Row],[Sales]]=0, 0, Table1[[#This Row],[Profit]]/Table1[[#This Row],[Sales]])</f>
        <v>0.3</v>
      </c>
    </row>
    <row r="5953" spans="1:24" x14ac:dyDescent="0.3">
      <c r="A5953" s="1">
        <v>5952</v>
      </c>
      <c r="B5953" s="1" t="s">
        <v>8595</v>
      </c>
      <c r="C5953" s="3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  <c r="V5953" s="1" t="str">
        <f>TEXT(Table1[[#This Row],[Order Date]], "yyyy-mm")</f>
        <v>2017-03</v>
      </c>
      <c r="W5953" s="1">
        <f>Table1[[#This Row],[Ship Date]] - Table1[[#This Row],[Order Date]]</f>
        <v>0</v>
      </c>
      <c r="X5953" s="1">
        <f>IF(Table1[[#This Row],[Sales]]=0, 0, Table1[[#This Row],[Profit]]/Table1[[#This Row],[Sales]])</f>
        <v>0.48</v>
      </c>
    </row>
    <row r="5954" spans="1:24" x14ac:dyDescent="0.3">
      <c r="A5954" s="1">
        <v>5953</v>
      </c>
      <c r="B5954" s="1" t="s">
        <v>8597</v>
      </c>
      <c r="C5954" s="3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  <c r="V5954" s="1" t="str">
        <f>TEXT(Table1[[#This Row],[Order Date]], "yyyy-mm")</f>
        <v>2017-04</v>
      </c>
      <c r="W5954" s="1">
        <f>Table1[[#This Row],[Ship Date]] - Table1[[#This Row],[Order Date]]</f>
        <v>6</v>
      </c>
      <c r="X5954" s="1">
        <f>IF(Table1[[#This Row],[Sales]]=0, 0, Table1[[#This Row],[Profit]]/Table1[[#This Row],[Sales]])</f>
        <v>0.35</v>
      </c>
    </row>
    <row r="5955" spans="1:24" x14ac:dyDescent="0.3">
      <c r="A5955" s="1">
        <v>5954</v>
      </c>
      <c r="B5955" s="1" t="s">
        <v>8600</v>
      </c>
      <c r="C5955" s="3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  <c r="V5955" s="1" t="str">
        <f>TEXT(Table1[[#This Row],[Order Date]], "yyyy-mm")</f>
        <v>2014-03</v>
      </c>
      <c r="W5955" s="1">
        <f>Table1[[#This Row],[Ship Date]] - Table1[[#This Row],[Order Date]]</f>
        <v>1</v>
      </c>
      <c r="X5955" s="1">
        <f>IF(Table1[[#This Row],[Sales]]=0, 0, Table1[[#This Row],[Profit]]/Table1[[#This Row],[Sales]])</f>
        <v>0.27999999999999997</v>
      </c>
    </row>
    <row r="5956" spans="1:24" x14ac:dyDescent="0.3">
      <c r="A5956" s="1">
        <v>5955</v>
      </c>
      <c r="B5956" s="1" t="s">
        <v>8601</v>
      </c>
      <c r="C5956" s="3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  <c r="V5956" s="1" t="str">
        <f>TEXT(Table1[[#This Row],[Order Date]], "yyyy-mm")</f>
        <v>2014-11</v>
      </c>
      <c r="W5956" s="1">
        <f>Table1[[#This Row],[Ship Date]] - Table1[[#This Row],[Order Date]]</f>
        <v>4</v>
      </c>
      <c r="X5956" s="1">
        <f>IF(Table1[[#This Row],[Sales]]=0, 0, Table1[[#This Row],[Profit]]/Table1[[#This Row],[Sales]])</f>
        <v>0.32500000000000001</v>
      </c>
    </row>
    <row r="5957" spans="1:24" x14ac:dyDescent="0.3">
      <c r="A5957" s="1">
        <v>5956</v>
      </c>
      <c r="B5957" s="1" t="s">
        <v>8601</v>
      </c>
      <c r="C5957" s="3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TEXT(Table1[[#This Row],[Order Date]], "yyyy-mm")</f>
        <v>2014-11</v>
      </c>
      <c r="W5957" s="1">
        <f>Table1[[#This Row],[Ship Date]] - Table1[[#This Row],[Order Date]]</f>
        <v>4</v>
      </c>
      <c r="X5957" s="1">
        <f>IF(Table1[[#This Row],[Sales]]=0, 0, Table1[[#This Row],[Profit]]/Table1[[#This Row],[Sales]])</f>
        <v>-0.47999999999999993</v>
      </c>
    </row>
    <row r="5958" spans="1:24" x14ac:dyDescent="0.3">
      <c r="A5958" s="1">
        <v>5957</v>
      </c>
      <c r="B5958" s="1" t="s">
        <v>8602</v>
      </c>
      <c r="C5958" s="3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  <c r="V5958" s="1" t="str">
        <f>TEXT(Table1[[#This Row],[Order Date]], "yyyy-mm")</f>
        <v>2016-03</v>
      </c>
      <c r="W5958" s="1">
        <f>Table1[[#This Row],[Ship Date]] - Table1[[#This Row],[Order Date]]</f>
        <v>3</v>
      </c>
      <c r="X5958" s="1">
        <f>IF(Table1[[#This Row],[Sales]]=0, 0, Table1[[#This Row],[Profit]]/Table1[[#This Row],[Sales]])</f>
        <v>1.0000000000000002E-2</v>
      </c>
    </row>
    <row r="5959" spans="1:24" x14ac:dyDescent="0.3">
      <c r="A5959" s="1">
        <v>5958</v>
      </c>
      <c r="B5959" s="1" t="s">
        <v>8602</v>
      </c>
      <c r="C5959" s="3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TEXT(Table1[[#This Row],[Order Date]], "yyyy-mm")</f>
        <v>2016-03</v>
      </c>
      <c r="W5959" s="1">
        <f>Table1[[#This Row],[Ship Date]] - Table1[[#This Row],[Order Date]]</f>
        <v>3</v>
      </c>
      <c r="X5959" s="1">
        <f>IF(Table1[[#This Row],[Sales]]=0, 0, Table1[[#This Row],[Profit]]/Table1[[#This Row],[Sales]])</f>
        <v>0.26</v>
      </c>
    </row>
    <row r="5960" spans="1:24" x14ac:dyDescent="0.3">
      <c r="A5960" s="1">
        <v>5959</v>
      </c>
      <c r="B5960" s="1" t="s">
        <v>8602</v>
      </c>
      <c r="C5960" s="3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TEXT(Table1[[#This Row],[Order Date]], "yyyy-mm")</f>
        <v>2016-03</v>
      </c>
      <c r="W5960" s="1">
        <f>Table1[[#This Row],[Ship Date]] - Table1[[#This Row],[Order Date]]</f>
        <v>3</v>
      </c>
      <c r="X5960" s="1">
        <f>IF(Table1[[#This Row],[Sales]]=0, 0, Table1[[#This Row],[Profit]]/Table1[[#This Row],[Sales]])</f>
        <v>0.49</v>
      </c>
    </row>
    <row r="5961" spans="1:24" x14ac:dyDescent="0.3">
      <c r="A5961" s="1">
        <v>5960</v>
      </c>
      <c r="B5961" s="1" t="s">
        <v>8602</v>
      </c>
      <c r="C5961" s="3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  <c r="V5961" s="1" t="str">
        <f>TEXT(Table1[[#This Row],[Order Date]], "yyyy-mm")</f>
        <v>2016-03</v>
      </c>
      <c r="W5961" s="1">
        <f>Table1[[#This Row],[Ship Date]] - Table1[[#This Row],[Order Date]]</f>
        <v>3</v>
      </c>
      <c r="X5961" s="1">
        <f>IF(Table1[[#This Row],[Sales]]=0, 0, Table1[[#This Row],[Profit]]/Table1[[#This Row],[Sales]])</f>
        <v>0.1</v>
      </c>
    </row>
    <row r="5962" spans="1:24" x14ac:dyDescent="0.3">
      <c r="A5962" s="1">
        <v>5961</v>
      </c>
      <c r="B5962" s="1" t="s">
        <v>8603</v>
      </c>
      <c r="C5962" s="3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  <c r="V5962" s="1" t="str">
        <f>TEXT(Table1[[#This Row],[Order Date]], "yyyy-mm")</f>
        <v>2017-02</v>
      </c>
      <c r="W5962" s="1">
        <f>Table1[[#This Row],[Ship Date]] - Table1[[#This Row],[Order Date]]</f>
        <v>5</v>
      </c>
      <c r="X5962" s="1">
        <f>IF(Table1[[#This Row],[Sales]]=0, 0, Table1[[#This Row],[Profit]]/Table1[[#This Row],[Sales]])</f>
        <v>0.31</v>
      </c>
    </row>
    <row r="5963" spans="1:24" x14ac:dyDescent="0.3">
      <c r="A5963" s="1">
        <v>5962</v>
      </c>
      <c r="B5963" s="1" t="s">
        <v>8604</v>
      </c>
      <c r="C5963" s="3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  <c r="V5963" s="1" t="str">
        <f>TEXT(Table1[[#This Row],[Order Date]], "yyyy-mm")</f>
        <v>2014-11</v>
      </c>
      <c r="W5963" s="1">
        <f>Table1[[#This Row],[Ship Date]] - Table1[[#This Row],[Order Date]]</f>
        <v>2</v>
      </c>
      <c r="X5963" s="1">
        <f>IF(Table1[[#This Row],[Sales]]=0, 0, Table1[[#This Row],[Profit]]/Table1[[#This Row],[Sales]])</f>
        <v>9.9999999999999992E-2</v>
      </c>
    </row>
    <row r="5964" spans="1:24" x14ac:dyDescent="0.3">
      <c r="A5964" s="1">
        <v>5963</v>
      </c>
      <c r="B5964" s="1" t="s">
        <v>8604</v>
      </c>
      <c r="C5964" s="3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TEXT(Table1[[#This Row],[Order Date]], "yyyy-mm")</f>
        <v>2014-11</v>
      </c>
      <c r="W5964" s="1">
        <f>Table1[[#This Row],[Ship Date]] - Table1[[#This Row],[Order Date]]</f>
        <v>2</v>
      </c>
      <c r="X5964" s="1">
        <f>IF(Table1[[#This Row],[Sales]]=0, 0, Table1[[#This Row],[Profit]]/Table1[[#This Row],[Sales]])</f>
        <v>0.26</v>
      </c>
    </row>
    <row r="5965" spans="1:24" x14ac:dyDescent="0.3">
      <c r="A5965" s="1">
        <v>5964</v>
      </c>
      <c r="B5965" s="1" t="s">
        <v>8604</v>
      </c>
      <c r="C5965" s="3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  <c r="V5965" s="1" t="str">
        <f>TEXT(Table1[[#This Row],[Order Date]], "yyyy-mm")</f>
        <v>2014-11</v>
      </c>
      <c r="W5965" s="1">
        <f>Table1[[#This Row],[Ship Date]] - Table1[[#This Row],[Order Date]]</f>
        <v>2</v>
      </c>
      <c r="X5965" s="1">
        <f>IF(Table1[[#This Row],[Sales]]=0, 0, Table1[[#This Row],[Profit]]/Table1[[#This Row],[Sales]])</f>
        <v>0.45</v>
      </c>
    </row>
    <row r="5966" spans="1:24" x14ac:dyDescent="0.3">
      <c r="A5966" s="1">
        <v>5965</v>
      </c>
      <c r="B5966" s="1" t="s">
        <v>8605</v>
      </c>
      <c r="C5966" s="3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  <c r="V5966" s="1" t="str">
        <f>TEXT(Table1[[#This Row],[Order Date]], "yyyy-mm")</f>
        <v>2017-08</v>
      </c>
      <c r="W5966" s="1">
        <f>Table1[[#This Row],[Ship Date]] - Table1[[#This Row],[Order Date]]</f>
        <v>5</v>
      </c>
      <c r="X5966" s="1">
        <f>IF(Table1[[#This Row],[Sales]]=0, 0, Table1[[#This Row],[Profit]]/Table1[[#This Row],[Sales]])</f>
        <v>0.30000000000000004</v>
      </c>
    </row>
    <row r="5967" spans="1:24" x14ac:dyDescent="0.3">
      <c r="A5967" s="1">
        <v>5966</v>
      </c>
      <c r="B5967" s="1" t="s">
        <v>8605</v>
      </c>
      <c r="C5967" s="3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  <c r="V5967" s="1" t="str">
        <f>TEXT(Table1[[#This Row],[Order Date]], "yyyy-mm")</f>
        <v>2017-08</v>
      </c>
      <c r="W5967" s="1">
        <f>Table1[[#This Row],[Ship Date]] - Table1[[#This Row],[Order Date]]</f>
        <v>5</v>
      </c>
      <c r="X5967" s="1">
        <f>IF(Table1[[#This Row],[Sales]]=0, 0, Table1[[#This Row],[Profit]]/Table1[[#This Row],[Sales]])</f>
        <v>0.27999999999999997</v>
      </c>
    </row>
    <row r="5968" spans="1:24" x14ac:dyDescent="0.3">
      <c r="A5968" s="1">
        <v>5967</v>
      </c>
      <c r="B5968" s="1" t="s">
        <v>8605</v>
      </c>
      <c r="C5968" s="3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  <c r="V5968" s="1" t="str">
        <f>TEXT(Table1[[#This Row],[Order Date]], "yyyy-mm")</f>
        <v>2017-08</v>
      </c>
      <c r="W5968" s="1">
        <f>Table1[[#This Row],[Ship Date]] - Table1[[#This Row],[Order Date]]</f>
        <v>5</v>
      </c>
      <c r="X5968" s="1">
        <f>IF(Table1[[#This Row],[Sales]]=0, 0, Table1[[#This Row],[Profit]]/Table1[[#This Row],[Sales]])</f>
        <v>0.1</v>
      </c>
    </row>
    <row r="5969" spans="1:24" x14ac:dyDescent="0.3">
      <c r="A5969" s="1">
        <v>5968</v>
      </c>
      <c r="B5969" s="1" t="s">
        <v>8606</v>
      </c>
      <c r="C5969" s="3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TEXT(Table1[[#This Row],[Order Date]], "yyyy-mm")</f>
        <v>2016-01</v>
      </c>
      <c r="W5969" s="1">
        <f>Table1[[#This Row],[Ship Date]] - Table1[[#This Row],[Order Date]]</f>
        <v>2</v>
      </c>
      <c r="X5969" s="1">
        <f>IF(Table1[[#This Row],[Sales]]=0, 0, Table1[[#This Row],[Profit]]/Table1[[#This Row],[Sales]])</f>
        <v>0.49</v>
      </c>
    </row>
    <row r="5970" spans="1:24" x14ac:dyDescent="0.3">
      <c r="A5970" s="1">
        <v>5969</v>
      </c>
      <c r="B5970" s="1" t="s">
        <v>8607</v>
      </c>
      <c r="C5970" s="3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  <c r="V5970" s="1" t="str">
        <f>TEXT(Table1[[#This Row],[Order Date]], "yyyy-mm")</f>
        <v>2014-07</v>
      </c>
      <c r="W5970" s="1">
        <f>Table1[[#This Row],[Ship Date]] - Table1[[#This Row],[Order Date]]</f>
        <v>2</v>
      </c>
      <c r="X5970" s="1">
        <f>IF(Table1[[#This Row],[Sales]]=0, 0, Table1[[#This Row],[Profit]]/Table1[[#This Row],[Sales]])</f>
        <v>0.48000000000000004</v>
      </c>
    </row>
    <row r="5971" spans="1:24" x14ac:dyDescent="0.3">
      <c r="A5971" s="1">
        <v>5970</v>
      </c>
      <c r="B5971" s="1" t="s">
        <v>8607</v>
      </c>
      <c r="C5971" s="3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TEXT(Table1[[#This Row],[Order Date]], "yyyy-mm")</f>
        <v>2014-07</v>
      </c>
      <c r="W5971" s="1">
        <f>Table1[[#This Row],[Ship Date]] - Table1[[#This Row],[Order Date]]</f>
        <v>2</v>
      </c>
      <c r="X5971" s="1">
        <f>IF(Table1[[#This Row],[Sales]]=0, 0, Table1[[#This Row],[Profit]]/Table1[[#This Row],[Sales]])</f>
        <v>0.36249999999999993</v>
      </c>
    </row>
    <row r="5972" spans="1:24" x14ac:dyDescent="0.3">
      <c r="A5972" s="1">
        <v>5971</v>
      </c>
      <c r="B5972" s="1" t="s">
        <v>8607</v>
      </c>
      <c r="C5972" s="3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  <c r="V5972" s="1" t="str">
        <f>TEXT(Table1[[#This Row],[Order Date]], "yyyy-mm")</f>
        <v>2014-07</v>
      </c>
      <c r="W5972" s="1">
        <f>Table1[[#This Row],[Ship Date]] - Table1[[#This Row],[Order Date]]</f>
        <v>2</v>
      </c>
      <c r="X5972" s="1">
        <f>IF(Table1[[#This Row],[Sales]]=0, 0, Table1[[#This Row],[Profit]]/Table1[[#This Row],[Sales]])</f>
        <v>0.48999999999999994</v>
      </c>
    </row>
    <row r="5973" spans="1:24" x14ac:dyDescent="0.3">
      <c r="A5973" s="1">
        <v>5972</v>
      </c>
      <c r="B5973" s="1" t="s">
        <v>8607</v>
      </c>
      <c r="C5973" s="3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  <c r="V5973" s="1" t="str">
        <f>TEXT(Table1[[#This Row],[Order Date]], "yyyy-mm")</f>
        <v>2014-07</v>
      </c>
      <c r="W5973" s="1">
        <f>Table1[[#This Row],[Ship Date]] - Table1[[#This Row],[Order Date]]</f>
        <v>2</v>
      </c>
      <c r="X5973" s="1">
        <f>IF(Table1[[#This Row],[Sales]]=0, 0, Table1[[#This Row],[Profit]]/Table1[[#This Row],[Sales]])</f>
        <v>0.36</v>
      </c>
    </row>
    <row r="5974" spans="1:24" x14ac:dyDescent="0.3">
      <c r="A5974" s="1">
        <v>5973</v>
      </c>
      <c r="B5974" s="1" t="s">
        <v>8608</v>
      </c>
      <c r="C5974" s="3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  <c r="V5974" s="1" t="str">
        <f>TEXT(Table1[[#This Row],[Order Date]], "yyyy-mm")</f>
        <v>2017-02</v>
      </c>
      <c r="W5974" s="1">
        <f>Table1[[#This Row],[Ship Date]] - Table1[[#This Row],[Order Date]]</f>
        <v>5</v>
      </c>
      <c r="X5974" s="1">
        <f>IF(Table1[[#This Row],[Sales]]=0, 0, Table1[[#This Row],[Profit]]/Table1[[#This Row],[Sales]])</f>
        <v>0.125</v>
      </c>
    </row>
    <row r="5975" spans="1:24" x14ac:dyDescent="0.3">
      <c r="A5975" s="1">
        <v>5974</v>
      </c>
      <c r="B5975" s="1" t="s">
        <v>8609</v>
      </c>
      <c r="C5975" s="3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  <c r="V5975" s="1" t="str">
        <f>TEXT(Table1[[#This Row],[Order Date]], "yyyy-mm")</f>
        <v>2015-12</v>
      </c>
      <c r="W5975" s="1">
        <f>Table1[[#This Row],[Ship Date]] - Table1[[#This Row],[Order Date]]</f>
        <v>4</v>
      </c>
      <c r="X5975" s="1">
        <f>IF(Table1[[#This Row],[Sales]]=0, 0, Table1[[#This Row],[Profit]]/Table1[[#This Row],[Sales]])</f>
        <v>0.3</v>
      </c>
    </row>
    <row r="5976" spans="1:24" x14ac:dyDescent="0.3">
      <c r="A5976" s="1">
        <v>5975</v>
      </c>
      <c r="B5976" s="1" t="s">
        <v>8610</v>
      </c>
      <c r="C5976" s="3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  <c r="V5976" s="1" t="str">
        <f>TEXT(Table1[[#This Row],[Order Date]], "yyyy-mm")</f>
        <v>2016-10</v>
      </c>
      <c r="W5976" s="1">
        <f>Table1[[#This Row],[Ship Date]] - Table1[[#This Row],[Order Date]]</f>
        <v>5</v>
      </c>
      <c r="X5976" s="1">
        <f>IF(Table1[[#This Row],[Sales]]=0, 0, Table1[[#This Row],[Profit]]/Table1[[#This Row],[Sales]])</f>
        <v>-0.17499999999999999</v>
      </c>
    </row>
    <row r="5977" spans="1:24" x14ac:dyDescent="0.3">
      <c r="A5977" s="1">
        <v>5976</v>
      </c>
      <c r="B5977" s="1" t="s">
        <v>8611</v>
      </c>
      <c r="C5977" s="3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TEXT(Table1[[#This Row],[Order Date]], "yyyy-mm")</f>
        <v>2017-07</v>
      </c>
      <c r="W5977" s="1">
        <f>Table1[[#This Row],[Ship Date]] - Table1[[#This Row],[Order Date]]</f>
        <v>4</v>
      </c>
      <c r="X5977" s="1">
        <f>IF(Table1[[#This Row],[Sales]]=0, 0, Table1[[#This Row],[Profit]]/Table1[[#This Row],[Sales]])</f>
        <v>0.26</v>
      </c>
    </row>
    <row r="5978" spans="1:24" x14ac:dyDescent="0.3">
      <c r="A5978" s="1">
        <v>5977</v>
      </c>
      <c r="B5978" s="1" t="s">
        <v>8611</v>
      </c>
      <c r="C5978" s="3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TEXT(Table1[[#This Row],[Order Date]], "yyyy-mm")</f>
        <v>2017-07</v>
      </c>
      <c r="W5978" s="1">
        <f>Table1[[#This Row],[Ship Date]] - Table1[[#This Row],[Order Date]]</f>
        <v>4</v>
      </c>
      <c r="X5978" s="1">
        <f>IF(Table1[[#This Row],[Sales]]=0, 0, Table1[[#This Row],[Profit]]/Table1[[#This Row],[Sales]])</f>
        <v>0.45999999999999996</v>
      </c>
    </row>
    <row r="5979" spans="1:24" x14ac:dyDescent="0.3">
      <c r="A5979" s="1">
        <v>5978</v>
      </c>
      <c r="B5979" s="1" t="s">
        <v>8612</v>
      </c>
      <c r="C5979" s="3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TEXT(Table1[[#This Row],[Order Date]], "yyyy-mm")</f>
        <v>2017-04</v>
      </c>
      <c r="W5979" s="1">
        <f>Table1[[#This Row],[Ship Date]] - Table1[[#This Row],[Order Date]]</f>
        <v>1</v>
      </c>
      <c r="X5979" s="1">
        <f>IF(Table1[[#This Row],[Sales]]=0, 0, Table1[[#This Row],[Profit]]/Table1[[#This Row],[Sales]])</f>
        <v>6.25E-2</v>
      </c>
    </row>
    <row r="5980" spans="1:24" x14ac:dyDescent="0.3">
      <c r="A5980" s="1">
        <v>5979</v>
      </c>
      <c r="B5980" s="1" t="s">
        <v>8613</v>
      </c>
      <c r="C5980" s="3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  <c r="V5980" s="1" t="str">
        <f>TEXT(Table1[[#This Row],[Order Date]], "yyyy-mm")</f>
        <v>2014-09</v>
      </c>
      <c r="W5980" s="1">
        <f>Table1[[#This Row],[Ship Date]] - Table1[[#This Row],[Order Date]]</f>
        <v>6</v>
      </c>
      <c r="X5980" s="1">
        <f>IF(Table1[[#This Row],[Sales]]=0, 0, Table1[[#This Row],[Profit]]/Table1[[#This Row],[Sales]])</f>
        <v>0.26</v>
      </c>
    </row>
    <row r="5981" spans="1:24" x14ac:dyDescent="0.3">
      <c r="A5981" s="1">
        <v>5980</v>
      </c>
      <c r="B5981" s="1" t="s">
        <v>8613</v>
      </c>
      <c r="C5981" s="3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TEXT(Table1[[#This Row],[Order Date]], "yyyy-mm")</f>
        <v>2014-09</v>
      </c>
      <c r="W5981" s="1">
        <f>Table1[[#This Row],[Ship Date]] - Table1[[#This Row],[Order Date]]</f>
        <v>6</v>
      </c>
      <c r="X5981" s="1">
        <f>IF(Table1[[#This Row],[Sales]]=0, 0, Table1[[#This Row],[Profit]]/Table1[[#This Row],[Sales]])</f>
        <v>0.48</v>
      </c>
    </row>
    <row r="5982" spans="1:24" x14ac:dyDescent="0.3">
      <c r="A5982" s="1">
        <v>5981</v>
      </c>
      <c r="B5982" s="1" t="s">
        <v>8613</v>
      </c>
      <c r="C5982" s="3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  <c r="V5982" s="1" t="str">
        <f>TEXT(Table1[[#This Row],[Order Date]], "yyyy-mm")</f>
        <v>2014-09</v>
      </c>
      <c r="W5982" s="1">
        <f>Table1[[#This Row],[Ship Date]] - Table1[[#This Row],[Order Date]]</f>
        <v>6</v>
      </c>
      <c r="X5982" s="1">
        <f>IF(Table1[[#This Row],[Sales]]=0, 0, Table1[[#This Row],[Profit]]/Table1[[#This Row],[Sales]])</f>
        <v>0.27999999999999997</v>
      </c>
    </row>
    <row r="5983" spans="1:24" x14ac:dyDescent="0.3">
      <c r="A5983" s="1">
        <v>5982</v>
      </c>
      <c r="B5983" s="1" t="s">
        <v>8613</v>
      </c>
      <c r="C5983" s="3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  <c r="V5983" s="1" t="str">
        <f>TEXT(Table1[[#This Row],[Order Date]], "yyyy-mm")</f>
        <v>2014-09</v>
      </c>
      <c r="W5983" s="1">
        <f>Table1[[#This Row],[Ship Date]] - Table1[[#This Row],[Order Date]]</f>
        <v>6</v>
      </c>
      <c r="X5983" s="1">
        <f>IF(Table1[[#This Row],[Sales]]=0, 0, Table1[[#This Row],[Profit]]/Table1[[#This Row],[Sales]])</f>
        <v>0.29000000000000004</v>
      </c>
    </row>
    <row r="5984" spans="1:24" x14ac:dyDescent="0.3">
      <c r="A5984" s="1">
        <v>5983</v>
      </c>
      <c r="B5984" s="1" t="s">
        <v>8614</v>
      </c>
      <c r="C5984" s="3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  <c r="V5984" s="1" t="str">
        <f>TEXT(Table1[[#This Row],[Order Date]], "yyyy-mm")</f>
        <v>2016-11</v>
      </c>
      <c r="W5984" s="1">
        <f>Table1[[#This Row],[Ship Date]] - Table1[[#This Row],[Order Date]]</f>
        <v>7</v>
      </c>
      <c r="X5984" s="1">
        <f>IF(Table1[[#This Row],[Sales]]=0, 0, Table1[[#This Row],[Profit]]/Table1[[#This Row],[Sales]])</f>
        <v>0.48999999999999994</v>
      </c>
    </row>
    <row r="5985" spans="1:24" x14ac:dyDescent="0.3">
      <c r="A5985" s="1">
        <v>5984</v>
      </c>
      <c r="B5985" s="1" t="s">
        <v>8615</v>
      </c>
      <c r="C5985" s="3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  <c r="V5985" s="1" t="str">
        <f>TEXT(Table1[[#This Row],[Order Date]], "yyyy-mm")</f>
        <v>2017-09</v>
      </c>
      <c r="W5985" s="1">
        <f>Table1[[#This Row],[Ship Date]] - Table1[[#This Row],[Order Date]]</f>
        <v>2</v>
      </c>
      <c r="X5985" s="1">
        <f>IF(Table1[[#This Row],[Sales]]=0, 0, Table1[[#This Row],[Profit]]/Table1[[#This Row],[Sales]])</f>
        <v>0.3125</v>
      </c>
    </row>
    <row r="5986" spans="1:24" x14ac:dyDescent="0.3">
      <c r="A5986" s="1">
        <v>5985</v>
      </c>
      <c r="B5986" s="1" t="s">
        <v>8616</v>
      </c>
      <c r="C5986" s="3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  <c r="V5986" s="1" t="str">
        <f>TEXT(Table1[[#This Row],[Order Date]], "yyyy-mm")</f>
        <v>2016-07</v>
      </c>
      <c r="W5986" s="1">
        <f>Table1[[#This Row],[Ship Date]] - Table1[[#This Row],[Order Date]]</f>
        <v>6</v>
      </c>
      <c r="X5986" s="1">
        <f>IF(Table1[[#This Row],[Sales]]=0, 0, Table1[[#This Row],[Profit]]/Table1[[#This Row],[Sales]])</f>
        <v>0.41</v>
      </c>
    </row>
    <row r="5987" spans="1:24" x14ac:dyDescent="0.3">
      <c r="A5987" s="1">
        <v>5986</v>
      </c>
      <c r="B5987" s="1" t="s">
        <v>8616</v>
      </c>
      <c r="C5987" s="3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TEXT(Table1[[#This Row],[Order Date]], "yyyy-mm")</f>
        <v>2016-07</v>
      </c>
      <c r="W5987" s="1">
        <f>Table1[[#This Row],[Ship Date]] - Table1[[#This Row],[Order Date]]</f>
        <v>6</v>
      </c>
      <c r="X5987" s="1">
        <f>IF(Table1[[#This Row],[Sales]]=0, 0, Table1[[#This Row],[Profit]]/Table1[[#This Row],[Sales]])</f>
        <v>0.45999999999999996</v>
      </c>
    </row>
    <row r="5988" spans="1:24" x14ac:dyDescent="0.3">
      <c r="A5988" s="1">
        <v>5987</v>
      </c>
      <c r="B5988" s="1" t="s">
        <v>8616</v>
      </c>
      <c r="C5988" s="3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  <c r="V5988" s="1" t="str">
        <f>TEXT(Table1[[#This Row],[Order Date]], "yyyy-mm")</f>
        <v>2016-07</v>
      </c>
      <c r="W5988" s="1">
        <f>Table1[[#This Row],[Ship Date]] - Table1[[#This Row],[Order Date]]</f>
        <v>6</v>
      </c>
      <c r="X5988" s="1">
        <f>IF(Table1[[#This Row],[Sales]]=0, 0, Table1[[#This Row],[Profit]]/Table1[[#This Row],[Sales]])</f>
        <v>0.01</v>
      </c>
    </row>
    <row r="5989" spans="1:24" x14ac:dyDescent="0.3">
      <c r="A5989" s="1">
        <v>5988</v>
      </c>
      <c r="B5989" s="1" t="s">
        <v>8616</v>
      </c>
      <c r="C5989" s="3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  <c r="V5989" s="1" t="str">
        <f>TEXT(Table1[[#This Row],[Order Date]], "yyyy-mm")</f>
        <v>2016-07</v>
      </c>
      <c r="W5989" s="1">
        <f>Table1[[#This Row],[Ship Date]] - Table1[[#This Row],[Order Date]]</f>
        <v>6</v>
      </c>
      <c r="X5989" s="1">
        <f>IF(Table1[[#This Row],[Sales]]=0, 0, Table1[[#This Row],[Profit]]/Table1[[#This Row],[Sales]])</f>
        <v>0.49</v>
      </c>
    </row>
    <row r="5990" spans="1:24" x14ac:dyDescent="0.3">
      <c r="A5990" s="1">
        <v>5989</v>
      </c>
      <c r="B5990" s="1" t="s">
        <v>8616</v>
      </c>
      <c r="C5990" s="3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TEXT(Table1[[#This Row],[Order Date]], "yyyy-mm")</f>
        <v>2016-07</v>
      </c>
      <c r="W5990" s="1">
        <f>Table1[[#This Row],[Ship Date]] - Table1[[#This Row],[Order Date]]</f>
        <v>6</v>
      </c>
      <c r="X5990" s="1">
        <f>IF(Table1[[#This Row],[Sales]]=0, 0, Table1[[#This Row],[Profit]]/Table1[[#This Row],[Sales]])</f>
        <v>0.47</v>
      </c>
    </row>
    <row r="5991" spans="1:24" x14ac:dyDescent="0.3">
      <c r="A5991" s="1">
        <v>5990</v>
      </c>
      <c r="B5991" s="1" t="s">
        <v>8616</v>
      </c>
      <c r="C5991" s="3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  <c r="V5991" s="1" t="str">
        <f>TEXT(Table1[[#This Row],[Order Date]], "yyyy-mm")</f>
        <v>2016-07</v>
      </c>
      <c r="W5991" s="1">
        <f>Table1[[#This Row],[Ship Date]] - Table1[[#This Row],[Order Date]]</f>
        <v>6</v>
      </c>
      <c r="X5991" s="1">
        <f>IF(Table1[[#This Row],[Sales]]=0, 0, Table1[[#This Row],[Profit]]/Table1[[#This Row],[Sales]])</f>
        <v>0.25</v>
      </c>
    </row>
    <row r="5992" spans="1:24" x14ac:dyDescent="0.3">
      <c r="A5992" s="1">
        <v>5991</v>
      </c>
      <c r="B5992" s="1" t="s">
        <v>8617</v>
      </c>
      <c r="C5992" s="3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  <c r="V5992" s="1" t="str">
        <f>TEXT(Table1[[#This Row],[Order Date]], "yyyy-mm")</f>
        <v>2017-09</v>
      </c>
      <c r="W5992" s="1">
        <f>Table1[[#This Row],[Ship Date]] - Table1[[#This Row],[Order Date]]</f>
        <v>6</v>
      </c>
      <c r="X5992" s="1">
        <f>IF(Table1[[#This Row],[Sales]]=0, 0, Table1[[#This Row],[Profit]]/Table1[[#This Row],[Sales]])</f>
        <v>0.375</v>
      </c>
    </row>
    <row r="5993" spans="1:24" x14ac:dyDescent="0.3">
      <c r="A5993" s="1">
        <v>5992</v>
      </c>
      <c r="B5993" s="1" t="s">
        <v>8617</v>
      </c>
      <c r="C5993" s="3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  <c r="V5993" s="1" t="str">
        <f>TEXT(Table1[[#This Row],[Order Date]], "yyyy-mm")</f>
        <v>2017-09</v>
      </c>
      <c r="W5993" s="1">
        <f>Table1[[#This Row],[Ship Date]] - Table1[[#This Row],[Order Date]]</f>
        <v>6</v>
      </c>
      <c r="X5993" s="1">
        <f>IF(Table1[[#This Row],[Sales]]=0, 0, Table1[[#This Row],[Profit]]/Table1[[#This Row],[Sales]])</f>
        <v>8.7499999999999994E-2</v>
      </c>
    </row>
    <row r="5994" spans="1:24" x14ac:dyDescent="0.3">
      <c r="A5994" s="1">
        <v>5993</v>
      </c>
      <c r="B5994" s="1" t="s">
        <v>8617</v>
      </c>
      <c r="C5994" s="3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  <c r="V5994" s="1" t="str">
        <f>TEXT(Table1[[#This Row],[Order Date]], "yyyy-mm")</f>
        <v>2017-09</v>
      </c>
      <c r="W5994" s="1">
        <f>Table1[[#This Row],[Ship Date]] - Table1[[#This Row],[Order Date]]</f>
        <v>6</v>
      </c>
      <c r="X5994" s="1">
        <f>IF(Table1[[#This Row],[Sales]]=0, 0, Table1[[#This Row],[Profit]]/Table1[[#This Row],[Sales]])</f>
        <v>-0.1125</v>
      </c>
    </row>
    <row r="5995" spans="1:24" x14ac:dyDescent="0.3">
      <c r="A5995" s="1">
        <v>5994</v>
      </c>
      <c r="B5995" s="1" t="s">
        <v>8618</v>
      </c>
      <c r="C5995" s="3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  <c r="V5995" s="1" t="str">
        <f>TEXT(Table1[[#This Row],[Order Date]], "yyyy-mm")</f>
        <v>2016-12</v>
      </c>
      <c r="W5995" s="1">
        <f>Table1[[#This Row],[Ship Date]] - Table1[[#This Row],[Order Date]]</f>
        <v>0</v>
      </c>
      <c r="X5995" s="1">
        <f>IF(Table1[[#This Row],[Sales]]=0, 0, Table1[[#This Row],[Profit]]/Table1[[#This Row],[Sales]])</f>
        <v>-6.25E-2</v>
      </c>
    </row>
    <row r="5996" spans="1:24" x14ac:dyDescent="0.3">
      <c r="A5996" s="1">
        <v>5995</v>
      </c>
      <c r="B5996" s="1" t="s">
        <v>8618</v>
      </c>
      <c r="C5996" s="3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  <c r="V5996" s="1" t="str">
        <f>TEXT(Table1[[#This Row],[Order Date]], "yyyy-mm")</f>
        <v>2016-12</v>
      </c>
      <c r="W5996" s="1">
        <f>Table1[[#This Row],[Ship Date]] - Table1[[#This Row],[Order Date]]</f>
        <v>0</v>
      </c>
      <c r="X5996" s="1">
        <f>IF(Table1[[#This Row],[Sales]]=0, 0, Table1[[#This Row],[Profit]]/Table1[[#This Row],[Sales]])</f>
        <v>0.125</v>
      </c>
    </row>
    <row r="5997" spans="1:24" x14ac:dyDescent="0.3">
      <c r="A5997" s="1">
        <v>5996</v>
      </c>
      <c r="B5997" s="1" t="s">
        <v>8618</v>
      </c>
      <c r="C5997" s="3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  <c r="V5997" s="1" t="str">
        <f>TEXT(Table1[[#This Row],[Order Date]], "yyyy-mm")</f>
        <v>2016-12</v>
      </c>
      <c r="W5997" s="1">
        <f>Table1[[#This Row],[Ship Date]] - Table1[[#This Row],[Order Date]]</f>
        <v>0</v>
      </c>
      <c r="X5997" s="1">
        <f>IF(Table1[[#This Row],[Sales]]=0, 0, Table1[[#This Row],[Profit]]/Table1[[#This Row],[Sales]])</f>
        <v>-0.3</v>
      </c>
    </row>
    <row r="5998" spans="1:24" x14ac:dyDescent="0.3">
      <c r="A5998" s="1">
        <v>5997</v>
      </c>
      <c r="B5998" s="1" t="s">
        <v>8618</v>
      </c>
      <c r="C5998" s="3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  <c r="V5998" s="1" t="str">
        <f>TEXT(Table1[[#This Row],[Order Date]], "yyyy-mm")</f>
        <v>2016-12</v>
      </c>
      <c r="W5998" s="1">
        <f>Table1[[#This Row],[Ship Date]] - Table1[[#This Row],[Order Date]]</f>
        <v>0</v>
      </c>
      <c r="X5998" s="1">
        <f>IF(Table1[[#This Row],[Sales]]=0, 0, Table1[[#This Row],[Profit]]/Table1[[#This Row],[Sales]])</f>
        <v>6.25E-2</v>
      </c>
    </row>
    <row r="5999" spans="1:24" x14ac:dyDescent="0.3">
      <c r="A5999" s="1">
        <v>5998</v>
      </c>
      <c r="B5999" s="1" t="s">
        <v>8618</v>
      </c>
      <c r="C5999" s="3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  <c r="V5999" s="1" t="str">
        <f>TEXT(Table1[[#This Row],[Order Date]], "yyyy-mm")</f>
        <v>2016-12</v>
      </c>
      <c r="W5999" s="1">
        <f>Table1[[#This Row],[Ship Date]] - Table1[[#This Row],[Order Date]]</f>
        <v>0</v>
      </c>
      <c r="X5999" s="1">
        <f>IF(Table1[[#This Row],[Sales]]=0, 0, Table1[[#This Row],[Profit]]/Table1[[#This Row],[Sales]])</f>
        <v>-0.45</v>
      </c>
    </row>
    <row r="6000" spans="1:24" x14ac:dyDescent="0.3">
      <c r="A6000" s="1">
        <v>5999</v>
      </c>
      <c r="B6000" s="1" t="s">
        <v>8619</v>
      </c>
      <c r="C6000" s="3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  <c r="V6000" s="1" t="str">
        <f>TEXT(Table1[[#This Row],[Order Date]], "yyyy-mm")</f>
        <v>2014-12</v>
      </c>
      <c r="W6000" s="1">
        <f>Table1[[#This Row],[Ship Date]] - Table1[[#This Row],[Order Date]]</f>
        <v>4</v>
      </c>
      <c r="X6000" s="1">
        <f>IF(Table1[[#This Row],[Sales]]=0, 0, Table1[[#This Row],[Profit]]/Table1[[#This Row],[Sales]])</f>
        <v>1.2500000000000001E-2</v>
      </c>
    </row>
    <row r="6001" spans="1:24" x14ac:dyDescent="0.3">
      <c r="A6001" s="1">
        <v>6000</v>
      </c>
      <c r="B6001" s="1" t="s">
        <v>8619</v>
      </c>
      <c r="C6001" s="3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  <c r="V6001" s="1" t="str">
        <f>TEXT(Table1[[#This Row],[Order Date]], "yyyy-mm")</f>
        <v>2014-12</v>
      </c>
      <c r="W6001" s="1">
        <f>Table1[[#This Row],[Ship Date]] - Table1[[#This Row],[Order Date]]</f>
        <v>4</v>
      </c>
      <c r="X6001" s="1">
        <f>IF(Table1[[#This Row],[Sales]]=0, 0, Table1[[#This Row],[Profit]]/Table1[[#This Row],[Sales]])</f>
        <v>0.47999999999999993</v>
      </c>
    </row>
    <row r="6002" spans="1:24" x14ac:dyDescent="0.3">
      <c r="A6002" s="1">
        <v>6001</v>
      </c>
      <c r="B6002" s="1" t="s">
        <v>8619</v>
      </c>
      <c r="C6002" s="3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TEXT(Table1[[#This Row],[Order Date]], "yyyy-mm")</f>
        <v>2014-12</v>
      </c>
      <c r="W6002" s="1">
        <f>Table1[[#This Row],[Ship Date]] - Table1[[#This Row],[Order Date]]</f>
        <v>4</v>
      </c>
      <c r="X6002" s="1">
        <f>IF(Table1[[#This Row],[Sales]]=0, 0, Table1[[#This Row],[Profit]]/Table1[[#This Row],[Sales]])</f>
        <v>0.45999999999999996</v>
      </c>
    </row>
    <row r="6003" spans="1:24" x14ac:dyDescent="0.3">
      <c r="A6003" s="1">
        <v>6002</v>
      </c>
      <c r="B6003" s="1" t="s">
        <v>8621</v>
      </c>
      <c r="C6003" s="3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  <c r="V6003" s="1" t="str">
        <f>TEXT(Table1[[#This Row],[Order Date]], "yyyy-mm")</f>
        <v>2014-12</v>
      </c>
      <c r="W6003" s="1">
        <f>Table1[[#This Row],[Ship Date]] - Table1[[#This Row],[Order Date]]</f>
        <v>4</v>
      </c>
      <c r="X6003" s="1">
        <f>IF(Table1[[#This Row],[Sales]]=0, 0, Table1[[#This Row],[Profit]]/Table1[[#This Row],[Sales]])</f>
        <v>8.7500000000000008E-2</v>
      </c>
    </row>
    <row r="6004" spans="1:24" x14ac:dyDescent="0.3">
      <c r="A6004" s="1">
        <v>6003</v>
      </c>
      <c r="B6004" s="1" t="s">
        <v>8621</v>
      </c>
      <c r="C6004" s="3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  <c r="V6004" s="1" t="str">
        <f>TEXT(Table1[[#This Row],[Order Date]], "yyyy-mm")</f>
        <v>2014-12</v>
      </c>
      <c r="W6004" s="1">
        <f>Table1[[#This Row],[Ship Date]] - Table1[[#This Row],[Order Date]]</f>
        <v>4</v>
      </c>
      <c r="X6004" s="1">
        <f>IF(Table1[[#This Row],[Sales]]=0, 0, Table1[[#This Row],[Profit]]/Table1[[#This Row],[Sales]])</f>
        <v>-0.79999999999999993</v>
      </c>
    </row>
    <row r="6005" spans="1:24" x14ac:dyDescent="0.3">
      <c r="A6005" s="1">
        <v>6004</v>
      </c>
      <c r="B6005" s="1" t="s">
        <v>8622</v>
      </c>
      <c r="C6005" s="3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 t="str">
        <f>TEXT(Table1[[#This Row],[Order Date]], "yyyy-mm")</f>
        <v>2017-09</v>
      </c>
      <c r="W6005" s="1">
        <f>Table1[[#This Row],[Ship Date]] - Table1[[#This Row],[Order Date]]</f>
        <v>6</v>
      </c>
      <c r="X6005" s="1">
        <f>IF(Table1[[#This Row],[Sales]]=0, 0, Table1[[#This Row],[Profit]]/Table1[[#This Row],[Sales]])</f>
        <v>-0.7</v>
      </c>
    </row>
    <row r="6006" spans="1:24" x14ac:dyDescent="0.3">
      <c r="A6006" s="1">
        <v>6005</v>
      </c>
      <c r="B6006" s="1" t="s">
        <v>8623</v>
      </c>
      <c r="C6006" s="3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TEXT(Table1[[#This Row],[Order Date]], "yyyy-mm")</f>
        <v>2017-09</v>
      </c>
      <c r="W6006" s="1">
        <f>Table1[[#This Row],[Ship Date]] - Table1[[#This Row],[Order Date]]</f>
        <v>4</v>
      </c>
      <c r="X6006" s="1">
        <f>IF(Table1[[#This Row],[Sales]]=0, 0, Table1[[#This Row],[Profit]]/Table1[[#This Row],[Sales]])</f>
        <v>0.42</v>
      </c>
    </row>
    <row r="6007" spans="1:24" x14ac:dyDescent="0.3">
      <c r="A6007" s="1">
        <v>6006</v>
      </c>
      <c r="B6007" s="1" t="s">
        <v>8624</v>
      </c>
      <c r="C6007" s="3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  <c r="V6007" s="1" t="str">
        <f>TEXT(Table1[[#This Row],[Order Date]], "yyyy-mm")</f>
        <v>2015-11</v>
      </c>
      <c r="W6007" s="1">
        <f>Table1[[#This Row],[Ship Date]] - Table1[[#This Row],[Order Date]]</f>
        <v>5</v>
      </c>
      <c r="X6007" s="1">
        <f>IF(Table1[[#This Row],[Sales]]=0, 0, Table1[[#This Row],[Profit]]/Table1[[#This Row],[Sales]])</f>
        <v>7.7777777777777779E-2</v>
      </c>
    </row>
    <row r="6008" spans="1:24" x14ac:dyDescent="0.3">
      <c r="A6008" s="1">
        <v>6007</v>
      </c>
      <c r="B6008" s="1" t="s">
        <v>8625</v>
      </c>
      <c r="C6008" s="3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  <c r="V6008" s="1" t="str">
        <f>TEXT(Table1[[#This Row],[Order Date]], "yyyy-mm")</f>
        <v>2017-12</v>
      </c>
      <c r="W6008" s="1">
        <f>Table1[[#This Row],[Ship Date]] - Table1[[#This Row],[Order Date]]</f>
        <v>7</v>
      </c>
      <c r="X6008" s="1">
        <f>IF(Table1[[#This Row],[Sales]]=0, 0, Table1[[#This Row],[Profit]]/Table1[[#This Row],[Sales]])</f>
        <v>3.0000000000000002E-2</v>
      </c>
    </row>
    <row r="6009" spans="1:24" x14ac:dyDescent="0.3">
      <c r="A6009" s="1">
        <v>6008</v>
      </c>
      <c r="B6009" s="1" t="s">
        <v>8626</v>
      </c>
      <c r="C6009" s="3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  <c r="V6009" s="1" t="str">
        <f>TEXT(Table1[[#This Row],[Order Date]], "yyyy-mm")</f>
        <v>2017-04</v>
      </c>
      <c r="W6009" s="1">
        <f>Table1[[#This Row],[Ship Date]] - Table1[[#This Row],[Order Date]]</f>
        <v>2</v>
      </c>
      <c r="X6009" s="1">
        <f>IF(Table1[[#This Row],[Sales]]=0, 0, Table1[[#This Row],[Profit]]/Table1[[#This Row],[Sales]])</f>
        <v>0.16999999999999998</v>
      </c>
    </row>
    <row r="6010" spans="1:24" x14ac:dyDescent="0.3">
      <c r="A6010" s="1">
        <v>6009</v>
      </c>
      <c r="B6010" s="1" t="s">
        <v>8627</v>
      </c>
      <c r="C6010" s="3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  <c r="V6010" s="1" t="str">
        <f>TEXT(Table1[[#This Row],[Order Date]], "yyyy-mm")</f>
        <v>2015-12</v>
      </c>
      <c r="W6010" s="1">
        <f>Table1[[#This Row],[Ship Date]] - Table1[[#This Row],[Order Date]]</f>
        <v>4</v>
      </c>
      <c r="X6010" s="1">
        <f>IF(Table1[[#This Row],[Sales]]=0, 0, Table1[[#This Row],[Profit]]/Table1[[#This Row],[Sales]])</f>
        <v>0.46</v>
      </c>
    </row>
    <row r="6011" spans="1:24" x14ac:dyDescent="0.3">
      <c r="A6011" s="1">
        <v>6010</v>
      </c>
      <c r="B6011" s="1" t="s">
        <v>8627</v>
      </c>
      <c r="C6011" s="3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  <c r="V6011" s="1" t="str">
        <f>TEXT(Table1[[#This Row],[Order Date]], "yyyy-mm")</f>
        <v>2015-12</v>
      </c>
      <c r="W6011" s="1">
        <f>Table1[[#This Row],[Ship Date]] - Table1[[#This Row],[Order Date]]</f>
        <v>4</v>
      </c>
      <c r="X6011" s="1">
        <f>IF(Table1[[#This Row],[Sales]]=0, 0, Table1[[#This Row],[Profit]]/Table1[[#This Row],[Sales]])</f>
        <v>0.19</v>
      </c>
    </row>
    <row r="6012" spans="1:24" x14ac:dyDescent="0.3">
      <c r="A6012" s="1">
        <v>6011</v>
      </c>
      <c r="B6012" s="1" t="s">
        <v>8627</v>
      </c>
      <c r="C6012" s="3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  <c r="V6012" s="1" t="str">
        <f>TEXT(Table1[[#This Row],[Order Date]], "yyyy-mm")</f>
        <v>2015-12</v>
      </c>
      <c r="W6012" s="1">
        <f>Table1[[#This Row],[Ship Date]] - Table1[[#This Row],[Order Date]]</f>
        <v>4</v>
      </c>
      <c r="X6012" s="1">
        <f>IF(Table1[[#This Row],[Sales]]=0, 0, Table1[[#This Row],[Profit]]/Table1[[#This Row],[Sales]])</f>
        <v>0.11250000000000002</v>
      </c>
    </row>
    <row r="6013" spans="1:24" x14ac:dyDescent="0.3">
      <c r="A6013" s="1">
        <v>6012</v>
      </c>
      <c r="B6013" s="1" t="s">
        <v>8627</v>
      </c>
      <c r="C6013" s="3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TEXT(Table1[[#This Row],[Order Date]], "yyyy-mm")</f>
        <v>2015-12</v>
      </c>
      <c r="W6013" s="1">
        <f>Table1[[#This Row],[Ship Date]] - Table1[[#This Row],[Order Date]]</f>
        <v>4</v>
      </c>
      <c r="X6013" s="1">
        <f>IF(Table1[[#This Row],[Sales]]=0, 0, Table1[[#This Row],[Profit]]/Table1[[#This Row],[Sales]])</f>
        <v>0.45</v>
      </c>
    </row>
    <row r="6014" spans="1:24" x14ac:dyDescent="0.3">
      <c r="A6014" s="1">
        <v>6013</v>
      </c>
      <c r="B6014" s="1" t="s">
        <v>8627</v>
      </c>
      <c r="C6014" s="3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TEXT(Table1[[#This Row],[Order Date]], "yyyy-mm")</f>
        <v>2015-12</v>
      </c>
      <c r="W6014" s="1">
        <f>Table1[[#This Row],[Ship Date]] - Table1[[#This Row],[Order Date]]</f>
        <v>4</v>
      </c>
      <c r="X6014" s="1">
        <f>IF(Table1[[#This Row],[Sales]]=0, 0, Table1[[#This Row],[Profit]]/Table1[[#This Row],[Sales]])</f>
        <v>0.125</v>
      </c>
    </row>
    <row r="6015" spans="1:24" x14ac:dyDescent="0.3">
      <c r="A6015" s="1">
        <v>6014</v>
      </c>
      <c r="B6015" s="1" t="s">
        <v>8628</v>
      </c>
      <c r="C6015" s="3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  <c r="V6015" s="1" t="str">
        <f>TEXT(Table1[[#This Row],[Order Date]], "yyyy-mm")</f>
        <v>2016-03</v>
      </c>
      <c r="W6015" s="1">
        <f>Table1[[#This Row],[Ship Date]] - Table1[[#This Row],[Order Date]]</f>
        <v>1</v>
      </c>
      <c r="X6015" s="1">
        <f>IF(Table1[[#This Row],[Sales]]=0, 0, Table1[[#This Row],[Profit]]/Table1[[#This Row],[Sales]])</f>
        <v>0.48</v>
      </c>
    </row>
    <row r="6016" spans="1:24" x14ac:dyDescent="0.3">
      <c r="A6016" s="1">
        <v>6015</v>
      </c>
      <c r="B6016" s="1" t="s">
        <v>8628</v>
      </c>
      <c r="C6016" s="3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  <c r="V6016" s="1" t="str">
        <f>TEXT(Table1[[#This Row],[Order Date]], "yyyy-mm")</f>
        <v>2016-03</v>
      </c>
      <c r="W6016" s="1">
        <f>Table1[[#This Row],[Ship Date]] - Table1[[#This Row],[Order Date]]</f>
        <v>1</v>
      </c>
      <c r="X6016" s="1">
        <f>IF(Table1[[#This Row],[Sales]]=0, 0, Table1[[#This Row],[Profit]]/Table1[[#This Row],[Sales]])</f>
        <v>8.7499999999999994E-2</v>
      </c>
    </row>
    <row r="6017" spans="1:24" x14ac:dyDescent="0.3">
      <c r="A6017" s="1">
        <v>6016</v>
      </c>
      <c r="B6017" s="1" t="s">
        <v>8629</v>
      </c>
      <c r="C6017" s="3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  <c r="V6017" s="1" t="str">
        <f>TEXT(Table1[[#This Row],[Order Date]], "yyyy-mm")</f>
        <v>2014-04</v>
      </c>
      <c r="W6017" s="1">
        <f>Table1[[#This Row],[Ship Date]] - Table1[[#This Row],[Order Date]]</f>
        <v>6</v>
      </c>
      <c r="X6017" s="1">
        <f>IF(Table1[[#This Row],[Sales]]=0, 0, Table1[[#This Row],[Profit]]/Table1[[#This Row],[Sales]])</f>
        <v>0.17</v>
      </c>
    </row>
    <row r="6018" spans="1:24" x14ac:dyDescent="0.3">
      <c r="A6018" s="1">
        <v>6017</v>
      </c>
      <c r="B6018" s="1" t="s">
        <v>8629</v>
      </c>
      <c r="C6018" s="3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  <c r="V6018" s="1" t="str">
        <f>TEXT(Table1[[#This Row],[Order Date]], "yyyy-mm")</f>
        <v>2014-04</v>
      </c>
      <c r="W6018" s="1">
        <f>Table1[[#This Row],[Ship Date]] - Table1[[#This Row],[Order Date]]</f>
        <v>6</v>
      </c>
      <c r="X6018" s="1">
        <f>IF(Table1[[#This Row],[Sales]]=0, 0, Table1[[#This Row],[Profit]]/Table1[[#This Row],[Sales]])</f>
        <v>0.39</v>
      </c>
    </row>
    <row r="6019" spans="1:24" x14ac:dyDescent="0.3">
      <c r="A6019" s="1">
        <v>6018</v>
      </c>
      <c r="B6019" s="1" t="s">
        <v>8629</v>
      </c>
      <c r="C6019" s="3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TEXT(Table1[[#This Row],[Order Date]], "yyyy-mm")</f>
        <v>2014-04</v>
      </c>
      <c r="W6019" s="1">
        <f>Table1[[#This Row],[Ship Date]] - Table1[[#This Row],[Order Date]]</f>
        <v>6</v>
      </c>
      <c r="X6019" s="1">
        <f>IF(Table1[[#This Row],[Sales]]=0, 0, Table1[[#This Row],[Profit]]/Table1[[#This Row],[Sales]])</f>
        <v>0.48000000000000004</v>
      </c>
    </row>
    <row r="6020" spans="1:24" x14ac:dyDescent="0.3">
      <c r="A6020" s="1">
        <v>6019</v>
      </c>
      <c r="B6020" s="1" t="s">
        <v>8629</v>
      </c>
      <c r="C6020" s="3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  <c r="V6020" s="1" t="str">
        <f>TEXT(Table1[[#This Row],[Order Date]], "yyyy-mm")</f>
        <v>2014-04</v>
      </c>
      <c r="W6020" s="1">
        <f>Table1[[#This Row],[Ship Date]] - Table1[[#This Row],[Order Date]]</f>
        <v>6</v>
      </c>
      <c r="X6020" s="1">
        <f>IF(Table1[[#This Row],[Sales]]=0, 0, Table1[[#This Row],[Profit]]/Table1[[#This Row],[Sales]])</f>
        <v>0.48000000000000004</v>
      </c>
    </row>
    <row r="6021" spans="1:24" x14ac:dyDescent="0.3">
      <c r="A6021" s="1">
        <v>6020</v>
      </c>
      <c r="B6021" s="1" t="s">
        <v>8630</v>
      </c>
      <c r="C6021" s="3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  <c r="V6021" s="1" t="str">
        <f>TEXT(Table1[[#This Row],[Order Date]], "yyyy-mm")</f>
        <v>2014-10</v>
      </c>
      <c r="W6021" s="1">
        <f>Table1[[#This Row],[Ship Date]] - Table1[[#This Row],[Order Date]]</f>
        <v>5</v>
      </c>
      <c r="X6021" s="1">
        <f>IF(Table1[[#This Row],[Sales]]=0, 0, Table1[[#This Row],[Profit]]/Table1[[#This Row],[Sales]])</f>
        <v>0.125</v>
      </c>
    </row>
    <row r="6022" spans="1:24" x14ac:dyDescent="0.3">
      <c r="A6022" s="1">
        <v>6021</v>
      </c>
      <c r="B6022" s="1" t="s">
        <v>8631</v>
      </c>
      <c r="C6022" s="3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  <c r="V6022" s="1" t="str">
        <f>TEXT(Table1[[#This Row],[Order Date]], "yyyy-mm")</f>
        <v>2016-08</v>
      </c>
      <c r="W6022" s="1">
        <f>Table1[[#This Row],[Ship Date]] - Table1[[#This Row],[Order Date]]</f>
        <v>0</v>
      </c>
      <c r="X6022" s="1">
        <f>IF(Table1[[#This Row],[Sales]]=0, 0, Table1[[#This Row],[Profit]]/Table1[[#This Row],[Sales]])</f>
        <v>0.27</v>
      </c>
    </row>
    <row r="6023" spans="1:24" x14ac:dyDescent="0.3">
      <c r="A6023" s="1">
        <v>6022</v>
      </c>
      <c r="B6023" s="1" t="s">
        <v>8631</v>
      </c>
      <c r="C6023" s="3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TEXT(Table1[[#This Row],[Order Date]], "yyyy-mm")</f>
        <v>2016-08</v>
      </c>
      <c r="W6023" s="1">
        <f>Table1[[#This Row],[Ship Date]] - Table1[[#This Row],[Order Date]]</f>
        <v>0</v>
      </c>
      <c r="X6023" s="1">
        <f>IF(Table1[[#This Row],[Sales]]=0, 0, Table1[[#This Row],[Profit]]/Table1[[#This Row],[Sales]])</f>
        <v>0.21</v>
      </c>
    </row>
    <row r="6024" spans="1:24" x14ac:dyDescent="0.3">
      <c r="A6024" s="1">
        <v>6023</v>
      </c>
      <c r="B6024" s="1" t="s">
        <v>8633</v>
      </c>
      <c r="C6024" s="3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  <c r="V6024" s="1" t="str">
        <f>TEXT(Table1[[#This Row],[Order Date]], "yyyy-mm")</f>
        <v>2014-11</v>
      </c>
      <c r="W6024" s="1">
        <f>Table1[[#This Row],[Ship Date]] - Table1[[#This Row],[Order Date]]</f>
        <v>4</v>
      </c>
      <c r="X6024" s="1">
        <f>IF(Table1[[#This Row],[Sales]]=0, 0, Table1[[#This Row],[Profit]]/Table1[[#This Row],[Sales]])</f>
        <v>0.35000000000000003</v>
      </c>
    </row>
    <row r="6025" spans="1:24" x14ac:dyDescent="0.3">
      <c r="A6025" s="1">
        <v>6024</v>
      </c>
      <c r="B6025" s="1" t="s">
        <v>8634</v>
      </c>
      <c r="C6025" s="3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  <c r="V6025" s="1" t="str">
        <f>TEXT(Table1[[#This Row],[Order Date]], "yyyy-mm")</f>
        <v>2017-04</v>
      </c>
      <c r="W6025" s="1">
        <f>Table1[[#This Row],[Ship Date]] - Table1[[#This Row],[Order Date]]</f>
        <v>3</v>
      </c>
      <c r="X6025" s="1">
        <f>IF(Table1[[#This Row],[Sales]]=0, 0, Table1[[#This Row],[Profit]]/Table1[[#This Row],[Sales]])</f>
        <v>6.9999999999999993E-2</v>
      </c>
    </row>
    <row r="6026" spans="1:24" x14ac:dyDescent="0.3">
      <c r="A6026" s="1">
        <v>6025</v>
      </c>
      <c r="B6026" s="1" t="s">
        <v>8635</v>
      </c>
      <c r="C6026" s="3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  <c r="V6026" s="1" t="str">
        <f>TEXT(Table1[[#This Row],[Order Date]], "yyyy-mm")</f>
        <v>2017-08</v>
      </c>
      <c r="W6026" s="1">
        <f>Table1[[#This Row],[Ship Date]] - Table1[[#This Row],[Order Date]]</f>
        <v>2</v>
      </c>
      <c r="X6026" s="1">
        <f>IF(Table1[[#This Row],[Sales]]=0, 0, Table1[[#This Row],[Profit]]/Table1[[#This Row],[Sales]])</f>
        <v>9.9999999999999992E-2</v>
      </c>
    </row>
    <row r="6027" spans="1:24" x14ac:dyDescent="0.3">
      <c r="A6027" s="1">
        <v>6026</v>
      </c>
      <c r="B6027" s="1" t="s">
        <v>8635</v>
      </c>
      <c r="C6027" s="3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  <c r="V6027" s="1" t="str">
        <f>TEXT(Table1[[#This Row],[Order Date]], "yyyy-mm")</f>
        <v>2017-08</v>
      </c>
      <c r="W6027" s="1">
        <f>Table1[[#This Row],[Ship Date]] - Table1[[#This Row],[Order Date]]</f>
        <v>2</v>
      </c>
      <c r="X6027" s="1">
        <f>IF(Table1[[#This Row],[Sales]]=0, 0, Table1[[#This Row],[Profit]]/Table1[[#This Row],[Sales]])</f>
        <v>0.36249999999999999</v>
      </c>
    </row>
    <row r="6028" spans="1:24" x14ac:dyDescent="0.3">
      <c r="A6028" s="1">
        <v>6027</v>
      </c>
      <c r="B6028" s="1" t="s">
        <v>8636</v>
      </c>
      <c r="C6028" s="3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  <c r="V6028" s="1" t="str">
        <f>TEXT(Table1[[#This Row],[Order Date]], "yyyy-mm")</f>
        <v>2017-02</v>
      </c>
      <c r="W6028" s="1">
        <f>Table1[[#This Row],[Ship Date]] - Table1[[#This Row],[Order Date]]</f>
        <v>7</v>
      </c>
      <c r="X6028" s="1">
        <f>IF(Table1[[#This Row],[Sales]]=0, 0, Table1[[#This Row],[Profit]]/Table1[[#This Row],[Sales]])</f>
        <v>0.04</v>
      </c>
    </row>
    <row r="6029" spans="1:24" x14ac:dyDescent="0.3">
      <c r="A6029" s="1">
        <v>6028</v>
      </c>
      <c r="B6029" s="1" t="s">
        <v>8636</v>
      </c>
      <c r="C6029" s="3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  <c r="V6029" s="1" t="str">
        <f>TEXT(Table1[[#This Row],[Order Date]], "yyyy-mm")</f>
        <v>2017-02</v>
      </c>
      <c r="W6029" s="1">
        <f>Table1[[#This Row],[Ship Date]] - Table1[[#This Row],[Order Date]]</f>
        <v>7</v>
      </c>
      <c r="X6029" s="1">
        <f>IF(Table1[[#This Row],[Sales]]=0, 0, Table1[[#This Row],[Profit]]/Table1[[#This Row],[Sales]])</f>
        <v>0.35000000000000003</v>
      </c>
    </row>
    <row r="6030" spans="1:24" x14ac:dyDescent="0.3">
      <c r="A6030" s="1">
        <v>6029</v>
      </c>
      <c r="B6030" s="1" t="s">
        <v>8637</v>
      </c>
      <c r="C6030" s="3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  <c r="V6030" s="1" t="str">
        <f>TEXT(Table1[[#This Row],[Order Date]], "yyyy-mm")</f>
        <v>2016-11</v>
      </c>
      <c r="W6030" s="1">
        <f>Table1[[#This Row],[Ship Date]] - Table1[[#This Row],[Order Date]]</f>
        <v>2</v>
      </c>
      <c r="X6030" s="1">
        <f>IF(Table1[[#This Row],[Sales]]=0, 0, Table1[[#This Row],[Profit]]/Table1[[#This Row],[Sales]])</f>
        <v>0.32500000000000001</v>
      </c>
    </row>
    <row r="6031" spans="1:24" x14ac:dyDescent="0.3">
      <c r="A6031" s="1">
        <v>6030</v>
      </c>
      <c r="B6031" s="1" t="s">
        <v>8638</v>
      </c>
      <c r="C6031" s="3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  <c r="V6031" s="1" t="str">
        <f>TEXT(Table1[[#This Row],[Order Date]], "yyyy-mm")</f>
        <v>2016-11</v>
      </c>
      <c r="W6031" s="1">
        <f>Table1[[#This Row],[Ship Date]] - Table1[[#This Row],[Order Date]]</f>
        <v>1</v>
      </c>
      <c r="X6031" s="1">
        <f>IF(Table1[[#This Row],[Sales]]=0, 0, Table1[[#This Row],[Profit]]/Table1[[#This Row],[Sales]])</f>
        <v>0.29000000000000004</v>
      </c>
    </row>
    <row r="6032" spans="1:24" x14ac:dyDescent="0.3">
      <c r="A6032" s="1">
        <v>6031</v>
      </c>
      <c r="B6032" s="1" t="s">
        <v>8639</v>
      </c>
      <c r="C6032" s="3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  <c r="V6032" s="1" t="str">
        <f>TEXT(Table1[[#This Row],[Order Date]], "yyyy-mm")</f>
        <v>2017-07</v>
      </c>
      <c r="W6032" s="1">
        <f>Table1[[#This Row],[Ship Date]] - Table1[[#This Row],[Order Date]]</f>
        <v>0</v>
      </c>
      <c r="X6032" s="1">
        <f>IF(Table1[[#This Row],[Sales]]=0, 0, Table1[[#This Row],[Profit]]/Table1[[#This Row],[Sales]])</f>
        <v>9.9999999999999992E-2</v>
      </c>
    </row>
    <row r="6033" spans="1:24" x14ac:dyDescent="0.3">
      <c r="A6033" s="1">
        <v>6032</v>
      </c>
      <c r="B6033" s="1" t="s">
        <v>8640</v>
      </c>
      <c r="C6033" s="3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  <c r="V6033" s="1" t="str">
        <f>TEXT(Table1[[#This Row],[Order Date]], "yyyy-mm")</f>
        <v>2016-12</v>
      </c>
      <c r="W6033" s="1">
        <f>Table1[[#This Row],[Ship Date]] - Table1[[#This Row],[Order Date]]</f>
        <v>7</v>
      </c>
      <c r="X6033" s="1">
        <f>IF(Table1[[#This Row],[Sales]]=0, 0, Table1[[#This Row],[Profit]]/Table1[[#This Row],[Sales]])</f>
        <v>0.31</v>
      </c>
    </row>
    <row r="6034" spans="1:24" x14ac:dyDescent="0.3">
      <c r="A6034" s="1">
        <v>6033</v>
      </c>
      <c r="B6034" s="1" t="s">
        <v>8642</v>
      </c>
      <c r="C6034" s="3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  <c r="V6034" s="1" t="str">
        <f>TEXT(Table1[[#This Row],[Order Date]], "yyyy-mm")</f>
        <v>2017-04</v>
      </c>
      <c r="W6034" s="1">
        <f>Table1[[#This Row],[Ship Date]] - Table1[[#This Row],[Order Date]]</f>
        <v>2</v>
      </c>
      <c r="X6034" s="1">
        <f>IF(Table1[[#This Row],[Sales]]=0, 0, Table1[[#This Row],[Profit]]/Table1[[#This Row],[Sales]])</f>
        <v>0.28000000000000003</v>
      </c>
    </row>
    <row r="6035" spans="1:24" x14ac:dyDescent="0.3">
      <c r="A6035" s="1">
        <v>6034</v>
      </c>
      <c r="B6035" s="1" t="s">
        <v>8643</v>
      </c>
      <c r="C6035" s="3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  <c r="V6035" s="1" t="str">
        <f>TEXT(Table1[[#This Row],[Order Date]], "yyyy-mm")</f>
        <v>2015-12</v>
      </c>
      <c r="W6035" s="1">
        <f>Table1[[#This Row],[Ship Date]] - Table1[[#This Row],[Order Date]]</f>
        <v>4</v>
      </c>
      <c r="X6035" s="1">
        <f>IF(Table1[[#This Row],[Sales]]=0, 0, Table1[[#This Row],[Profit]]/Table1[[#This Row],[Sales]])</f>
        <v>0.34</v>
      </c>
    </row>
    <row r="6036" spans="1:24" x14ac:dyDescent="0.3">
      <c r="A6036" s="1">
        <v>6035</v>
      </c>
      <c r="B6036" s="1" t="s">
        <v>8644</v>
      </c>
      <c r="C6036" s="3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  <c r="V6036" s="1" t="str">
        <f>TEXT(Table1[[#This Row],[Order Date]], "yyyy-mm")</f>
        <v>2015-04</v>
      </c>
      <c r="W6036" s="1">
        <f>Table1[[#This Row],[Ship Date]] - Table1[[#This Row],[Order Date]]</f>
        <v>6</v>
      </c>
      <c r="X6036" s="1">
        <f>IF(Table1[[#This Row],[Sales]]=0, 0, Table1[[#This Row],[Profit]]/Table1[[#This Row],[Sales]])</f>
        <v>-2.6999999999999997</v>
      </c>
    </row>
    <row r="6037" spans="1:24" x14ac:dyDescent="0.3">
      <c r="A6037" s="1">
        <v>6036</v>
      </c>
      <c r="B6037" s="1" t="s">
        <v>8644</v>
      </c>
      <c r="C6037" s="3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  <c r="V6037" s="1" t="str">
        <f>TEXT(Table1[[#This Row],[Order Date]], "yyyy-mm")</f>
        <v>2015-04</v>
      </c>
      <c r="W6037" s="1">
        <f>Table1[[#This Row],[Ship Date]] - Table1[[#This Row],[Order Date]]</f>
        <v>6</v>
      </c>
      <c r="X6037" s="1">
        <f>IF(Table1[[#This Row],[Sales]]=0, 0, Table1[[#This Row],[Profit]]/Table1[[#This Row],[Sales]])</f>
        <v>-1.65</v>
      </c>
    </row>
    <row r="6038" spans="1:24" x14ac:dyDescent="0.3">
      <c r="A6038" s="1">
        <v>6037</v>
      </c>
      <c r="B6038" s="1" t="s">
        <v>8645</v>
      </c>
      <c r="C6038" s="3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  <c r="V6038" s="1" t="str">
        <f>TEXT(Table1[[#This Row],[Order Date]], "yyyy-mm")</f>
        <v>2016-09</v>
      </c>
      <c r="W6038" s="1">
        <f>Table1[[#This Row],[Ship Date]] - Table1[[#This Row],[Order Date]]</f>
        <v>4</v>
      </c>
      <c r="X6038" s="1">
        <f>IF(Table1[[#This Row],[Sales]]=0, 0, Table1[[#This Row],[Profit]]/Table1[[#This Row],[Sales]])</f>
        <v>0.39</v>
      </c>
    </row>
    <row r="6039" spans="1:24" x14ac:dyDescent="0.3">
      <c r="A6039" s="1">
        <v>6038</v>
      </c>
      <c r="B6039" s="1" t="s">
        <v>8645</v>
      </c>
      <c r="C6039" s="3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  <c r="V6039" s="1" t="str">
        <f>TEXT(Table1[[#This Row],[Order Date]], "yyyy-mm")</f>
        <v>2016-09</v>
      </c>
      <c r="W6039" s="1">
        <f>Table1[[#This Row],[Ship Date]] - Table1[[#This Row],[Order Date]]</f>
        <v>4</v>
      </c>
      <c r="X6039" s="1">
        <f>IF(Table1[[#This Row],[Sales]]=0, 0, Table1[[#This Row],[Profit]]/Table1[[#This Row],[Sales]])</f>
        <v>0.48000000000000004</v>
      </c>
    </row>
    <row r="6040" spans="1:24" x14ac:dyDescent="0.3">
      <c r="A6040" s="1">
        <v>6039</v>
      </c>
      <c r="B6040" s="1" t="s">
        <v>8645</v>
      </c>
      <c r="C6040" s="3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  <c r="V6040" s="1" t="str">
        <f>TEXT(Table1[[#This Row],[Order Date]], "yyyy-mm")</f>
        <v>2016-09</v>
      </c>
      <c r="W6040" s="1">
        <f>Table1[[#This Row],[Ship Date]] - Table1[[#This Row],[Order Date]]</f>
        <v>4</v>
      </c>
      <c r="X6040" s="1">
        <f>IF(Table1[[#This Row],[Sales]]=0, 0, Table1[[#This Row],[Profit]]/Table1[[#This Row],[Sales]])</f>
        <v>0.04</v>
      </c>
    </row>
    <row r="6041" spans="1:24" x14ac:dyDescent="0.3">
      <c r="A6041" s="1">
        <v>6040</v>
      </c>
      <c r="B6041" s="1" t="s">
        <v>8645</v>
      </c>
      <c r="C6041" s="3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  <c r="V6041" s="1" t="str">
        <f>TEXT(Table1[[#This Row],[Order Date]], "yyyy-mm")</f>
        <v>2016-09</v>
      </c>
      <c r="W6041" s="1">
        <f>Table1[[#This Row],[Ship Date]] - Table1[[#This Row],[Order Date]]</f>
        <v>4</v>
      </c>
      <c r="X6041" s="1">
        <f>IF(Table1[[#This Row],[Sales]]=0, 0, Table1[[#This Row],[Profit]]/Table1[[#This Row],[Sales]])</f>
        <v>0.48000000000000004</v>
      </c>
    </row>
    <row r="6042" spans="1:24" x14ac:dyDescent="0.3">
      <c r="A6042" s="1">
        <v>6041</v>
      </c>
      <c r="B6042" s="1" t="s">
        <v>8646</v>
      </c>
      <c r="C6042" s="3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  <c r="V6042" s="1" t="str">
        <f>TEXT(Table1[[#This Row],[Order Date]], "yyyy-mm")</f>
        <v>2017-09</v>
      </c>
      <c r="W6042" s="1">
        <f>Table1[[#This Row],[Ship Date]] - Table1[[#This Row],[Order Date]]</f>
        <v>5</v>
      </c>
      <c r="X6042" s="1">
        <f>IF(Table1[[#This Row],[Sales]]=0, 0, Table1[[#This Row],[Profit]]/Table1[[#This Row],[Sales]])</f>
        <v>8.7500000000000008E-2</v>
      </c>
    </row>
    <row r="6043" spans="1:24" x14ac:dyDescent="0.3">
      <c r="A6043" s="1">
        <v>6042</v>
      </c>
      <c r="B6043" s="1" t="s">
        <v>8646</v>
      </c>
      <c r="C6043" s="3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  <c r="V6043" s="1" t="str">
        <f>TEXT(Table1[[#This Row],[Order Date]], "yyyy-mm")</f>
        <v>2017-09</v>
      </c>
      <c r="W6043" s="1">
        <f>Table1[[#This Row],[Ship Date]] - Table1[[#This Row],[Order Date]]</f>
        <v>5</v>
      </c>
      <c r="X6043" s="1">
        <f>IF(Table1[[#This Row],[Sales]]=0, 0, Table1[[#This Row],[Profit]]/Table1[[#This Row],[Sales]])</f>
        <v>0.35000000000000003</v>
      </c>
    </row>
    <row r="6044" spans="1:24" x14ac:dyDescent="0.3">
      <c r="A6044" s="1">
        <v>6043</v>
      </c>
      <c r="B6044" s="1" t="s">
        <v>8649</v>
      </c>
      <c r="C6044" s="3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  <c r="V6044" s="1" t="str">
        <f>TEXT(Table1[[#This Row],[Order Date]], "yyyy-mm")</f>
        <v>2016-02</v>
      </c>
      <c r="W6044" s="1">
        <f>Table1[[#This Row],[Ship Date]] - Table1[[#This Row],[Order Date]]</f>
        <v>4</v>
      </c>
      <c r="X6044" s="1">
        <f>IF(Table1[[#This Row],[Sales]]=0, 0, Table1[[#This Row],[Profit]]/Table1[[#This Row],[Sales]])</f>
        <v>0.27500000000000002</v>
      </c>
    </row>
    <row r="6045" spans="1:24" x14ac:dyDescent="0.3">
      <c r="A6045" s="1">
        <v>6044</v>
      </c>
      <c r="B6045" s="1" t="s">
        <v>8650</v>
      </c>
      <c r="C6045" s="3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  <c r="V6045" s="1" t="str">
        <f>TEXT(Table1[[#This Row],[Order Date]], "yyyy-mm")</f>
        <v>2017-05</v>
      </c>
      <c r="W6045" s="1">
        <f>Table1[[#This Row],[Ship Date]] - Table1[[#This Row],[Order Date]]</f>
        <v>5</v>
      </c>
      <c r="X6045" s="1">
        <f>IF(Table1[[#This Row],[Sales]]=0, 0, Table1[[#This Row],[Profit]]/Table1[[#This Row],[Sales]])</f>
        <v>-0.11250000000000002</v>
      </c>
    </row>
    <row r="6046" spans="1:24" x14ac:dyDescent="0.3">
      <c r="A6046" s="1">
        <v>6045</v>
      </c>
      <c r="B6046" s="1" t="s">
        <v>8650</v>
      </c>
      <c r="C6046" s="3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TEXT(Table1[[#This Row],[Order Date]], "yyyy-mm")</f>
        <v>2017-05</v>
      </c>
      <c r="W6046" s="1">
        <f>Table1[[#This Row],[Ship Date]] - Table1[[#This Row],[Order Date]]</f>
        <v>5</v>
      </c>
      <c r="X6046" s="1">
        <f>IF(Table1[[#This Row],[Sales]]=0, 0, Table1[[#This Row],[Profit]]/Table1[[#This Row],[Sales]])</f>
        <v>0.36249999999999999</v>
      </c>
    </row>
    <row r="6047" spans="1:24" x14ac:dyDescent="0.3">
      <c r="A6047" s="1">
        <v>6046</v>
      </c>
      <c r="B6047" s="1" t="s">
        <v>8651</v>
      </c>
      <c r="C6047" s="3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  <c r="V6047" s="1" t="str">
        <f>TEXT(Table1[[#This Row],[Order Date]], "yyyy-mm")</f>
        <v>2015-09</v>
      </c>
      <c r="W6047" s="1">
        <f>Table1[[#This Row],[Ship Date]] - Table1[[#This Row],[Order Date]]</f>
        <v>5</v>
      </c>
      <c r="X6047" s="1">
        <f>IF(Table1[[#This Row],[Sales]]=0, 0, Table1[[#This Row],[Profit]]/Table1[[#This Row],[Sales]])</f>
        <v>0.37500000000000006</v>
      </c>
    </row>
    <row r="6048" spans="1:24" x14ac:dyDescent="0.3">
      <c r="A6048" s="1">
        <v>6047</v>
      </c>
      <c r="B6048" s="1" t="s">
        <v>8652</v>
      </c>
      <c r="C6048" s="3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  <c r="V6048" s="1" t="str">
        <f>TEXT(Table1[[#This Row],[Order Date]], "yyyy-mm")</f>
        <v>2016-06</v>
      </c>
      <c r="W6048" s="1">
        <f>Table1[[#This Row],[Ship Date]] - Table1[[#This Row],[Order Date]]</f>
        <v>7</v>
      </c>
      <c r="X6048" s="1">
        <f>IF(Table1[[#This Row],[Sales]]=0, 0, Table1[[#This Row],[Profit]]/Table1[[#This Row],[Sales]])</f>
        <v>0.25</v>
      </c>
    </row>
    <row r="6049" spans="1:24" x14ac:dyDescent="0.3">
      <c r="A6049" s="1">
        <v>6048</v>
      </c>
      <c r="B6049" s="1" t="s">
        <v>8653</v>
      </c>
      <c r="C6049" s="3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  <c r="V6049" s="1" t="str">
        <f>TEXT(Table1[[#This Row],[Order Date]], "yyyy-mm")</f>
        <v>2015-11</v>
      </c>
      <c r="W6049" s="1">
        <f>Table1[[#This Row],[Ship Date]] - Table1[[#This Row],[Order Date]]</f>
        <v>4</v>
      </c>
      <c r="X6049" s="1">
        <f>IF(Table1[[#This Row],[Sales]]=0, 0, Table1[[#This Row],[Profit]]/Table1[[#This Row],[Sales]])</f>
        <v>-0.79999999999999993</v>
      </c>
    </row>
    <row r="6050" spans="1:24" x14ac:dyDescent="0.3">
      <c r="A6050" s="1">
        <v>6049</v>
      </c>
      <c r="B6050" s="1" t="s">
        <v>8653</v>
      </c>
      <c r="C6050" s="3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  <c r="V6050" s="1" t="str">
        <f>TEXT(Table1[[#This Row],[Order Date]], "yyyy-mm")</f>
        <v>2015-11</v>
      </c>
      <c r="W6050" s="1">
        <f>Table1[[#This Row],[Ship Date]] - Table1[[#This Row],[Order Date]]</f>
        <v>4</v>
      </c>
      <c r="X6050" s="1">
        <f>IF(Table1[[#This Row],[Sales]]=0, 0, Table1[[#This Row],[Profit]]/Table1[[#This Row],[Sales]])</f>
        <v>-0.76666666666666683</v>
      </c>
    </row>
    <row r="6051" spans="1:24" x14ac:dyDescent="0.3">
      <c r="A6051" s="1">
        <v>6050</v>
      </c>
      <c r="B6051" s="1" t="s">
        <v>8654</v>
      </c>
      <c r="C6051" s="3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  <c r="V6051" s="1" t="str">
        <f>TEXT(Table1[[#This Row],[Order Date]], "yyyy-mm")</f>
        <v>2016-06</v>
      </c>
      <c r="W6051" s="1">
        <f>Table1[[#This Row],[Ship Date]] - Table1[[#This Row],[Order Date]]</f>
        <v>3</v>
      </c>
      <c r="X6051" s="1">
        <f>IF(Table1[[#This Row],[Sales]]=0, 0, Table1[[#This Row],[Profit]]/Table1[[#This Row],[Sales]])</f>
        <v>0.3125</v>
      </c>
    </row>
    <row r="6052" spans="1:24" x14ac:dyDescent="0.3">
      <c r="A6052" s="1">
        <v>6051</v>
      </c>
      <c r="B6052" s="1" t="s">
        <v>8655</v>
      </c>
      <c r="C6052" s="3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TEXT(Table1[[#This Row],[Order Date]], "yyyy-mm")</f>
        <v>2015-04</v>
      </c>
      <c r="W6052" s="1">
        <f>Table1[[#This Row],[Ship Date]] - Table1[[#This Row],[Order Date]]</f>
        <v>5</v>
      </c>
      <c r="X6052" s="1">
        <f>IF(Table1[[#This Row],[Sales]]=0, 0, Table1[[#This Row],[Profit]]/Table1[[#This Row],[Sales]])</f>
        <v>0.28000000000000003</v>
      </c>
    </row>
    <row r="6053" spans="1:24" x14ac:dyDescent="0.3">
      <c r="A6053" s="1">
        <v>6052</v>
      </c>
      <c r="B6053" s="1" t="s">
        <v>8655</v>
      </c>
      <c r="C6053" s="3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  <c r="V6053" s="1" t="str">
        <f>TEXT(Table1[[#This Row],[Order Date]], "yyyy-mm")</f>
        <v>2015-04</v>
      </c>
      <c r="W6053" s="1">
        <f>Table1[[#This Row],[Ship Date]] - Table1[[#This Row],[Order Date]]</f>
        <v>5</v>
      </c>
      <c r="X6053" s="1">
        <f>IF(Table1[[#This Row],[Sales]]=0, 0, Table1[[#This Row],[Profit]]/Table1[[#This Row],[Sales]])</f>
        <v>0.28000000000000003</v>
      </c>
    </row>
    <row r="6054" spans="1:24" x14ac:dyDescent="0.3">
      <c r="A6054" s="1">
        <v>6053</v>
      </c>
      <c r="B6054" s="1" t="s">
        <v>8658</v>
      </c>
      <c r="C6054" s="3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  <c r="V6054" s="1" t="str">
        <f>TEXT(Table1[[#This Row],[Order Date]], "yyyy-mm")</f>
        <v>2016-09</v>
      </c>
      <c r="W6054" s="1">
        <f>Table1[[#This Row],[Ship Date]] - Table1[[#This Row],[Order Date]]</f>
        <v>3</v>
      </c>
      <c r="X6054" s="1">
        <f>IF(Table1[[#This Row],[Sales]]=0, 0, Table1[[#This Row],[Profit]]/Table1[[#This Row],[Sales]])</f>
        <v>0.33750000000000002</v>
      </c>
    </row>
    <row r="6055" spans="1:24" x14ac:dyDescent="0.3">
      <c r="A6055" s="1">
        <v>6054</v>
      </c>
      <c r="B6055" s="1" t="s">
        <v>8658</v>
      </c>
      <c r="C6055" s="3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  <c r="V6055" s="1" t="str">
        <f>TEXT(Table1[[#This Row],[Order Date]], "yyyy-mm")</f>
        <v>2016-09</v>
      </c>
      <c r="W6055" s="1">
        <f>Table1[[#This Row],[Ship Date]] - Table1[[#This Row],[Order Date]]</f>
        <v>3</v>
      </c>
      <c r="X6055" s="1">
        <f>IF(Table1[[#This Row],[Sales]]=0, 0, Table1[[#This Row],[Profit]]/Table1[[#This Row],[Sales]])</f>
        <v>0.27500000000000002</v>
      </c>
    </row>
    <row r="6056" spans="1:24" x14ac:dyDescent="0.3">
      <c r="A6056" s="1">
        <v>6055</v>
      </c>
      <c r="B6056" s="1" t="s">
        <v>8658</v>
      </c>
      <c r="C6056" s="3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  <c r="V6056" s="1" t="str">
        <f>TEXT(Table1[[#This Row],[Order Date]], "yyyy-mm")</f>
        <v>2016-09</v>
      </c>
      <c r="W6056" s="1">
        <f>Table1[[#This Row],[Ship Date]] - Table1[[#This Row],[Order Date]]</f>
        <v>3</v>
      </c>
      <c r="X6056" s="1">
        <f>IF(Table1[[#This Row],[Sales]]=0, 0, Table1[[#This Row],[Profit]]/Table1[[#This Row],[Sales]])</f>
        <v>-0.79999999999999993</v>
      </c>
    </row>
    <row r="6057" spans="1:24" x14ac:dyDescent="0.3">
      <c r="A6057" s="1">
        <v>6056</v>
      </c>
      <c r="B6057" s="1" t="s">
        <v>8659</v>
      </c>
      <c r="C6057" s="3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  <c r="V6057" s="1" t="str">
        <f>TEXT(Table1[[#This Row],[Order Date]], "yyyy-mm")</f>
        <v>2016-08</v>
      </c>
      <c r="W6057" s="1">
        <f>Table1[[#This Row],[Ship Date]] - Table1[[#This Row],[Order Date]]</f>
        <v>2</v>
      </c>
      <c r="X6057" s="1">
        <f>IF(Table1[[#This Row],[Sales]]=0, 0, Table1[[#This Row],[Profit]]/Table1[[#This Row],[Sales]])</f>
        <v>-1.65</v>
      </c>
    </row>
    <row r="6058" spans="1:24" x14ac:dyDescent="0.3">
      <c r="A6058" s="1">
        <v>6057</v>
      </c>
      <c r="B6058" s="1" t="s">
        <v>8659</v>
      </c>
      <c r="C6058" s="3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  <c r="V6058" s="1" t="str">
        <f>TEXT(Table1[[#This Row],[Order Date]], "yyyy-mm")</f>
        <v>2016-08</v>
      </c>
      <c r="W6058" s="1">
        <f>Table1[[#This Row],[Ship Date]] - Table1[[#This Row],[Order Date]]</f>
        <v>2</v>
      </c>
      <c r="X6058" s="1">
        <f>IF(Table1[[#This Row],[Sales]]=0, 0, Table1[[#This Row],[Profit]]/Table1[[#This Row],[Sales]])</f>
        <v>0.36249999999999999</v>
      </c>
    </row>
    <row r="6059" spans="1:24" x14ac:dyDescent="0.3">
      <c r="A6059" s="1">
        <v>6058</v>
      </c>
      <c r="B6059" s="1" t="s">
        <v>8660</v>
      </c>
      <c r="C6059" s="3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  <c r="V6059" s="1" t="str">
        <f>TEXT(Table1[[#This Row],[Order Date]], "yyyy-mm")</f>
        <v>2014-03</v>
      </c>
      <c r="W6059" s="1">
        <f>Table1[[#This Row],[Ship Date]] - Table1[[#This Row],[Order Date]]</f>
        <v>6</v>
      </c>
      <c r="X6059" s="1">
        <f>IF(Table1[[#This Row],[Sales]]=0, 0, Table1[[#This Row],[Profit]]/Table1[[#This Row],[Sales]])</f>
        <v>0.47000000000000003</v>
      </c>
    </row>
    <row r="6060" spans="1:24" x14ac:dyDescent="0.3">
      <c r="A6060" s="1">
        <v>6059</v>
      </c>
      <c r="B6060" s="1" t="s">
        <v>8660</v>
      </c>
      <c r="C6060" s="3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TEXT(Table1[[#This Row],[Order Date]], "yyyy-mm")</f>
        <v>2014-03</v>
      </c>
      <c r="W6060" s="1">
        <f>Table1[[#This Row],[Ship Date]] - Table1[[#This Row],[Order Date]]</f>
        <v>6</v>
      </c>
      <c r="X6060" s="1">
        <f>IF(Table1[[#This Row],[Sales]]=0, 0, Table1[[#This Row],[Profit]]/Table1[[#This Row],[Sales]])</f>
        <v>0.48000000000000004</v>
      </c>
    </row>
    <row r="6061" spans="1:24" x14ac:dyDescent="0.3">
      <c r="A6061" s="1">
        <v>6060</v>
      </c>
      <c r="B6061" s="1" t="s">
        <v>8661</v>
      </c>
      <c r="C6061" s="3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  <c r="V6061" s="1" t="str">
        <f>TEXT(Table1[[#This Row],[Order Date]], "yyyy-mm")</f>
        <v>2014-12</v>
      </c>
      <c r="W6061" s="1">
        <f>Table1[[#This Row],[Ship Date]] - Table1[[#This Row],[Order Date]]</f>
        <v>4</v>
      </c>
      <c r="X6061" s="1">
        <f>IF(Table1[[#This Row],[Sales]]=0, 0, Table1[[#This Row],[Profit]]/Table1[[#This Row],[Sales]])</f>
        <v>0.25</v>
      </c>
    </row>
    <row r="6062" spans="1:24" x14ac:dyDescent="0.3">
      <c r="A6062" s="1">
        <v>6061</v>
      </c>
      <c r="B6062" s="1" t="s">
        <v>8662</v>
      </c>
      <c r="C6062" s="3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  <c r="V6062" s="1" t="str">
        <f>TEXT(Table1[[#This Row],[Order Date]], "yyyy-mm")</f>
        <v>2015-04</v>
      </c>
      <c r="W6062" s="1">
        <f>Table1[[#This Row],[Ship Date]] - Table1[[#This Row],[Order Date]]</f>
        <v>6</v>
      </c>
      <c r="X6062" s="1">
        <f>IF(Table1[[#This Row],[Sales]]=0, 0, Table1[[#This Row],[Profit]]/Table1[[#This Row],[Sales]])</f>
        <v>0.27</v>
      </c>
    </row>
    <row r="6063" spans="1:24" x14ac:dyDescent="0.3">
      <c r="A6063" s="1">
        <v>6062</v>
      </c>
      <c r="B6063" s="1" t="s">
        <v>8662</v>
      </c>
      <c r="C6063" s="3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  <c r="V6063" s="1" t="str">
        <f>TEXT(Table1[[#This Row],[Order Date]], "yyyy-mm")</f>
        <v>2015-04</v>
      </c>
      <c r="W6063" s="1">
        <f>Table1[[#This Row],[Ship Date]] - Table1[[#This Row],[Order Date]]</f>
        <v>6</v>
      </c>
      <c r="X6063" s="1">
        <f>IF(Table1[[#This Row],[Sales]]=0, 0, Table1[[#This Row],[Profit]]/Table1[[#This Row],[Sales]])</f>
        <v>0.41000000000000003</v>
      </c>
    </row>
    <row r="6064" spans="1:24" x14ac:dyDescent="0.3">
      <c r="A6064" s="1">
        <v>6063</v>
      </c>
      <c r="B6064" s="1" t="s">
        <v>8663</v>
      </c>
      <c r="C6064" s="3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  <c r="V6064" s="1" t="str">
        <f>TEXT(Table1[[#This Row],[Order Date]], "yyyy-mm")</f>
        <v>2015-12</v>
      </c>
      <c r="W6064" s="1">
        <f>Table1[[#This Row],[Ship Date]] - Table1[[#This Row],[Order Date]]</f>
        <v>5</v>
      </c>
      <c r="X6064" s="1">
        <f>IF(Table1[[#This Row],[Sales]]=0, 0, Table1[[#This Row],[Profit]]/Table1[[#This Row],[Sales]])</f>
        <v>0.1875</v>
      </c>
    </row>
    <row r="6065" spans="1:24" x14ac:dyDescent="0.3">
      <c r="A6065" s="1">
        <v>6064</v>
      </c>
      <c r="B6065" s="1" t="s">
        <v>8663</v>
      </c>
      <c r="C6065" s="3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  <c r="V6065" s="1" t="str">
        <f>TEXT(Table1[[#This Row],[Order Date]], "yyyy-mm")</f>
        <v>2015-12</v>
      </c>
      <c r="W6065" s="1">
        <f>Table1[[#This Row],[Ship Date]] - Table1[[#This Row],[Order Date]]</f>
        <v>5</v>
      </c>
      <c r="X6065" s="1">
        <f>IF(Table1[[#This Row],[Sales]]=0, 0, Table1[[#This Row],[Profit]]/Table1[[#This Row],[Sales]])</f>
        <v>0.49000000000000005</v>
      </c>
    </row>
    <row r="6066" spans="1:24" x14ac:dyDescent="0.3">
      <c r="A6066" s="1">
        <v>6065</v>
      </c>
      <c r="B6066" s="1" t="s">
        <v>8663</v>
      </c>
      <c r="C6066" s="3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TEXT(Table1[[#This Row],[Order Date]], "yyyy-mm")</f>
        <v>2015-12</v>
      </c>
      <c r="W6066" s="1">
        <f>Table1[[#This Row],[Ship Date]] - Table1[[#This Row],[Order Date]]</f>
        <v>5</v>
      </c>
      <c r="X6066" s="1">
        <f>IF(Table1[[#This Row],[Sales]]=0, 0, Table1[[#This Row],[Profit]]/Table1[[#This Row],[Sales]])</f>
        <v>0.45</v>
      </c>
    </row>
    <row r="6067" spans="1:24" x14ac:dyDescent="0.3">
      <c r="A6067" s="1">
        <v>6066</v>
      </c>
      <c r="B6067" s="1" t="s">
        <v>8664</v>
      </c>
      <c r="C6067" s="3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  <c r="V6067" s="1" t="str">
        <f>TEXT(Table1[[#This Row],[Order Date]], "yyyy-mm")</f>
        <v>2015-04</v>
      </c>
      <c r="W6067" s="1">
        <f>Table1[[#This Row],[Ship Date]] - Table1[[#This Row],[Order Date]]</f>
        <v>2</v>
      </c>
      <c r="X6067" s="1">
        <f>IF(Table1[[#This Row],[Sales]]=0, 0, Table1[[#This Row],[Profit]]/Table1[[#This Row],[Sales]])</f>
        <v>0.32500000000000001</v>
      </c>
    </row>
    <row r="6068" spans="1:24" x14ac:dyDescent="0.3">
      <c r="A6068" s="1">
        <v>6067</v>
      </c>
      <c r="B6068" s="1" t="s">
        <v>8665</v>
      </c>
      <c r="C6068" s="3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  <c r="V6068" s="1" t="str">
        <f>TEXT(Table1[[#This Row],[Order Date]], "yyyy-mm")</f>
        <v>2015-01</v>
      </c>
      <c r="W6068" s="1">
        <f>Table1[[#This Row],[Ship Date]] - Table1[[#This Row],[Order Date]]</f>
        <v>6</v>
      </c>
      <c r="X6068" s="1">
        <f>IF(Table1[[#This Row],[Sales]]=0, 0, Table1[[#This Row],[Profit]]/Table1[[#This Row],[Sales]])</f>
        <v>0.1125</v>
      </c>
    </row>
    <row r="6069" spans="1:24" x14ac:dyDescent="0.3">
      <c r="A6069" s="1">
        <v>6068</v>
      </c>
      <c r="B6069" s="1" t="s">
        <v>8667</v>
      </c>
      <c r="C6069" s="3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  <c r="V6069" s="1" t="str">
        <f>TEXT(Table1[[#This Row],[Order Date]], "yyyy-mm")</f>
        <v>2017-05</v>
      </c>
      <c r="W6069" s="1">
        <f>Table1[[#This Row],[Ship Date]] - Table1[[#This Row],[Order Date]]</f>
        <v>4</v>
      </c>
      <c r="X6069" s="1">
        <f>IF(Table1[[#This Row],[Sales]]=0, 0, Table1[[#This Row],[Profit]]/Table1[[#This Row],[Sales]])</f>
        <v>-0.1875</v>
      </c>
    </row>
    <row r="6070" spans="1:24" x14ac:dyDescent="0.3">
      <c r="A6070" s="1">
        <v>6069</v>
      </c>
      <c r="B6070" s="1" t="s">
        <v>8667</v>
      </c>
      <c r="C6070" s="3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TEXT(Table1[[#This Row],[Order Date]], "yyyy-mm")</f>
        <v>2017-05</v>
      </c>
      <c r="W6070" s="1">
        <f>Table1[[#This Row],[Ship Date]] - Table1[[#This Row],[Order Date]]</f>
        <v>4</v>
      </c>
      <c r="X6070" s="1">
        <f>IF(Table1[[#This Row],[Sales]]=0, 0, Table1[[#This Row],[Profit]]/Table1[[#This Row],[Sales]])</f>
        <v>0.48</v>
      </c>
    </row>
    <row r="6071" spans="1:24" x14ac:dyDescent="0.3">
      <c r="A6071" s="1">
        <v>6070</v>
      </c>
      <c r="B6071" s="1" t="s">
        <v>8667</v>
      </c>
      <c r="C6071" s="3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  <c r="V6071" s="1" t="str">
        <f>TEXT(Table1[[#This Row],[Order Date]], "yyyy-mm")</f>
        <v>2017-05</v>
      </c>
      <c r="W6071" s="1">
        <f>Table1[[#This Row],[Ship Date]] - Table1[[#This Row],[Order Date]]</f>
        <v>4</v>
      </c>
      <c r="X6071" s="1">
        <f>IF(Table1[[#This Row],[Sales]]=0, 0, Table1[[#This Row],[Profit]]/Table1[[#This Row],[Sales]])</f>
        <v>0.1125</v>
      </c>
    </row>
    <row r="6072" spans="1:24" x14ac:dyDescent="0.3">
      <c r="A6072" s="1">
        <v>6071</v>
      </c>
      <c r="B6072" s="1" t="s">
        <v>8670</v>
      </c>
      <c r="C6072" s="3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  <c r="V6072" s="1" t="str">
        <f>TEXT(Table1[[#This Row],[Order Date]], "yyyy-mm")</f>
        <v>2017-08</v>
      </c>
      <c r="W6072" s="1">
        <f>Table1[[#This Row],[Ship Date]] - Table1[[#This Row],[Order Date]]</f>
        <v>7</v>
      </c>
      <c r="X6072" s="1">
        <f>IF(Table1[[#This Row],[Sales]]=0, 0, Table1[[#This Row],[Profit]]/Table1[[#This Row],[Sales]])</f>
        <v>0.33749999999999997</v>
      </c>
    </row>
    <row r="6073" spans="1:24" x14ac:dyDescent="0.3">
      <c r="A6073" s="1">
        <v>6072</v>
      </c>
      <c r="B6073" s="1" t="s">
        <v>8671</v>
      </c>
      <c r="C6073" s="3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  <c r="V6073" s="1" t="str">
        <f>TEXT(Table1[[#This Row],[Order Date]], "yyyy-mm")</f>
        <v>2015-12</v>
      </c>
      <c r="W6073" s="1">
        <f>Table1[[#This Row],[Ship Date]] - Table1[[#This Row],[Order Date]]</f>
        <v>4</v>
      </c>
      <c r="X6073" s="1">
        <f>IF(Table1[[#This Row],[Sales]]=0, 0, Table1[[#This Row],[Profit]]/Table1[[#This Row],[Sales]])</f>
        <v>-0.17500000000000002</v>
      </c>
    </row>
    <row r="6074" spans="1:24" x14ac:dyDescent="0.3">
      <c r="A6074" s="1">
        <v>6073</v>
      </c>
      <c r="B6074" s="1" t="s">
        <v>8671</v>
      </c>
      <c r="C6074" s="3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  <c r="V6074" s="1" t="str">
        <f>TEXT(Table1[[#This Row],[Order Date]], "yyyy-mm")</f>
        <v>2015-12</v>
      </c>
      <c r="W6074" s="1">
        <f>Table1[[#This Row],[Ship Date]] - Table1[[#This Row],[Order Date]]</f>
        <v>4</v>
      </c>
      <c r="X6074" s="1">
        <f>IF(Table1[[#This Row],[Sales]]=0, 0, Table1[[#This Row],[Profit]]/Table1[[#This Row],[Sales]])</f>
        <v>0.16250000000000001</v>
      </c>
    </row>
    <row r="6075" spans="1:24" x14ac:dyDescent="0.3">
      <c r="A6075" s="1">
        <v>6074</v>
      </c>
      <c r="B6075" s="1" t="s">
        <v>8671</v>
      </c>
      <c r="C6075" s="3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  <c r="V6075" s="1" t="str">
        <f>TEXT(Table1[[#This Row],[Order Date]], "yyyy-mm")</f>
        <v>2015-12</v>
      </c>
      <c r="W6075" s="1">
        <f>Table1[[#This Row],[Ship Date]] - Table1[[#This Row],[Order Date]]</f>
        <v>4</v>
      </c>
      <c r="X6075" s="1">
        <f>IF(Table1[[#This Row],[Sales]]=0, 0, Table1[[#This Row],[Profit]]/Table1[[#This Row],[Sales]])</f>
        <v>-0.22500000000000001</v>
      </c>
    </row>
    <row r="6076" spans="1:24" x14ac:dyDescent="0.3">
      <c r="A6076" s="1">
        <v>6075</v>
      </c>
      <c r="B6076" s="1" t="s">
        <v>8672</v>
      </c>
      <c r="C6076" s="3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TEXT(Table1[[#This Row],[Order Date]], "yyyy-mm")</f>
        <v>2017-12</v>
      </c>
      <c r="W6076" s="1">
        <f>Table1[[#This Row],[Ship Date]] - Table1[[#This Row],[Order Date]]</f>
        <v>4</v>
      </c>
      <c r="X6076" s="1">
        <f>IF(Table1[[#This Row],[Sales]]=0, 0, Table1[[#This Row],[Profit]]/Table1[[#This Row],[Sales]])</f>
        <v>0.33750000000000002</v>
      </c>
    </row>
    <row r="6077" spans="1:24" x14ac:dyDescent="0.3">
      <c r="A6077" s="1">
        <v>6076</v>
      </c>
      <c r="B6077" s="1" t="s">
        <v>8672</v>
      </c>
      <c r="C6077" s="3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  <c r="V6077" s="1" t="str">
        <f>TEXT(Table1[[#This Row],[Order Date]], "yyyy-mm")</f>
        <v>2017-12</v>
      </c>
      <c r="W6077" s="1">
        <f>Table1[[#This Row],[Ship Date]] - Table1[[#This Row],[Order Date]]</f>
        <v>4</v>
      </c>
      <c r="X6077" s="1">
        <f>IF(Table1[[#This Row],[Sales]]=0, 0, Table1[[#This Row],[Profit]]/Table1[[#This Row],[Sales]])</f>
        <v>0.01</v>
      </c>
    </row>
    <row r="6078" spans="1:24" x14ac:dyDescent="0.3">
      <c r="A6078" s="1">
        <v>6077</v>
      </c>
      <c r="B6078" s="1" t="s">
        <v>8673</v>
      </c>
      <c r="C6078" s="3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  <c r="V6078" s="1" t="str">
        <f>TEXT(Table1[[#This Row],[Order Date]], "yyyy-mm")</f>
        <v>2016-09</v>
      </c>
      <c r="W6078" s="1">
        <f>Table1[[#This Row],[Ship Date]] - Table1[[#This Row],[Order Date]]</f>
        <v>6</v>
      </c>
      <c r="X6078" s="1">
        <f>IF(Table1[[#This Row],[Sales]]=0, 0, Table1[[#This Row],[Profit]]/Table1[[#This Row],[Sales]])</f>
        <v>0.44</v>
      </c>
    </row>
    <row r="6079" spans="1:24" x14ac:dyDescent="0.3">
      <c r="A6079" s="1">
        <v>6078</v>
      </c>
      <c r="B6079" s="1" t="s">
        <v>8673</v>
      </c>
      <c r="C6079" s="3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TEXT(Table1[[#This Row],[Order Date]], "yyyy-mm")</f>
        <v>2016-09</v>
      </c>
      <c r="W6079" s="1">
        <f>Table1[[#This Row],[Ship Date]] - Table1[[#This Row],[Order Date]]</f>
        <v>6</v>
      </c>
      <c r="X6079" s="1">
        <f>IF(Table1[[#This Row],[Sales]]=0, 0, Table1[[#This Row],[Profit]]/Table1[[#This Row],[Sales]])</f>
        <v>0.42</v>
      </c>
    </row>
    <row r="6080" spans="1:24" x14ac:dyDescent="0.3">
      <c r="A6080" s="1">
        <v>6079</v>
      </c>
      <c r="B6080" s="1" t="s">
        <v>8673</v>
      </c>
      <c r="C6080" s="3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  <c r="V6080" s="1" t="str">
        <f>TEXT(Table1[[#This Row],[Order Date]], "yyyy-mm")</f>
        <v>2016-09</v>
      </c>
      <c r="W6080" s="1">
        <f>Table1[[#This Row],[Ship Date]] - Table1[[#This Row],[Order Date]]</f>
        <v>6</v>
      </c>
      <c r="X6080" s="1">
        <f>IF(Table1[[#This Row],[Sales]]=0, 0, Table1[[#This Row],[Profit]]/Table1[[#This Row],[Sales]])</f>
        <v>0.30000000000000004</v>
      </c>
    </row>
    <row r="6081" spans="1:24" x14ac:dyDescent="0.3">
      <c r="A6081" s="1">
        <v>6080</v>
      </c>
      <c r="B6081" s="1" t="s">
        <v>8673</v>
      </c>
      <c r="C6081" s="3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TEXT(Table1[[#This Row],[Order Date]], "yyyy-mm")</f>
        <v>2016-09</v>
      </c>
      <c r="W6081" s="1">
        <f>Table1[[#This Row],[Ship Date]] - Table1[[#This Row],[Order Date]]</f>
        <v>6</v>
      </c>
      <c r="X6081" s="1">
        <f>IF(Table1[[#This Row],[Sales]]=0, 0, Table1[[#This Row],[Profit]]/Table1[[#This Row],[Sales]])</f>
        <v>0.32</v>
      </c>
    </row>
    <row r="6082" spans="1:24" x14ac:dyDescent="0.3">
      <c r="A6082" s="1">
        <v>6081</v>
      </c>
      <c r="B6082" s="1" t="s">
        <v>8674</v>
      </c>
      <c r="C6082" s="3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  <c r="V6082" s="1" t="str">
        <f>TEXT(Table1[[#This Row],[Order Date]], "yyyy-mm")</f>
        <v>2017-08</v>
      </c>
      <c r="W6082" s="1">
        <f>Table1[[#This Row],[Ship Date]] - Table1[[#This Row],[Order Date]]</f>
        <v>3</v>
      </c>
      <c r="X6082" s="1">
        <f>IF(Table1[[#This Row],[Sales]]=0, 0, Table1[[#This Row],[Profit]]/Table1[[#This Row],[Sales]])</f>
        <v>4.9999999999999996E-2</v>
      </c>
    </row>
    <row r="6083" spans="1:24" x14ac:dyDescent="0.3">
      <c r="A6083" s="1">
        <v>6082</v>
      </c>
      <c r="B6083" s="1" t="s">
        <v>8675</v>
      </c>
      <c r="C6083" s="3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TEXT(Table1[[#This Row],[Order Date]], "yyyy-mm")</f>
        <v>2014-02</v>
      </c>
      <c r="W6083" s="1">
        <f>Table1[[#This Row],[Ship Date]] - Table1[[#This Row],[Order Date]]</f>
        <v>0</v>
      </c>
      <c r="X6083" s="1">
        <f>IF(Table1[[#This Row],[Sales]]=0, 0, Table1[[#This Row],[Profit]]/Table1[[#This Row],[Sales]])</f>
        <v>-0.44999999999999996</v>
      </c>
    </row>
    <row r="6084" spans="1:24" x14ac:dyDescent="0.3">
      <c r="A6084" s="1">
        <v>6083</v>
      </c>
      <c r="B6084" s="1" t="s">
        <v>8676</v>
      </c>
      <c r="C6084" s="3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  <c r="V6084" s="1" t="str">
        <f>TEXT(Table1[[#This Row],[Order Date]], "yyyy-mm")</f>
        <v>2016-11</v>
      </c>
      <c r="W6084" s="1">
        <f>Table1[[#This Row],[Ship Date]] - Table1[[#This Row],[Order Date]]</f>
        <v>5</v>
      </c>
      <c r="X6084" s="1">
        <f>IF(Table1[[#This Row],[Sales]]=0, 0, Table1[[#This Row],[Profit]]/Table1[[#This Row],[Sales]])</f>
        <v>-1.55</v>
      </c>
    </row>
    <row r="6085" spans="1:24" x14ac:dyDescent="0.3">
      <c r="A6085" s="1">
        <v>6084</v>
      </c>
      <c r="B6085" s="1" t="s">
        <v>8676</v>
      </c>
      <c r="C6085" s="3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  <c r="V6085" s="1" t="str">
        <f>TEXT(Table1[[#This Row],[Order Date]], "yyyy-mm")</f>
        <v>2016-11</v>
      </c>
      <c r="W6085" s="1">
        <f>Table1[[#This Row],[Ship Date]] - Table1[[#This Row],[Order Date]]</f>
        <v>5</v>
      </c>
      <c r="X6085" s="1">
        <f>IF(Table1[[#This Row],[Sales]]=0, 0, Table1[[#This Row],[Profit]]/Table1[[#This Row],[Sales]])</f>
        <v>0.1125</v>
      </c>
    </row>
    <row r="6086" spans="1:24" x14ac:dyDescent="0.3">
      <c r="A6086" s="1">
        <v>6085</v>
      </c>
      <c r="B6086" s="1" t="s">
        <v>8676</v>
      </c>
      <c r="C6086" s="3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  <c r="V6086" s="1" t="str">
        <f>TEXT(Table1[[#This Row],[Order Date]], "yyyy-mm")</f>
        <v>2016-11</v>
      </c>
      <c r="W6086" s="1">
        <f>Table1[[#This Row],[Ship Date]] - Table1[[#This Row],[Order Date]]</f>
        <v>5</v>
      </c>
      <c r="X6086" s="1">
        <f>IF(Table1[[#This Row],[Sales]]=0, 0, Table1[[#This Row],[Profit]]/Table1[[#This Row],[Sales]])</f>
        <v>-2.5000000000000001E-2</v>
      </c>
    </row>
    <row r="6087" spans="1:24" x14ac:dyDescent="0.3">
      <c r="A6087" s="1">
        <v>6086</v>
      </c>
      <c r="B6087" s="1" t="s">
        <v>8676</v>
      </c>
      <c r="C6087" s="3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  <c r="V6087" s="1" t="str">
        <f>TEXT(Table1[[#This Row],[Order Date]], "yyyy-mm")</f>
        <v>2016-11</v>
      </c>
      <c r="W6087" s="1">
        <f>Table1[[#This Row],[Ship Date]] - Table1[[#This Row],[Order Date]]</f>
        <v>5</v>
      </c>
      <c r="X6087" s="1">
        <f>IF(Table1[[#This Row],[Sales]]=0, 0, Table1[[#This Row],[Profit]]/Table1[[#This Row],[Sales]])</f>
        <v>0.32499999999999996</v>
      </c>
    </row>
    <row r="6088" spans="1:24" x14ac:dyDescent="0.3">
      <c r="A6088" s="1">
        <v>6087</v>
      </c>
      <c r="B6088" s="1" t="s">
        <v>8676</v>
      </c>
      <c r="C6088" s="3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  <c r="V6088" s="1" t="str">
        <f>TEXT(Table1[[#This Row],[Order Date]], "yyyy-mm")</f>
        <v>2016-11</v>
      </c>
      <c r="W6088" s="1">
        <f>Table1[[#This Row],[Ship Date]] - Table1[[#This Row],[Order Date]]</f>
        <v>5</v>
      </c>
      <c r="X6088" s="1">
        <f>IF(Table1[[#This Row],[Sales]]=0, 0, Table1[[#This Row],[Profit]]/Table1[[#This Row],[Sales]])</f>
        <v>-1.5</v>
      </c>
    </row>
    <row r="6089" spans="1:24" x14ac:dyDescent="0.3">
      <c r="A6089" s="1">
        <v>6088</v>
      </c>
      <c r="B6089" s="1" t="s">
        <v>8677</v>
      </c>
      <c r="C6089" s="3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  <c r="V6089" s="1" t="str">
        <f>TEXT(Table1[[#This Row],[Order Date]], "yyyy-mm")</f>
        <v>2015-12</v>
      </c>
      <c r="W6089" s="1">
        <f>Table1[[#This Row],[Ship Date]] - Table1[[#This Row],[Order Date]]</f>
        <v>4</v>
      </c>
      <c r="X6089" s="1">
        <f>IF(Table1[[#This Row],[Sales]]=0, 0, Table1[[#This Row],[Profit]]/Table1[[#This Row],[Sales]])</f>
        <v>0.44</v>
      </c>
    </row>
    <row r="6090" spans="1:24" x14ac:dyDescent="0.3">
      <c r="A6090" s="1">
        <v>6089</v>
      </c>
      <c r="B6090" s="1" t="s">
        <v>8678</v>
      </c>
      <c r="C6090" s="3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  <c r="V6090" s="1" t="str">
        <f>TEXT(Table1[[#This Row],[Order Date]], "yyyy-mm")</f>
        <v>2015-06</v>
      </c>
      <c r="W6090" s="1">
        <f>Table1[[#This Row],[Ship Date]] - Table1[[#This Row],[Order Date]]</f>
        <v>4</v>
      </c>
      <c r="X6090" s="1">
        <f>IF(Table1[[#This Row],[Sales]]=0, 0, Table1[[#This Row],[Profit]]/Table1[[#This Row],[Sales]])</f>
        <v>0.47999999999999993</v>
      </c>
    </row>
    <row r="6091" spans="1:24" x14ac:dyDescent="0.3">
      <c r="A6091" s="1">
        <v>6090</v>
      </c>
      <c r="B6091" s="1" t="s">
        <v>8679</v>
      </c>
      <c r="C6091" s="3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  <c r="V6091" s="1" t="str">
        <f>TEXT(Table1[[#This Row],[Order Date]], "yyyy-mm")</f>
        <v>2017-12</v>
      </c>
      <c r="W6091" s="1">
        <f>Table1[[#This Row],[Ship Date]] - Table1[[#This Row],[Order Date]]</f>
        <v>3</v>
      </c>
      <c r="X6091" s="1">
        <f>IF(Table1[[#This Row],[Sales]]=0, 0, Table1[[#This Row],[Profit]]/Table1[[#This Row],[Sales]])</f>
        <v>-0.83333333333333337</v>
      </c>
    </row>
    <row r="6092" spans="1:24" x14ac:dyDescent="0.3">
      <c r="A6092" s="1">
        <v>6091</v>
      </c>
      <c r="B6092" s="1" t="s">
        <v>8680</v>
      </c>
      <c r="C6092" s="3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  <c r="V6092" s="1" t="str">
        <f>TEXT(Table1[[#This Row],[Order Date]], "yyyy-mm")</f>
        <v>2017-09</v>
      </c>
      <c r="W6092" s="1">
        <f>Table1[[#This Row],[Ship Date]] - Table1[[#This Row],[Order Date]]</f>
        <v>6</v>
      </c>
      <c r="X6092" s="1">
        <f>IF(Table1[[#This Row],[Sales]]=0, 0, Table1[[#This Row],[Profit]]/Table1[[#This Row],[Sales]])</f>
        <v>6.6666666666666666E-2</v>
      </c>
    </row>
    <row r="6093" spans="1:24" x14ac:dyDescent="0.3">
      <c r="A6093" s="1">
        <v>6092</v>
      </c>
      <c r="B6093" s="1" t="s">
        <v>8680</v>
      </c>
      <c r="C6093" s="3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  <c r="V6093" s="1" t="str">
        <f>TEXT(Table1[[#This Row],[Order Date]], "yyyy-mm")</f>
        <v>2017-09</v>
      </c>
      <c r="W6093" s="1">
        <f>Table1[[#This Row],[Ship Date]] - Table1[[#This Row],[Order Date]]</f>
        <v>6</v>
      </c>
      <c r="X6093" s="1">
        <f>IF(Table1[[#This Row],[Sales]]=0, 0, Table1[[#This Row],[Profit]]/Table1[[#This Row],[Sales]])</f>
        <v>0.45</v>
      </c>
    </row>
    <row r="6094" spans="1:24" x14ac:dyDescent="0.3">
      <c r="A6094" s="1">
        <v>6093</v>
      </c>
      <c r="B6094" s="1" t="s">
        <v>8680</v>
      </c>
      <c r="C6094" s="3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  <c r="V6094" s="1" t="str">
        <f>TEXT(Table1[[#This Row],[Order Date]], "yyyy-mm")</f>
        <v>2017-09</v>
      </c>
      <c r="W6094" s="1">
        <f>Table1[[#This Row],[Ship Date]] - Table1[[#This Row],[Order Date]]</f>
        <v>6</v>
      </c>
      <c r="X6094" s="1">
        <f>IF(Table1[[#This Row],[Sales]]=0, 0, Table1[[#This Row],[Profit]]/Table1[[#This Row],[Sales]])</f>
        <v>0.46999999999999992</v>
      </c>
    </row>
    <row r="6095" spans="1:24" x14ac:dyDescent="0.3">
      <c r="A6095" s="1">
        <v>6094</v>
      </c>
      <c r="B6095" s="1" t="s">
        <v>8680</v>
      </c>
      <c r="C6095" s="3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  <c r="V6095" s="1" t="str">
        <f>TEXT(Table1[[#This Row],[Order Date]], "yyyy-mm")</f>
        <v>2017-09</v>
      </c>
      <c r="W6095" s="1">
        <f>Table1[[#This Row],[Ship Date]] - Table1[[#This Row],[Order Date]]</f>
        <v>6</v>
      </c>
      <c r="X6095" s="1">
        <f>IF(Table1[[#This Row],[Sales]]=0, 0, Table1[[#This Row],[Profit]]/Table1[[#This Row],[Sales]])</f>
        <v>0.30000000000000004</v>
      </c>
    </row>
    <row r="6096" spans="1:24" x14ac:dyDescent="0.3">
      <c r="A6096" s="1">
        <v>6095</v>
      </c>
      <c r="B6096" s="1" t="s">
        <v>8680</v>
      </c>
      <c r="C6096" s="3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  <c r="V6096" s="1" t="str">
        <f>TEXT(Table1[[#This Row],[Order Date]], "yyyy-mm")</f>
        <v>2017-09</v>
      </c>
      <c r="W6096" s="1">
        <f>Table1[[#This Row],[Ship Date]] - Table1[[#This Row],[Order Date]]</f>
        <v>6</v>
      </c>
      <c r="X6096" s="1">
        <f>IF(Table1[[#This Row],[Sales]]=0, 0, Table1[[#This Row],[Profit]]/Table1[[#This Row],[Sales]])</f>
        <v>0.28000000000000003</v>
      </c>
    </row>
    <row r="6097" spans="1:24" x14ac:dyDescent="0.3">
      <c r="A6097" s="1">
        <v>6096</v>
      </c>
      <c r="B6097" s="1" t="s">
        <v>8680</v>
      </c>
      <c r="C6097" s="3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  <c r="V6097" s="1" t="str">
        <f>TEXT(Table1[[#This Row],[Order Date]], "yyyy-mm")</f>
        <v>2017-09</v>
      </c>
      <c r="W6097" s="1">
        <f>Table1[[#This Row],[Ship Date]] - Table1[[#This Row],[Order Date]]</f>
        <v>6</v>
      </c>
      <c r="X6097" s="1">
        <f>IF(Table1[[#This Row],[Sales]]=0, 0, Table1[[#This Row],[Profit]]/Table1[[#This Row],[Sales]])</f>
        <v>0.46</v>
      </c>
    </row>
    <row r="6098" spans="1:24" x14ac:dyDescent="0.3">
      <c r="A6098" s="1">
        <v>6097</v>
      </c>
      <c r="B6098" s="1" t="s">
        <v>8680</v>
      </c>
      <c r="C6098" s="3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  <c r="V6098" s="1" t="str">
        <f>TEXT(Table1[[#This Row],[Order Date]], "yyyy-mm")</f>
        <v>2017-09</v>
      </c>
      <c r="W6098" s="1">
        <f>Table1[[#This Row],[Ship Date]] - Table1[[#This Row],[Order Date]]</f>
        <v>6</v>
      </c>
      <c r="X6098" s="1">
        <f>IF(Table1[[#This Row],[Sales]]=0, 0, Table1[[#This Row],[Profit]]/Table1[[#This Row],[Sales]])</f>
        <v>0.1</v>
      </c>
    </row>
    <row r="6099" spans="1:24" x14ac:dyDescent="0.3">
      <c r="A6099" s="1">
        <v>6098</v>
      </c>
      <c r="B6099" s="1" t="s">
        <v>8680</v>
      </c>
      <c r="C6099" s="3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  <c r="V6099" s="1" t="str">
        <f>TEXT(Table1[[#This Row],[Order Date]], "yyyy-mm")</f>
        <v>2017-09</v>
      </c>
      <c r="W6099" s="1">
        <f>Table1[[#This Row],[Ship Date]] - Table1[[#This Row],[Order Date]]</f>
        <v>6</v>
      </c>
      <c r="X6099" s="1">
        <f>IF(Table1[[#This Row],[Sales]]=0, 0, Table1[[#This Row],[Profit]]/Table1[[#This Row],[Sales]])</f>
        <v>0.33749999999999997</v>
      </c>
    </row>
    <row r="6100" spans="1:24" x14ac:dyDescent="0.3">
      <c r="A6100" s="1">
        <v>6099</v>
      </c>
      <c r="B6100" s="1" t="s">
        <v>8680</v>
      </c>
      <c r="C6100" s="3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  <c r="V6100" s="1" t="str">
        <f>TEXT(Table1[[#This Row],[Order Date]], "yyyy-mm")</f>
        <v>2017-09</v>
      </c>
      <c r="W6100" s="1">
        <f>Table1[[#This Row],[Ship Date]] - Table1[[#This Row],[Order Date]]</f>
        <v>6</v>
      </c>
      <c r="X6100" s="1">
        <f>IF(Table1[[#This Row],[Sales]]=0, 0, Table1[[#This Row],[Profit]]/Table1[[#This Row],[Sales]])</f>
        <v>0.41</v>
      </c>
    </row>
    <row r="6101" spans="1:24" x14ac:dyDescent="0.3">
      <c r="A6101" s="1">
        <v>6100</v>
      </c>
      <c r="B6101" s="1" t="s">
        <v>8680</v>
      </c>
      <c r="C6101" s="3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  <c r="V6101" s="1" t="str">
        <f>TEXT(Table1[[#This Row],[Order Date]], "yyyy-mm")</f>
        <v>2017-09</v>
      </c>
      <c r="W6101" s="1">
        <f>Table1[[#This Row],[Ship Date]] - Table1[[#This Row],[Order Date]]</f>
        <v>6</v>
      </c>
      <c r="X6101" s="1">
        <f>IF(Table1[[#This Row],[Sales]]=0, 0, Table1[[#This Row],[Profit]]/Table1[[#This Row],[Sales]])</f>
        <v>0.21111111111111111</v>
      </c>
    </row>
    <row r="6102" spans="1:24" x14ac:dyDescent="0.3">
      <c r="A6102" s="1">
        <v>6101</v>
      </c>
      <c r="B6102" s="1" t="s">
        <v>8680</v>
      </c>
      <c r="C6102" s="3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  <c r="V6102" s="1" t="str">
        <f>TEXT(Table1[[#This Row],[Order Date]], "yyyy-mm")</f>
        <v>2017-09</v>
      </c>
      <c r="W6102" s="1">
        <f>Table1[[#This Row],[Ship Date]] - Table1[[#This Row],[Order Date]]</f>
        <v>6</v>
      </c>
      <c r="X6102" s="1">
        <f>IF(Table1[[#This Row],[Sales]]=0, 0, Table1[[#This Row],[Profit]]/Table1[[#This Row],[Sales]])</f>
        <v>0.27</v>
      </c>
    </row>
    <row r="6103" spans="1:24" x14ac:dyDescent="0.3">
      <c r="A6103" s="1">
        <v>6102</v>
      </c>
      <c r="B6103" s="1" t="s">
        <v>8680</v>
      </c>
      <c r="C6103" s="3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TEXT(Table1[[#This Row],[Order Date]], "yyyy-mm")</f>
        <v>2017-09</v>
      </c>
      <c r="W6103" s="1">
        <f>Table1[[#This Row],[Ship Date]] - Table1[[#This Row],[Order Date]]</f>
        <v>6</v>
      </c>
      <c r="X6103" s="1">
        <f>IF(Table1[[#This Row],[Sales]]=0, 0, Table1[[#This Row],[Profit]]/Table1[[#This Row],[Sales]])</f>
        <v>0.16666666666666669</v>
      </c>
    </row>
    <row r="6104" spans="1:24" x14ac:dyDescent="0.3">
      <c r="A6104" s="1">
        <v>6103</v>
      </c>
      <c r="B6104" s="1" t="s">
        <v>8680</v>
      </c>
      <c r="C6104" s="3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  <c r="V6104" s="1" t="str">
        <f>TEXT(Table1[[#This Row],[Order Date]], "yyyy-mm")</f>
        <v>2017-09</v>
      </c>
      <c r="W6104" s="1">
        <f>Table1[[#This Row],[Ship Date]] - Table1[[#This Row],[Order Date]]</f>
        <v>6</v>
      </c>
      <c r="X6104" s="1">
        <f>IF(Table1[[#This Row],[Sales]]=0, 0, Table1[[#This Row],[Profit]]/Table1[[#This Row],[Sales]])</f>
        <v>0.27</v>
      </c>
    </row>
    <row r="6105" spans="1:24" x14ac:dyDescent="0.3">
      <c r="A6105" s="1">
        <v>6104</v>
      </c>
      <c r="B6105" s="1" t="s">
        <v>8680</v>
      </c>
      <c r="C6105" s="3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  <c r="V6105" s="1" t="str">
        <f>TEXT(Table1[[#This Row],[Order Date]], "yyyy-mm")</f>
        <v>2017-09</v>
      </c>
      <c r="W6105" s="1">
        <f>Table1[[#This Row],[Ship Date]] - Table1[[#This Row],[Order Date]]</f>
        <v>6</v>
      </c>
      <c r="X6105" s="1">
        <f>IF(Table1[[#This Row],[Sales]]=0, 0, Table1[[#This Row],[Profit]]/Table1[[#This Row],[Sales]])</f>
        <v>0.34</v>
      </c>
    </row>
    <row r="6106" spans="1:24" x14ac:dyDescent="0.3">
      <c r="A6106" s="1">
        <v>6105</v>
      </c>
      <c r="B6106" s="1" t="s">
        <v>8683</v>
      </c>
      <c r="C6106" s="3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  <c r="V6106" s="1" t="str">
        <f>TEXT(Table1[[#This Row],[Order Date]], "yyyy-mm")</f>
        <v>2017-08</v>
      </c>
      <c r="W6106" s="1">
        <f>Table1[[#This Row],[Ship Date]] - Table1[[#This Row],[Order Date]]</f>
        <v>2</v>
      </c>
      <c r="X6106" s="1">
        <f>IF(Table1[[#This Row],[Sales]]=0, 0, Table1[[#This Row],[Profit]]/Table1[[#This Row],[Sales]])</f>
        <v>-0.26666666666666672</v>
      </c>
    </row>
    <row r="6107" spans="1:24" x14ac:dyDescent="0.3">
      <c r="A6107" s="1">
        <v>6106</v>
      </c>
      <c r="B6107" s="1" t="s">
        <v>8684</v>
      </c>
      <c r="C6107" s="3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TEXT(Table1[[#This Row],[Order Date]], "yyyy-mm")</f>
        <v>2015-06</v>
      </c>
      <c r="W6107" s="1">
        <f>Table1[[#This Row],[Ship Date]] - Table1[[#This Row],[Order Date]]</f>
        <v>4</v>
      </c>
      <c r="X6107" s="1">
        <f>IF(Table1[[#This Row],[Sales]]=0, 0, Table1[[#This Row],[Profit]]/Table1[[#This Row],[Sales]])</f>
        <v>0.26250000000000001</v>
      </c>
    </row>
    <row r="6108" spans="1:24" x14ac:dyDescent="0.3">
      <c r="A6108" s="1">
        <v>6107</v>
      </c>
      <c r="B6108" s="1" t="s">
        <v>8685</v>
      </c>
      <c r="C6108" s="3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  <c r="V6108" s="1" t="str">
        <f>TEXT(Table1[[#This Row],[Order Date]], "yyyy-mm")</f>
        <v>2014-12</v>
      </c>
      <c r="W6108" s="1">
        <f>Table1[[#This Row],[Ship Date]] - Table1[[#This Row],[Order Date]]</f>
        <v>5</v>
      </c>
      <c r="X6108" s="1">
        <f>IF(Table1[[#This Row],[Sales]]=0, 0, Table1[[#This Row],[Profit]]/Table1[[#This Row],[Sales]])</f>
        <v>-2.5500000000000003</v>
      </c>
    </row>
    <row r="6109" spans="1:24" x14ac:dyDescent="0.3">
      <c r="A6109" s="1">
        <v>6108</v>
      </c>
      <c r="B6109" s="1" t="s">
        <v>8685</v>
      </c>
      <c r="C6109" s="3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  <c r="V6109" s="1" t="str">
        <f>TEXT(Table1[[#This Row],[Order Date]], "yyyy-mm")</f>
        <v>2014-12</v>
      </c>
      <c r="W6109" s="1">
        <f>Table1[[#This Row],[Ship Date]] - Table1[[#This Row],[Order Date]]</f>
        <v>5</v>
      </c>
      <c r="X6109" s="1">
        <f>IF(Table1[[#This Row],[Sales]]=0, 0, Table1[[#This Row],[Profit]]/Table1[[#This Row],[Sales]])</f>
        <v>-0.125</v>
      </c>
    </row>
    <row r="6110" spans="1:24" x14ac:dyDescent="0.3">
      <c r="A6110" s="1">
        <v>6109</v>
      </c>
      <c r="B6110" s="1" t="s">
        <v>8686</v>
      </c>
      <c r="C6110" s="3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  <c r="V6110" s="1" t="str">
        <f>TEXT(Table1[[#This Row],[Order Date]], "yyyy-mm")</f>
        <v>2016-09</v>
      </c>
      <c r="W6110" s="1">
        <f>Table1[[#This Row],[Ship Date]] - Table1[[#This Row],[Order Date]]</f>
        <v>5</v>
      </c>
      <c r="X6110" s="1">
        <f>IF(Table1[[#This Row],[Sales]]=0, 0, Table1[[#This Row],[Profit]]/Table1[[#This Row],[Sales]])</f>
        <v>0.35000000000000003</v>
      </c>
    </row>
    <row r="6111" spans="1:24" x14ac:dyDescent="0.3">
      <c r="A6111" s="1">
        <v>6110</v>
      </c>
      <c r="B6111" s="1" t="s">
        <v>8686</v>
      </c>
      <c r="C6111" s="3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  <c r="V6111" s="1" t="str">
        <f>TEXT(Table1[[#This Row],[Order Date]], "yyyy-mm")</f>
        <v>2016-09</v>
      </c>
      <c r="W6111" s="1">
        <f>Table1[[#This Row],[Ship Date]] - Table1[[#This Row],[Order Date]]</f>
        <v>5</v>
      </c>
      <c r="X6111" s="1">
        <f>IF(Table1[[#This Row],[Sales]]=0, 0, Table1[[#This Row],[Profit]]/Table1[[#This Row],[Sales]])</f>
        <v>-1.7</v>
      </c>
    </row>
    <row r="6112" spans="1:24" x14ac:dyDescent="0.3">
      <c r="A6112" s="1">
        <v>6111</v>
      </c>
      <c r="B6112" s="1" t="s">
        <v>8687</v>
      </c>
      <c r="C6112" s="3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  <c r="V6112" s="1" t="str">
        <f>TEXT(Table1[[#This Row],[Order Date]], "yyyy-mm")</f>
        <v>2016-11</v>
      </c>
      <c r="W6112" s="1">
        <f>Table1[[#This Row],[Ship Date]] - Table1[[#This Row],[Order Date]]</f>
        <v>4</v>
      </c>
      <c r="X6112" s="1">
        <f>IF(Table1[[#This Row],[Sales]]=0, 0, Table1[[#This Row],[Profit]]/Table1[[#This Row],[Sales]])</f>
        <v>-1.4285714285714287E-2</v>
      </c>
    </row>
    <row r="6113" spans="1:24" x14ac:dyDescent="0.3">
      <c r="A6113" s="1">
        <v>6112</v>
      </c>
      <c r="B6113" s="1" t="s">
        <v>8687</v>
      </c>
      <c r="C6113" s="3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  <c r="V6113" s="1" t="str">
        <f>TEXT(Table1[[#This Row],[Order Date]], "yyyy-mm")</f>
        <v>2016-11</v>
      </c>
      <c r="W6113" s="1">
        <f>Table1[[#This Row],[Ship Date]] - Table1[[#This Row],[Order Date]]</f>
        <v>4</v>
      </c>
      <c r="X6113" s="1">
        <f>IF(Table1[[#This Row],[Sales]]=0, 0, Table1[[#This Row],[Profit]]/Table1[[#This Row],[Sales]])</f>
        <v>0.3</v>
      </c>
    </row>
    <row r="6114" spans="1:24" x14ac:dyDescent="0.3">
      <c r="A6114" s="1">
        <v>6113</v>
      </c>
      <c r="B6114" s="1" t="s">
        <v>8687</v>
      </c>
      <c r="C6114" s="3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  <c r="V6114" s="1" t="str">
        <f>TEXT(Table1[[#This Row],[Order Date]], "yyyy-mm")</f>
        <v>2016-11</v>
      </c>
      <c r="W6114" s="1">
        <f>Table1[[#This Row],[Ship Date]] - Table1[[#This Row],[Order Date]]</f>
        <v>4</v>
      </c>
      <c r="X6114" s="1">
        <f>IF(Table1[[#This Row],[Sales]]=0, 0, Table1[[#This Row],[Profit]]/Table1[[#This Row],[Sales]])</f>
        <v>0.32500000000000001</v>
      </c>
    </row>
    <row r="6115" spans="1:24" x14ac:dyDescent="0.3">
      <c r="A6115" s="1">
        <v>6114</v>
      </c>
      <c r="B6115" s="1" t="s">
        <v>8687</v>
      </c>
      <c r="C6115" s="3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  <c r="V6115" s="1" t="str">
        <f>TEXT(Table1[[#This Row],[Order Date]], "yyyy-mm")</f>
        <v>2016-11</v>
      </c>
      <c r="W6115" s="1">
        <f>Table1[[#This Row],[Ship Date]] - Table1[[#This Row],[Order Date]]</f>
        <v>4</v>
      </c>
      <c r="X6115" s="1">
        <f>IF(Table1[[#This Row],[Sales]]=0, 0, Table1[[#This Row],[Profit]]/Table1[[#This Row],[Sales]])</f>
        <v>0</v>
      </c>
    </row>
    <row r="6116" spans="1:24" x14ac:dyDescent="0.3">
      <c r="A6116" s="1">
        <v>6115</v>
      </c>
      <c r="B6116" s="1" t="s">
        <v>8687</v>
      </c>
      <c r="C6116" s="3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  <c r="V6116" s="1" t="str">
        <f>TEXT(Table1[[#This Row],[Order Date]], "yyyy-mm")</f>
        <v>2016-11</v>
      </c>
      <c r="W6116" s="1">
        <f>Table1[[#This Row],[Ship Date]] - Table1[[#This Row],[Order Date]]</f>
        <v>4</v>
      </c>
      <c r="X6116" s="1">
        <f>IF(Table1[[#This Row],[Sales]]=0, 0, Table1[[#This Row],[Profit]]/Table1[[#This Row],[Sales]])</f>
        <v>-2.8571428571428571E-2</v>
      </c>
    </row>
    <row r="6117" spans="1:24" x14ac:dyDescent="0.3">
      <c r="A6117" s="1">
        <v>6116</v>
      </c>
      <c r="B6117" s="1" t="s">
        <v>8688</v>
      </c>
      <c r="C6117" s="3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  <c r="V6117" s="1" t="str">
        <f>TEXT(Table1[[#This Row],[Order Date]], "yyyy-mm")</f>
        <v>2016-03</v>
      </c>
      <c r="W6117" s="1">
        <f>Table1[[#This Row],[Ship Date]] - Table1[[#This Row],[Order Date]]</f>
        <v>6</v>
      </c>
      <c r="X6117" s="1">
        <f>IF(Table1[[#This Row],[Sales]]=0, 0, Table1[[#This Row],[Profit]]/Table1[[#This Row],[Sales]])</f>
        <v>0.33749999999999997</v>
      </c>
    </row>
    <row r="6118" spans="1:24" x14ac:dyDescent="0.3">
      <c r="A6118" s="1">
        <v>6117</v>
      </c>
      <c r="B6118" s="1" t="s">
        <v>8690</v>
      </c>
      <c r="C6118" s="3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  <c r="V6118" s="1" t="str">
        <f>TEXT(Table1[[#This Row],[Order Date]], "yyyy-mm")</f>
        <v>2016-11</v>
      </c>
      <c r="W6118" s="1">
        <f>Table1[[#This Row],[Ship Date]] - Table1[[#This Row],[Order Date]]</f>
        <v>6</v>
      </c>
      <c r="X6118" s="1">
        <f>IF(Table1[[#This Row],[Sales]]=0, 0, Table1[[#This Row],[Profit]]/Table1[[#This Row],[Sales]])</f>
        <v>0.25999999999999995</v>
      </c>
    </row>
    <row r="6119" spans="1:24" x14ac:dyDescent="0.3">
      <c r="A6119" s="1">
        <v>6118</v>
      </c>
      <c r="B6119" s="1" t="s">
        <v>8690</v>
      </c>
      <c r="C6119" s="3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  <c r="V6119" s="1" t="str">
        <f>TEXT(Table1[[#This Row],[Order Date]], "yyyy-mm")</f>
        <v>2016-11</v>
      </c>
      <c r="W6119" s="1">
        <f>Table1[[#This Row],[Ship Date]] - Table1[[#This Row],[Order Date]]</f>
        <v>6</v>
      </c>
      <c r="X6119" s="1">
        <f>IF(Table1[[#This Row],[Sales]]=0, 0, Table1[[#This Row],[Profit]]/Table1[[#This Row],[Sales]])</f>
        <v>0.46</v>
      </c>
    </row>
    <row r="6120" spans="1:24" x14ac:dyDescent="0.3">
      <c r="A6120" s="1">
        <v>6119</v>
      </c>
      <c r="B6120" s="1" t="s">
        <v>8693</v>
      </c>
      <c r="C6120" s="3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  <c r="V6120" s="1" t="str">
        <f>TEXT(Table1[[#This Row],[Order Date]], "yyyy-mm")</f>
        <v>2017-09</v>
      </c>
      <c r="W6120" s="1">
        <f>Table1[[#This Row],[Ship Date]] - Table1[[#This Row],[Order Date]]</f>
        <v>6</v>
      </c>
      <c r="X6120" s="1">
        <f>IF(Table1[[#This Row],[Sales]]=0, 0, Table1[[#This Row],[Profit]]/Table1[[#This Row],[Sales]])</f>
        <v>0.1</v>
      </c>
    </row>
    <row r="6121" spans="1:24" x14ac:dyDescent="0.3">
      <c r="A6121" s="1">
        <v>6120</v>
      </c>
      <c r="B6121" s="1" t="s">
        <v>8693</v>
      </c>
      <c r="C6121" s="3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  <c r="V6121" s="1" t="str">
        <f>TEXT(Table1[[#This Row],[Order Date]], "yyyy-mm")</f>
        <v>2017-09</v>
      </c>
      <c r="W6121" s="1">
        <f>Table1[[#This Row],[Ship Date]] - Table1[[#This Row],[Order Date]]</f>
        <v>6</v>
      </c>
      <c r="X6121" s="1">
        <f>IF(Table1[[#This Row],[Sales]]=0, 0, Table1[[#This Row],[Profit]]/Table1[[#This Row],[Sales]])</f>
        <v>0.27499999999999997</v>
      </c>
    </row>
    <row r="6122" spans="1:24" x14ac:dyDescent="0.3">
      <c r="A6122" s="1">
        <v>6121</v>
      </c>
      <c r="B6122" s="1" t="s">
        <v>8693</v>
      </c>
      <c r="C6122" s="3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  <c r="V6122" s="1" t="str">
        <f>TEXT(Table1[[#This Row],[Order Date]], "yyyy-mm")</f>
        <v>2017-09</v>
      </c>
      <c r="W6122" s="1">
        <f>Table1[[#This Row],[Ship Date]] - Table1[[#This Row],[Order Date]]</f>
        <v>6</v>
      </c>
      <c r="X6122" s="1">
        <f>IF(Table1[[#This Row],[Sales]]=0, 0, Table1[[#This Row],[Profit]]/Table1[[#This Row],[Sales]])</f>
        <v>0.15</v>
      </c>
    </row>
    <row r="6123" spans="1:24" x14ac:dyDescent="0.3">
      <c r="A6123" s="1">
        <v>6122</v>
      </c>
      <c r="B6123" s="1" t="s">
        <v>8693</v>
      </c>
      <c r="C6123" s="3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  <c r="V6123" s="1" t="str">
        <f>TEXT(Table1[[#This Row],[Order Date]], "yyyy-mm")</f>
        <v>2017-09</v>
      </c>
      <c r="W6123" s="1">
        <f>Table1[[#This Row],[Ship Date]] - Table1[[#This Row],[Order Date]]</f>
        <v>6</v>
      </c>
      <c r="X6123" s="1">
        <f>IF(Table1[[#This Row],[Sales]]=0, 0, Table1[[#This Row],[Profit]]/Table1[[#This Row],[Sales]])</f>
        <v>-1.7666666666666668</v>
      </c>
    </row>
    <row r="6124" spans="1:24" x14ac:dyDescent="0.3">
      <c r="A6124" s="1">
        <v>6123</v>
      </c>
      <c r="B6124" s="1" t="s">
        <v>8694</v>
      </c>
      <c r="C6124" s="3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  <c r="V6124" s="1" t="str">
        <f>TEXT(Table1[[#This Row],[Order Date]], "yyyy-mm")</f>
        <v>2017-12</v>
      </c>
      <c r="W6124" s="1">
        <f>Table1[[#This Row],[Ship Date]] - Table1[[#This Row],[Order Date]]</f>
        <v>5</v>
      </c>
      <c r="X6124" s="1">
        <f>IF(Table1[[#This Row],[Sales]]=0, 0, Table1[[#This Row],[Profit]]/Table1[[#This Row],[Sales]])</f>
        <v>7.5000000000000011E-2</v>
      </c>
    </row>
    <row r="6125" spans="1:24" x14ac:dyDescent="0.3">
      <c r="A6125" s="1">
        <v>6124</v>
      </c>
      <c r="B6125" s="1" t="s">
        <v>8695</v>
      </c>
      <c r="C6125" s="3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  <c r="V6125" s="1" t="str">
        <f>TEXT(Table1[[#This Row],[Order Date]], "yyyy-mm")</f>
        <v>2015-08</v>
      </c>
      <c r="W6125" s="1">
        <f>Table1[[#This Row],[Ship Date]] - Table1[[#This Row],[Order Date]]</f>
        <v>5</v>
      </c>
      <c r="X6125" s="1">
        <f>IF(Table1[[#This Row],[Sales]]=0, 0, Table1[[#This Row],[Profit]]/Table1[[#This Row],[Sales]])</f>
        <v>0.32500000000000001</v>
      </c>
    </row>
    <row r="6126" spans="1:24" x14ac:dyDescent="0.3">
      <c r="A6126" s="1">
        <v>6125</v>
      </c>
      <c r="B6126" s="1" t="s">
        <v>8696</v>
      </c>
      <c r="C6126" s="3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  <c r="V6126" s="1" t="str">
        <f>TEXT(Table1[[#This Row],[Order Date]], "yyyy-mm")</f>
        <v>2017-06</v>
      </c>
      <c r="W6126" s="1">
        <f>Table1[[#This Row],[Ship Date]] - Table1[[#This Row],[Order Date]]</f>
        <v>4</v>
      </c>
      <c r="X6126" s="1">
        <f>IF(Table1[[#This Row],[Sales]]=0, 0, Table1[[#This Row],[Profit]]/Table1[[#This Row],[Sales]])</f>
        <v>0.19</v>
      </c>
    </row>
    <row r="6127" spans="1:24" x14ac:dyDescent="0.3">
      <c r="A6127" s="1">
        <v>6126</v>
      </c>
      <c r="B6127" s="1" t="s">
        <v>8696</v>
      </c>
      <c r="C6127" s="3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TEXT(Table1[[#This Row],[Order Date]], "yyyy-mm")</f>
        <v>2017-06</v>
      </c>
      <c r="W6127" s="1">
        <f>Table1[[#This Row],[Ship Date]] - Table1[[#This Row],[Order Date]]</f>
        <v>4</v>
      </c>
      <c r="X6127" s="1">
        <f>IF(Table1[[#This Row],[Sales]]=0, 0, Table1[[#This Row],[Profit]]/Table1[[#This Row],[Sales]])</f>
        <v>0.44999999999999996</v>
      </c>
    </row>
    <row r="6128" spans="1:24" x14ac:dyDescent="0.3">
      <c r="A6128" s="1">
        <v>6127</v>
      </c>
      <c r="B6128" s="1" t="s">
        <v>8696</v>
      </c>
      <c r="C6128" s="3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  <c r="V6128" s="1" t="str">
        <f>TEXT(Table1[[#This Row],[Order Date]], "yyyy-mm")</f>
        <v>2017-06</v>
      </c>
      <c r="W6128" s="1">
        <f>Table1[[#This Row],[Ship Date]] - Table1[[#This Row],[Order Date]]</f>
        <v>4</v>
      </c>
      <c r="X6128" s="1">
        <f>IF(Table1[[#This Row],[Sales]]=0, 0, Table1[[#This Row],[Profit]]/Table1[[#This Row],[Sales]])</f>
        <v>0.32500000000000001</v>
      </c>
    </row>
    <row r="6129" spans="1:24" x14ac:dyDescent="0.3">
      <c r="A6129" s="1">
        <v>6128</v>
      </c>
      <c r="B6129" s="1" t="s">
        <v>8699</v>
      </c>
      <c r="C6129" s="3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  <c r="V6129" s="1" t="str">
        <f>TEXT(Table1[[#This Row],[Order Date]], "yyyy-mm")</f>
        <v>2016-03</v>
      </c>
      <c r="W6129" s="1">
        <f>Table1[[#This Row],[Ship Date]] - Table1[[#This Row],[Order Date]]</f>
        <v>6</v>
      </c>
      <c r="X6129" s="1">
        <f>IF(Table1[[#This Row],[Sales]]=0, 0, Table1[[#This Row],[Profit]]/Table1[[#This Row],[Sales]])</f>
        <v>0.16666666666666666</v>
      </c>
    </row>
    <row r="6130" spans="1:24" x14ac:dyDescent="0.3">
      <c r="A6130" s="1">
        <v>6129</v>
      </c>
      <c r="B6130" s="1" t="s">
        <v>8700</v>
      </c>
      <c r="C6130" s="3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TEXT(Table1[[#This Row],[Order Date]], "yyyy-mm")</f>
        <v>2014-10</v>
      </c>
      <c r="W6130" s="1">
        <f>Table1[[#This Row],[Ship Date]] - Table1[[#This Row],[Order Date]]</f>
        <v>3</v>
      </c>
      <c r="X6130" s="1">
        <f>IF(Table1[[#This Row],[Sales]]=0, 0, Table1[[#This Row],[Profit]]/Table1[[#This Row],[Sales]])</f>
        <v>0.37499999999999994</v>
      </c>
    </row>
    <row r="6131" spans="1:24" x14ac:dyDescent="0.3">
      <c r="A6131" s="1">
        <v>6130</v>
      </c>
      <c r="B6131" s="1" t="s">
        <v>8701</v>
      </c>
      <c r="C6131" s="3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TEXT(Table1[[#This Row],[Order Date]], "yyyy-mm")</f>
        <v>2017-03</v>
      </c>
      <c r="W6131" s="1">
        <f>Table1[[#This Row],[Ship Date]] - Table1[[#This Row],[Order Date]]</f>
        <v>7</v>
      </c>
      <c r="X6131" s="1">
        <f>IF(Table1[[#This Row],[Sales]]=0, 0, Table1[[#This Row],[Profit]]/Table1[[#This Row],[Sales]])</f>
        <v>0.38999999999999996</v>
      </c>
    </row>
    <row r="6132" spans="1:24" x14ac:dyDescent="0.3">
      <c r="A6132" s="1">
        <v>6131</v>
      </c>
      <c r="B6132" s="1" t="s">
        <v>8701</v>
      </c>
      <c r="C6132" s="3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  <c r="V6132" s="1" t="str">
        <f>TEXT(Table1[[#This Row],[Order Date]], "yyyy-mm")</f>
        <v>2017-03</v>
      </c>
      <c r="W6132" s="1">
        <f>Table1[[#This Row],[Ship Date]] - Table1[[#This Row],[Order Date]]</f>
        <v>7</v>
      </c>
      <c r="X6132" s="1">
        <f>IF(Table1[[#This Row],[Sales]]=0, 0, Table1[[#This Row],[Profit]]/Table1[[#This Row],[Sales]])</f>
        <v>0.35000000000000003</v>
      </c>
    </row>
    <row r="6133" spans="1:24" x14ac:dyDescent="0.3">
      <c r="A6133" s="1">
        <v>6132</v>
      </c>
      <c r="B6133" s="1" t="s">
        <v>8704</v>
      </c>
      <c r="C6133" s="3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  <c r="V6133" s="1" t="str">
        <f>TEXT(Table1[[#This Row],[Order Date]], "yyyy-mm")</f>
        <v>2014-12</v>
      </c>
      <c r="W6133" s="1">
        <f>Table1[[#This Row],[Ship Date]] - Table1[[#This Row],[Order Date]]</f>
        <v>4</v>
      </c>
      <c r="X6133" s="1">
        <f>IF(Table1[[#This Row],[Sales]]=0, 0, Table1[[#This Row],[Profit]]/Table1[[#This Row],[Sales]])</f>
        <v>0.21111111111111108</v>
      </c>
    </row>
    <row r="6134" spans="1:24" x14ac:dyDescent="0.3">
      <c r="A6134" s="1">
        <v>6133</v>
      </c>
      <c r="B6134" s="1" t="s">
        <v>8705</v>
      </c>
      <c r="C6134" s="3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TEXT(Table1[[#This Row],[Order Date]], "yyyy-mm")</f>
        <v>2017-09</v>
      </c>
      <c r="W6134" s="1">
        <f>Table1[[#This Row],[Ship Date]] - Table1[[#This Row],[Order Date]]</f>
        <v>5</v>
      </c>
      <c r="X6134" s="1">
        <f>IF(Table1[[#This Row],[Sales]]=0, 0, Table1[[#This Row],[Profit]]/Table1[[#This Row],[Sales]])</f>
        <v>0.36249999999999999</v>
      </c>
    </row>
    <row r="6135" spans="1:24" x14ac:dyDescent="0.3">
      <c r="A6135" s="1">
        <v>6134</v>
      </c>
      <c r="B6135" s="1" t="s">
        <v>8707</v>
      </c>
      <c r="C6135" s="3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  <c r="V6135" s="1" t="str">
        <f>TEXT(Table1[[#This Row],[Order Date]], "yyyy-mm")</f>
        <v>2016-08</v>
      </c>
      <c r="W6135" s="1">
        <f>Table1[[#This Row],[Ship Date]] - Table1[[#This Row],[Order Date]]</f>
        <v>3</v>
      </c>
      <c r="X6135" s="1">
        <f>IF(Table1[[#This Row],[Sales]]=0, 0, Table1[[#This Row],[Profit]]/Table1[[#This Row],[Sales]])</f>
        <v>7.4999999999999997E-2</v>
      </c>
    </row>
    <row r="6136" spans="1:24" x14ac:dyDescent="0.3">
      <c r="A6136" s="1">
        <v>6135</v>
      </c>
      <c r="B6136" s="1" t="s">
        <v>8710</v>
      </c>
      <c r="C6136" s="3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  <c r="V6136" s="1" t="str">
        <f>TEXT(Table1[[#This Row],[Order Date]], "yyyy-mm")</f>
        <v>2016-11</v>
      </c>
      <c r="W6136" s="1">
        <f>Table1[[#This Row],[Ship Date]] - Table1[[#This Row],[Order Date]]</f>
        <v>0</v>
      </c>
      <c r="X6136" s="1">
        <f>IF(Table1[[#This Row],[Sales]]=0, 0, Table1[[#This Row],[Profit]]/Table1[[#This Row],[Sales]])</f>
        <v>0.28999999999999998</v>
      </c>
    </row>
    <row r="6137" spans="1:24" x14ac:dyDescent="0.3">
      <c r="A6137" s="1">
        <v>6136</v>
      </c>
      <c r="B6137" s="1" t="s">
        <v>8711</v>
      </c>
      <c r="C6137" s="3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  <c r="V6137" s="1" t="str">
        <f>TEXT(Table1[[#This Row],[Order Date]], "yyyy-mm")</f>
        <v>2015-10</v>
      </c>
      <c r="W6137" s="1">
        <f>Table1[[#This Row],[Ship Date]] - Table1[[#This Row],[Order Date]]</f>
        <v>4</v>
      </c>
      <c r="X6137" s="1">
        <f>IF(Table1[[#This Row],[Sales]]=0, 0, Table1[[#This Row],[Profit]]/Table1[[#This Row],[Sales]])</f>
        <v>0.125</v>
      </c>
    </row>
    <row r="6138" spans="1:24" x14ac:dyDescent="0.3">
      <c r="A6138" s="1">
        <v>6137</v>
      </c>
      <c r="B6138" s="1" t="s">
        <v>8711</v>
      </c>
      <c r="C6138" s="3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  <c r="V6138" s="1" t="str">
        <f>TEXT(Table1[[#This Row],[Order Date]], "yyyy-mm")</f>
        <v>2015-10</v>
      </c>
      <c r="W6138" s="1">
        <f>Table1[[#This Row],[Ship Date]] - Table1[[#This Row],[Order Date]]</f>
        <v>4</v>
      </c>
      <c r="X6138" s="1">
        <f>IF(Table1[[#This Row],[Sales]]=0, 0, Table1[[#This Row],[Profit]]/Table1[[#This Row],[Sales]])</f>
        <v>-2.5499999999999998</v>
      </c>
    </row>
    <row r="6139" spans="1:24" x14ac:dyDescent="0.3">
      <c r="A6139" s="1">
        <v>6138</v>
      </c>
      <c r="B6139" s="1" t="s">
        <v>8712</v>
      </c>
      <c r="C6139" s="3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  <c r="V6139" s="1" t="str">
        <f>TEXT(Table1[[#This Row],[Order Date]], "yyyy-mm")</f>
        <v>2016-10</v>
      </c>
      <c r="W6139" s="1">
        <f>Table1[[#This Row],[Ship Date]] - Table1[[#This Row],[Order Date]]</f>
        <v>4</v>
      </c>
      <c r="X6139" s="1">
        <f>IF(Table1[[#This Row],[Sales]]=0, 0, Table1[[#This Row],[Profit]]/Table1[[#This Row],[Sales]])</f>
        <v>0.35000000000000003</v>
      </c>
    </row>
    <row r="6140" spans="1:24" x14ac:dyDescent="0.3">
      <c r="A6140" s="1">
        <v>6139</v>
      </c>
      <c r="B6140" s="1" t="s">
        <v>8713</v>
      </c>
      <c r="C6140" s="3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  <c r="V6140" s="1" t="str">
        <f>TEXT(Table1[[#This Row],[Order Date]], "yyyy-mm")</f>
        <v>2014-03</v>
      </c>
      <c r="W6140" s="1">
        <f>Table1[[#This Row],[Ship Date]] - Table1[[#This Row],[Order Date]]</f>
        <v>5</v>
      </c>
      <c r="X6140" s="1">
        <f>IF(Table1[[#This Row],[Sales]]=0, 0, Table1[[#This Row],[Profit]]/Table1[[#This Row],[Sales]])</f>
        <v>-5.8823529411764712E-2</v>
      </c>
    </row>
    <row r="6141" spans="1:24" x14ac:dyDescent="0.3">
      <c r="A6141" s="1">
        <v>6140</v>
      </c>
      <c r="B6141" s="1" t="s">
        <v>8714</v>
      </c>
      <c r="C6141" s="3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TEXT(Table1[[#This Row],[Order Date]], "yyyy-mm")</f>
        <v>2015-04</v>
      </c>
      <c r="W6141" s="1">
        <f>Table1[[#This Row],[Ship Date]] - Table1[[#This Row],[Order Date]]</f>
        <v>2</v>
      </c>
      <c r="X6141" s="1">
        <f>IF(Table1[[#This Row],[Sales]]=0, 0, Table1[[#This Row],[Profit]]/Table1[[#This Row],[Sales]])</f>
        <v>0.26</v>
      </c>
    </row>
    <row r="6142" spans="1:24" x14ac:dyDescent="0.3">
      <c r="A6142" s="1">
        <v>6141</v>
      </c>
      <c r="B6142" s="1" t="s">
        <v>8716</v>
      </c>
      <c r="C6142" s="3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TEXT(Table1[[#This Row],[Order Date]], "yyyy-mm")</f>
        <v>2017-07</v>
      </c>
      <c r="W6142" s="1">
        <f>Table1[[#This Row],[Ship Date]] - Table1[[#This Row],[Order Date]]</f>
        <v>6</v>
      </c>
      <c r="X6142" s="1">
        <f>IF(Table1[[#This Row],[Sales]]=0, 0, Table1[[#This Row],[Profit]]/Table1[[#This Row],[Sales]])</f>
        <v>0.48999999999999994</v>
      </c>
    </row>
    <row r="6143" spans="1:24" x14ac:dyDescent="0.3">
      <c r="A6143" s="1">
        <v>6142</v>
      </c>
      <c r="B6143" s="1" t="s">
        <v>8716</v>
      </c>
      <c r="C6143" s="3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  <c r="V6143" s="1" t="str">
        <f>TEXT(Table1[[#This Row],[Order Date]], "yyyy-mm")</f>
        <v>2017-07</v>
      </c>
      <c r="W6143" s="1">
        <f>Table1[[#This Row],[Ship Date]] - Table1[[#This Row],[Order Date]]</f>
        <v>6</v>
      </c>
      <c r="X6143" s="1">
        <f>IF(Table1[[#This Row],[Sales]]=0, 0, Table1[[#This Row],[Profit]]/Table1[[#This Row],[Sales]])</f>
        <v>0.02</v>
      </c>
    </row>
    <row r="6144" spans="1:24" x14ac:dyDescent="0.3">
      <c r="A6144" s="1">
        <v>6143</v>
      </c>
      <c r="B6144" s="1" t="s">
        <v>8716</v>
      </c>
      <c r="C6144" s="3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TEXT(Table1[[#This Row],[Order Date]], "yyyy-mm")</f>
        <v>2017-07</v>
      </c>
      <c r="W6144" s="1">
        <f>Table1[[#This Row],[Ship Date]] - Table1[[#This Row],[Order Date]]</f>
        <v>6</v>
      </c>
      <c r="X6144" s="1">
        <f>IF(Table1[[#This Row],[Sales]]=0, 0, Table1[[#This Row],[Profit]]/Table1[[#This Row],[Sales]])</f>
        <v>0.28999999999999998</v>
      </c>
    </row>
    <row r="6145" spans="1:24" x14ac:dyDescent="0.3">
      <c r="A6145" s="1">
        <v>6144</v>
      </c>
      <c r="B6145" s="1" t="s">
        <v>8716</v>
      </c>
      <c r="C6145" s="3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  <c r="V6145" s="1" t="str">
        <f>TEXT(Table1[[#This Row],[Order Date]], "yyyy-mm")</f>
        <v>2017-07</v>
      </c>
      <c r="W6145" s="1">
        <f>Table1[[#This Row],[Ship Date]] - Table1[[#This Row],[Order Date]]</f>
        <v>6</v>
      </c>
      <c r="X6145" s="1">
        <f>IF(Table1[[#This Row],[Sales]]=0, 0, Table1[[#This Row],[Profit]]/Table1[[#This Row],[Sales]])</f>
        <v>0.41</v>
      </c>
    </row>
    <row r="6146" spans="1:24" x14ac:dyDescent="0.3">
      <c r="A6146" s="1">
        <v>6145</v>
      </c>
      <c r="B6146" s="1" t="s">
        <v>8717</v>
      </c>
      <c r="C6146" s="3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  <c r="V6146" s="1" t="str">
        <f>TEXT(Table1[[#This Row],[Order Date]], "yyyy-mm")</f>
        <v>2017-06</v>
      </c>
      <c r="W6146" s="1">
        <f>Table1[[#This Row],[Ship Date]] - Table1[[#This Row],[Order Date]]</f>
        <v>4</v>
      </c>
      <c r="X6146" s="1">
        <f>IF(Table1[[#This Row],[Sales]]=0, 0, Table1[[#This Row],[Profit]]/Table1[[#This Row],[Sales]])</f>
        <v>0.46</v>
      </c>
    </row>
    <row r="6147" spans="1:24" x14ac:dyDescent="0.3">
      <c r="A6147" s="1">
        <v>6146</v>
      </c>
      <c r="B6147" s="1" t="s">
        <v>8718</v>
      </c>
      <c r="C6147" s="3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  <c r="V6147" s="1" t="str">
        <f>TEXT(Table1[[#This Row],[Order Date]], "yyyy-mm")</f>
        <v>2014-12</v>
      </c>
      <c r="W6147" s="1">
        <f>Table1[[#This Row],[Ship Date]] - Table1[[#This Row],[Order Date]]</f>
        <v>4</v>
      </c>
      <c r="X6147" s="1">
        <f>IF(Table1[[#This Row],[Sales]]=0, 0, Table1[[#This Row],[Profit]]/Table1[[#This Row],[Sales]])</f>
        <v>0.26999999999999996</v>
      </c>
    </row>
    <row r="6148" spans="1:24" x14ac:dyDescent="0.3">
      <c r="A6148" s="1">
        <v>6147</v>
      </c>
      <c r="B6148" s="1" t="s">
        <v>8719</v>
      </c>
      <c r="C6148" s="3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  <c r="V6148" s="1" t="str">
        <f>TEXT(Table1[[#This Row],[Order Date]], "yyyy-mm")</f>
        <v>2017-11</v>
      </c>
      <c r="W6148" s="1">
        <f>Table1[[#This Row],[Ship Date]] - Table1[[#This Row],[Order Date]]</f>
        <v>4</v>
      </c>
      <c r="X6148" s="1">
        <f>IF(Table1[[#This Row],[Sales]]=0, 0, Table1[[#This Row],[Profit]]/Table1[[#This Row],[Sales]])</f>
        <v>0.26999999999999996</v>
      </c>
    </row>
    <row r="6149" spans="1:24" x14ac:dyDescent="0.3">
      <c r="A6149" s="1">
        <v>6148</v>
      </c>
      <c r="B6149" s="1" t="s">
        <v>8719</v>
      </c>
      <c r="C6149" s="3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  <c r="V6149" s="1" t="str">
        <f>TEXT(Table1[[#This Row],[Order Date]], "yyyy-mm")</f>
        <v>2017-11</v>
      </c>
      <c r="W6149" s="1">
        <f>Table1[[#This Row],[Ship Date]] - Table1[[#This Row],[Order Date]]</f>
        <v>4</v>
      </c>
      <c r="X6149" s="1">
        <f>IF(Table1[[#This Row],[Sales]]=0, 0, Table1[[#This Row],[Profit]]/Table1[[#This Row],[Sales]])</f>
        <v>0.36250000000000004</v>
      </c>
    </row>
    <row r="6150" spans="1:24" x14ac:dyDescent="0.3">
      <c r="A6150" s="1">
        <v>6149</v>
      </c>
      <c r="B6150" s="1" t="s">
        <v>8720</v>
      </c>
      <c r="C6150" s="3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  <c r="V6150" s="1" t="str">
        <f>TEXT(Table1[[#This Row],[Order Date]], "yyyy-mm")</f>
        <v>2016-06</v>
      </c>
      <c r="W6150" s="1">
        <f>Table1[[#This Row],[Ship Date]] - Table1[[#This Row],[Order Date]]</f>
        <v>2</v>
      </c>
      <c r="X6150" s="1">
        <f>IF(Table1[[#This Row],[Sales]]=0, 0, Table1[[#This Row],[Profit]]/Table1[[#This Row],[Sales]])</f>
        <v>6.25E-2</v>
      </c>
    </row>
    <row r="6151" spans="1:24" x14ac:dyDescent="0.3">
      <c r="A6151" s="1">
        <v>6150</v>
      </c>
      <c r="B6151" s="1" t="s">
        <v>8721</v>
      </c>
      <c r="C6151" s="3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  <c r="V6151" s="1" t="str">
        <f>TEXT(Table1[[#This Row],[Order Date]], "yyyy-mm")</f>
        <v>2017-12</v>
      </c>
      <c r="W6151" s="1">
        <f>Table1[[#This Row],[Ship Date]] - Table1[[#This Row],[Order Date]]</f>
        <v>3</v>
      </c>
      <c r="X6151" s="1">
        <f>IF(Table1[[#This Row],[Sales]]=0, 0, Table1[[#This Row],[Profit]]/Table1[[#This Row],[Sales]])</f>
        <v>-9.9999999999999992E-2</v>
      </c>
    </row>
    <row r="6152" spans="1:24" x14ac:dyDescent="0.3">
      <c r="A6152" s="1">
        <v>6151</v>
      </c>
      <c r="B6152" s="1" t="s">
        <v>8722</v>
      </c>
      <c r="C6152" s="3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  <c r="V6152" s="1" t="str">
        <f>TEXT(Table1[[#This Row],[Order Date]], "yyyy-mm")</f>
        <v>2016-04</v>
      </c>
      <c r="W6152" s="1">
        <f>Table1[[#This Row],[Ship Date]] - Table1[[#This Row],[Order Date]]</f>
        <v>3</v>
      </c>
      <c r="X6152" s="1">
        <f>IF(Table1[[#This Row],[Sales]]=0, 0, Table1[[#This Row],[Profit]]/Table1[[#This Row],[Sales]])</f>
        <v>0.25</v>
      </c>
    </row>
    <row r="6153" spans="1:24" x14ac:dyDescent="0.3">
      <c r="A6153" s="1">
        <v>6152</v>
      </c>
      <c r="B6153" s="1" t="s">
        <v>8723</v>
      </c>
      <c r="C6153" s="3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  <c r="V6153" s="1" t="str">
        <f>TEXT(Table1[[#This Row],[Order Date]], "yyyy-mm")</f>
        <v>2014-03</v>
      </c>
      <c r="W6153" s="1">
        <f>Table1[[#This Row],[Ship Date]] - Table1[[#This Row],[Order Date]]</f>
        <v>3</v>
      </c>
      <c r="X6153" s="1">
        <f>IF(Table1[[#This Row],[Sales]]=0, 0, Table1[[#This Row],[Profit]]/Table1[[#This Row],[Sales]])</f>
        <v>5.8823529411764705E-2</v>
      </c>
    </row>
    <row r="6154" spans="1:24" x14ac:dyDescent="0.3">
      <c r="A6154" s="1">
        <v>6153</v>
      </c>
      <c r="B6154" s="1" t="s">
        <v>8724</v>
      </c>
      <c r="C6154" s="3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  <c r="V6154" s="1" t="str">
        <f>TEXT(Table1[[#This Row],[Order Date]], "yyyy-mm")</f>
        <v>2017-07</v>
      </c>
      <c r="W6154" s="1">
        <f>Table1[[#This Row],[Ship Date]] - Table1[[#This Row],[Order Date]]</f>
        <v>5</v>
      </c>
      <c r="X6154" s="1">
        <f>IF(Table1[[#This Row],[Sales]]=0, 0, Table1[[#This Row],[Profit]]/Table1[[#This Row],[Sales]])</f>
        <v>0.01</v>
      </c>
    </row>
    <row r="6155" spans="1:24" x14ac:dyDescent="0.3">
      <c r="A6155" s="1">
        <v>6154</v>
      </c>
      <c r="B6155" s="1" t="s">
        <v>8725</v>
      </c>
      <c r="C6155" s="3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  <c r="V6155" s="1" t="str">
        <f>TEXT(Table1[[#This Row],[Order Date]], "yyyy-mm")</f>
        <v>2017-04</v>
      </c>
      <c r="W6155" s="1">
        <f>Table1[[#This Row],[Ship Date]] - Table1[[#This Row],[Order Date]]</f>
        <v>3</v>
      </c>
      <c r="X6155" s="1">
        <f>IF(Table1[[#This Row],[Sales]]=0, 0, Table1[[#This Row],[Profit]]/Table1[[#This Row],[Sales]])</f>
        <v>0.19999999999999998</v>
      </c>
    </row>
    <row r="6156" spans="1:24" x14ac:dyDescent="0.3">
      <c r="A6156" s="1">
        <v>6155</v>
      </c>
      <c r="B6156" s="1" t="s">
        <v>8725</v>
      </c>
      <c r="C6156" s="3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  <c r="V6156" s="1" t="str">
        <f>TEXT(Table1[[#This Row],[Order Date]], "yyyy-mm")</f>
        <v>2017-04</v>
      </c>
      <c r="W6156" s="1">
        <f>Table1[[#This Row],[Ship Date]] - Table1[[#This Row],[Order Date]]</f>
        <v>3</v>
      </c>
      <c r="X6156" s="1">
        <f>IF(Table1[[#This Row],[Sales]]=0, 0, Table1[[#This Row],[Profit]]/Table1[[#This Row],[Sales]])</f>
        <v>0.1125</v>
      </c>
    </row>
    <row r="6157" spans="1:24" x14ac:dyDescent="0.3">
      <c r="A6157" s="1">
        <v>6156</v>
      </c>
      <c r="B6157" s="1" t="s">
        <v>8725</v>
      </c>
      <c r="C6157" s="3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  <c r="V6157" s="1" t="str">
        <f>TEXT(Table1[[#This Row],[Order Date]], "yyyy-mm")</f>
        <v>2017-04</v>
      </c>
      <c r="W6157" s="1">
        <f>Table1[[#This Row],[Ship Date]] - Table1[[#This Row],[Order Date]]</f>
        <v>3</v>
      </c>
      <c r="X6157" s="1">
        <f>IF(Table1[[#This Row],[Sales]]=0, 0, Table1[[#This Row],[Profit]]/Table1[[#This Row],[Sales]])</f>
        <v>0.1</v>
      </c>
    </row>
    <row r="6158" spans="1:24" x14ac:dyDescent="0.3">
      <c r="A6158" s="1">
        <v>6157</v>
      </c>
      <c r="B6158" s="1" t="s">
        <v>8725</v>
      </c>
      <c r="C6158" s="3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  <c r="V6158" s="1" t="str">
        <f>TEXT(Table1[[#This Row],[Order Date]], "yyyy-mm")</f>
        <v>2017-04</v>
      </c>
      <c r="W6158" s="1">
        <f>Table1[[#This Row],[Ship Date]] - Table1[[#This Row],[Order Date]]</f>
        <v>3</v>
      </c>
      <c r="X6158" s="1">
        <f>IF(Table1[[#This Row],[Sales]]=0, 0, Table1[[#This Row],[Profit]]/Table1[[#This Row],[Sales]])</f>
        <v>0.22500000000000001</v>
      </c>
    </row>
    <row r="6159" spans="1:24" x14ac:dyDescent="0.3">
      <c r="A6159" s="1">
        <v>6158</v>
      </c>
      <c r="B6159" s="1" t="s">
        <v>8726</v>
      </c>
      <c r="C6159" s="3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  <c r="V6159" s="1" t="str">
        <f>TEXT(Table1[[#This Row],[Order Date]], "yyyy-mm")</f>
        <v>2016-08</v>
      </c>
      <c r="W6159" s="1">
        <f>Table1[[#This Row],[Ship Date]] - Table1[[#This Row],[Order Date]]</f>
        <v>2</v>
      </c>
      <c r="X6159" s="1">
        <f>IF(Table1[[#This Row],[Sales]]=0, 0, Table1[[#This Row],[Profit]]/Table1[[#This Row],[Sales]])</f>
        <v>0.47</v>
      </c>
    </row>
    <row r="6160" spans="1:24" x14ac:dyDescent="0.3">
      <c r="A6160" s="1">
        <v>6159</v>
      </c>
      <c r="B6160" s="1" t="s">
        <v>8726</v>
      </c>
      <c r="C6160" s="3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  <c r="V6160" s="1" t="str">
        <f>TEXT(Table1[[#This Row],[Order Date]], "yyyy-mm")</f>
        <v>2016-08</v>
      </c>
      <c r="W6160" s="1">
        <f>Table1[[#This Row],[Ship Date]] - Table1[[#This Row],[Order Date]]</f>
        <v>2</v>
      </c>
      <c r="X6160" s="1">
        <f>IF(Table1[[#This Row],[Sales]]=0, 0, Table1[[#This Row],[Profit]]/Table1[[#This Row],[Sales]])</f>
        <v>0.13999999999999999</v>
      </c>
    </row>
    <row r="6161" spans="1:24" x14ac:dyDescent="0.3">
      <c r="A6161" s="1">
        <v>6160</v>
      </c>
      <c r="B6161" s="1" t="s">
        <v>8729</v>
      </c>
      <c r="C6161" s="3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  <c r="V6161" s="1" t="str">
        <f>TEXT(Table1[[#This Row],[Order Date]], "yyyy-mm")</f>
        <v>2016-12</v>
      </c>
      <c r="W6161" s="1">
        <f>Table1[[#This Row],[Ship Date]] - Table1[[#This Row],[Order Date]]</f>
        <v>6</v>
      </c>
      <c r="X6161" s="1">
        <f>IF(Table1[[#This Row],[Sales]]=0, 0, Table1[[#This Row],[Profit]]/Table1[[#This Row],[Sales]])</f>
        <v>0.14000000000000001</v>
      </c>
    </row>
    <row r="6162" spans="1:24" x14ac:dyDescent="0.3">
      <c r="A6162" s="1">
        <v>6161</v>
      </c>
      <c r="B6162" s="1" t="s">
        <v>8730</v>
      </c>
      <c r="C6162" s="3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  <c r="V6162" s="1" t="str">
        <f>TEXT(Table1[[#This Row],[Order Date]], "yyyy-mm")</f>
        <v>2014-03</v>
      </c>
      <c r="W6162" s="1">
        <f>Table1[[#This Row],[Ship Date]] - Table1[[#This Row],[Order Date]]</f>
        <v>2</v>
      </c>
      <c r="X6162" s="1">
        <f>IF(Table1[[#This Row],[Sales]]=0, 0, Table1[[#This Row],[Profit]]/Table1[[#This Row],[Sales]])</f>
        <v>8.7499999999999994E-2</v>
      </c>
    </row>
    <row r="6163" spans="1:24" x14ac:dyDescent="0.3">
      <c r="A6163" s="1">
        <v>6162</v>
      </c>
      <c r="B6163" s="1" t="s">
        <v>8730</v>
      </c>
      <c r="C6163" s="3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TEXT(Table1[[#This Row],[Order Date]], "yyyy-mm")</f>
        <v>2014-03</v>
      </c>
      <c r="W6163" s="1">
        <f>Table1[[#This Row],[Ship Date]] - Table1[[#This Row],[Order Date]]</f>
        <v>2</v>
      </c>
      <c r="X6163" s="1">
        <f>IF(Table1[[#This Row],[Sales]]=0, 0, Table1[[#This Row],[Profit]]/Table1[[#This Row],[Sales]])</f>
        <v>0.33749999999999997</v>
      </c>
    </row>
    <row r="6164" spans="1:24" x14ac:dyDescent="0.3">
      <c r="A6164" s="1">
        <v>6163</v>
      </c>
      <c r="B6164" s="1" t="s">
        <v>8730</v>
      </c>
      <c r="C6164" s="3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  <c r="V6164" s="1" t="str">
        <f>TEXT(Table1[[#This Row],[Order Date]], "yyyy-mm")</f>
        <v>2014-03</v>
      </c>
      <c r="W6164" s="1">
        <f>Table1[[#This Row],[Ship Date]] - Table1[[#This Row],[Order Date]]</f>
        <v>2</v>
      </c>
      <c r="X6164" s="1">
        <f>IF(Table1[[#This Row],[Sales]]=0, 0, Table1[[#This Row],[Profit]]/Table1[[#This Row],[Sales]])</f>
        <v>7.4999999999999997E-2</v>
      </c>
    </row>
    <row r="6165" spans="1:24" x14ac:dyDescent="0.3">
      <c r="A6165" s="1">
        <v>6164</v>
      </c>
      <c r="B6165" s="1" t="s">
        <v>8730</v>
      </c>
      <c r="C6165" s="3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  <c r="V6165" s="1" t="str">
        <f>TEXT(Table1[[#This Row],[Order Date]], "yyyy-mm")</f>
        <v>2014-03</v>
      </c>
      <c r="W6165" s="1">
        <f>Table1[[#This Row],[Ship Date]] - Table1[[#This Row],[Order Date]]</f>
        <v>2</v>
      </c>
      <c r="X6165" s="1">
        <f>IF(Table1[[#This Row],[Sales]]=0, 0, Table1[[#This Row],[Profit]]/Table1[[#This Row],[Sales]])</f>
        <v>-0.76666666666666661</v>
      </c>
    </row>
    <row r="6166" spans="1:24" x14ac:dyDescent="0.3">
      <c r="A6166" s="1">
        <v>6165</v>
      </c>
      <c r="B6166" s="1" t="s">
        <v>8730</v>
      </c>
      <c r="C6166" s="3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  <c r="V6166" s="1" t="str">
        <f>TEXT(Table1[[#This Row],[Order Date]], "yyyy-mm")</f>
        <v>2014-03</v>
      </c>
      <c r="W6166" s="1">
        <f>Table1[[#This Row],[Ship Date]] - Table1[[#This Row],[Order Date]]</f>
        <v>2</v>
      </c>
      <c r="X6166" s="1">
        <f>IF(Table1[[#This Row],[Sales]]=0, 0, Table1[[#This Row],[Profit]]/Table1[[#This Row],[Sales]])</f>
        <v>0.27500000000000002</v>
      </c>
    </row>
    <row r="6167" spans="1:24" x14ac:dyDescent="0.3">
      <c r="A6167" s="1">
        <v>6166</v>
      </c>
      <c r="B6167" s="1" t="s">
        <v>8730</v>
      </c>
      <c r="C6167" s="3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  <c r="V6167" s="1" t="str">
        <f>TEXT(Table1[[#This Row],[Order Date]], "yyyy-mm")</f>
        <v>2014-03</v>
      </c>
      <c r="W6167" s="1">
        <f>Table1[[#This Row],[Ship Date]] - Table1[[#This Row],[Order Date]]</f>
        <v>2</v>
      </c>
      <c r="X6167" s="1">
        <f>IF(Table1[[#This Row],[Sales]]=0, 0, Table1[[#This Row],[Profit]]/Table1[[#This Row],[Sales]])</f>
        <v>0.27500000000000002</v>
      </c>
    </row>
    <row r="6168" spans="1:24" x14ac:dyDescent="0.3">
      <c r="A6168" s="1">
        <v>6167</v>
      </c>
      <c r="B6168" s="1" t="s">
        <v>8730</v>
      </c>
      <c r="C6168" s="3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  <c r="V6168" s="1" t="str">
        <f>TEXT(Table1[[#This Row],[Order Date]], "yyyy-mm")</f>
        <v>2014-03</v>
      </c>
      <c r="W6168" s="1">
        <f>Table1[[#This Row],[Ship Date]] - Table1[[#This Row],[Order Date]]</f>
        <v>2</v>
      </c>
      <c r="X6168" s="1">
        <f>IF(Table1[[#This Row],[Sales]]=0, 0, Table1[[#This Row],[Profit]]/Table1[[#This Row],[Sales]])</f>
        <v>0.3125</v>
      </c>
    </row>
    <row r="6169" spans="1:24" x14ac:dyDescent="0.3">
      <c r="A6169" s="1">
        <v>6168</v>
      </c>
      <c r="B6169" s="1" t="s">
        <v>8731</v>
      </c>
      <c r="C6169" s="3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  <c r="V6169" s="1" t="str">
        <f>TEXT(Table1[[#This Row],[Order Date]], "yyyy-mm")</f>
        <v>2015-04</v>
      </c>
      <c r="W6169" s="1">
        <f>Table1[[#This Row],[Ship Date]] - Table1[[#This Row],[Order Date]]</f>
        <v>5</v>
      </c>
      <c r="X6169" s="1">
        <f>IF(Table1[[#This Row],[Sales]]=0, 0, Table1[[#This Row],[Profit]]/Table1[[#This Row],[Sales]])</f>
        <v>0.375</v>
      </c>
    </row>
    <row r="6170" spans="1:24" x14ac:dyDescent="0.3">
      <c r="A6170" s="1">
        <v>6169</v>
      </c>
      <c r="B6170" s="1" t="s">
        <v>8732</v>
      </c>
      <c r="C6170" s="3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TEXT(Table1[[#This Row],[Order Date]], "yyyy-mm")</f>
        <v>2015-09</v>
      </c>
      <c r="W6170" s="1">
        <f>Table1[[#This Row],[Ship Date]] - Table1[[#This Row],[Order Date]]</f>
        <v>3</v>
      </c>
      <c r="X6170" s="1">
        <f>IF(Table1[[#This Row],[Sales]]=0, 0, Table1[[#This Row],[Profit]]/Table1[[#This Row],[Sales]])</f>
        <v>0.49</v>
      </c>
    </row>
    <row r="6171" spans="1:24" x14ac:dyDescent="0.3">
      <c r="A6171" s="1">
        <v>6170</v>
      </c>
      <c r="B6171" s="1" t="s">
        <v>8733</v>
      </c>
      <c r="C6171" s="3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TEXT(Table1[[#This Row],[Order Date]], "yyyy-mm")</f>
        <v>2014-08</v>
      </c>
      <c r="W6171" s="1">
        <f>Table1[[#This Row],[Ship Date]] - Table1[[#This Row],[Order Date]]</f>
        <v>3</v>
      </c>
      <c r="X6171" s="1">
        <f>IF(Table1[[#This Row],[Sales]]=0, 0, Table1[[#This Row],[Profit]]/Table1[[#This Row],[Sales]])</f>
        <v>0.48</v>
      </c>
    </row>
    <row r="6172" spans="1:24" x14ac:dyDescent="0.3">
      <c r="A6172" s="1">
        <v>6171</v>
      </c>
      <c r="B6172" s="1" t="s">
        <v>8734</v>
      </c>
      <c r="C6172" s="3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  <c r="V6172" s="1" t="str">
        <f>TEXT(Table1[[#This Row],[Order Date]], "yyyy-mm")</f>
        <v>2016-12</v>
      </c>
      <c r="W6172" s="1">
        <f>Table1[[#This Row],[Ship Date]] - Table1[[#This Row],[Order Date]]</f>
        <v>5</v>
      </c>
      <c r="X6172" s="1">
        <f>IF(Table1[[#This Row],[Sales]]=0, 0, Table1[[#This Row],[Profit]]/Table1[[#This Row],[Sales]])</f>
        <v>0.33750000000000002</v>
      </c>
    </row>
    <row r="6173" spans="1:24" x14ac:dyDescent="0.3">
      <c r="A6173" s="1">
        <v>6172</v>
      </c>
      <c r="B6173" s="1" t="s">
        <v>8734</v>
      </c>
      <c r="C6173" s="3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TEXT(Table1[[#This Row],[Order Date]], "yyyy-mm")</f>
        <v>2016-12</v>
      </c>
      <c r="W6173" s="1">
        <f>Table1[[#This Row],[Ship Date]] - Table1[[#This Row],[Order Date]]</f>
        <v>5</v>
      </c>
      <c r="X6173" s="1">
        <f>IF(Table1[[#This Row],[Sales]]=0, 0, Table1[[#This Row],[Profit]]/Table1[[#This Row],[Sales]])</f>
        <v>0.28999999999999998</v>
      </c>
    </row>
    <row r="6174" spans="1:24" x14ac:dyDescent="0.3">
      <c r="A6174" s="1">
        <v>6173</v>
      </c>
      <c r="B6174" s="1" t="s">
        <v>8737</v>
      </c>
      <c r="C6174" s="3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TEXT(Table1[[#This Row],[Order Date]], "yyyy-mm")</f>
        <v>2014-08</v>
      </c>
      <c r="W6174" s="1">
        <f>Table1[[#This Row],[Ship Date]] - Table1[[#This Row],[Order Date]]</f>
        <v>6</v>
      </c>
      <c r="X6174" s="1">
        <f>IF(Table1[[#This Row],[Sales]]=0, 0, Table1[[#This Row],[Profit]]/Table1[[#This Row],[Sales]])</f>
        <v>0.47</v>
      </c>
    </row>
    <row r="6175" spans="1:24" x14ac:dyDescent="0.3">
      <c r="A6175" s="1">
        <v>6174</v>
      </c>
      <c r="B6175" s="1" t="s">
        <v>8737</v>
      </c>
      <c r="C6175" s="3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  <c r="V6175" s="1" t="str">
        <f>TEXT(Table1[[#This Row],[Order Date]], "yyyy-mm")</f>
        <v>2014-08</v>
      </c>
      <c r="W6175" s="1">
        <f>Table1[[#This Row],[Ship Date]] - Table1[[#This Row],[Order Date]]</f>
        <v>6</v>
      </c>
      <c r="X6175" s="1">
        <f>IF(Table1[[#This Row],[Sales]]=0, 0, Table1[[#This Row],[Profit]]/Table1[[#This Row],[Sales]])</f>
        <v>0.43</v>
      </c>
    </row>
    <row r="6176" spans="1:24" x14ac:dyDescent="0.3">
      <c r="A6176" s="1">
        <v>6175</v>
      </c>
      <c r="B6176" s="1" t="s">
        <v>8737</v>
      </c>
      <c r="C6176" s="3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  <c r="V6176" s="1" t="str">
        <f>TEXT(Table1[[#This Row],[Order Date]], "yyyy-mm")</f>
        <v>2014-08</v>
      </c>
      <c r="W6176" s="1">
        <f>Table1[[#This Row],[Ship Date]] - Table1[[#This Row],[Order Date]]</f>
        <v>6</v>
      </c>
      <c r="X6176" s="1">
        <f>IF(Table1[[#This Row],[Sales]]=0, 0, Table1[[#This Row],[Profit]]/Table1[[#This Row],[Sales]])</f>
        <v>0.26999999999999996</v>
      </c>
    </row>
    <row r="6177" spans="1:24" x14ac:dyDescent="0.3">
      <c r="A6177" s="1">
        <v>6176</v>
      </c>
      <c r="B6177" s="1" t="s">
        <v>8738</v>
      </c>
      <c r="C6177" s="3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TEXT(Table1[[#This Row],[Order Date]], "yyyy-mm")</f>
        <v>2015-09</v>
      </c>
      <c r="W6177" s="1">
        <f>Table1[[#This Row],[Ship Date]] - Table1[[#This Row],[Order Date]]</f>
        <v>5</v>
      </c>
      <c r="X6177" s="1">
        <f>IF(Table1[[#This Row],[Sales]]=0, 0, Table1[[#This Row],[Profit]]/Table1[[#This Row],[Sales]])</f>
        <v>0.25</v>
      </c>
    </row>
    <row r="6178" spans="1:24" x14ac:dyDescent="0.3">
      <c r="A6178" s="1">
        <v>6177</v>
      </c>
      <c r="B6178" s="1" t="s">
        <v>8738</v>
      </c>
      <c r="C6178" s="3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  <c r="V6178" s="1" t="str">
        <f>TEXT(Table1[[#This Row],[Order Date]], "yyyy-mm")</f>
        <v>2015-09</v>
      </c>
      <c r="W6178" s="1">
        <f>Table1[[#This Row],[Ship Date]] - Table1[[#This Row],[Order Date]]</f>
        <v>5</v>
      </c>
      <c r="X6178" s="1">
        <f>IF(Table1[[#This Row],[Sales]]=0, 0, Table1[[#This Row],[Profit]]/Table1[[#This Row],[Sales]])</f>
        <v>0.28000000000000003</v>
      </c>
    </row>
    <row r="6179" spans="1:24" x14ac:dyDescent="0.3">
      <c r="A6179" s="1">
        <v>6178</v>
      </c>
      <c r="B6179" s="1" t="s">
        <v>8738</v>
      </c>
      <c r="C6179" s="3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  <c r="V6179" s="1" t="str">
        <f>TEXT(Table1[[#This Row],[Order Date]], "yyyy-mm")</f>
        <v>2015-09</v>
      </c>
      <c r="W6179" s="1">
        <f>Table1[[#This Row],[Ship Date]] - Table1[[#This Row],[Order Date]]</f>
        <v>5</v>
      </c>
      <c r="X6179" s="1">
        <f>IF(Table1[[#This Row],[Sales]]=0, 0, Table1[[#This Row],[Profit]]/Table1[[#This Row],[Sales]])</f>
        <v>0.47000000000000003</v>
      </c>
    </row>
    <row r="6180" spans="1:24" x14ac:dyDescent="0.3">
      <c r="A6180" s="1">
        <v>6179</v>
      </c>
      <c r="B6180" s="1" t="s">
        <v>8738</v>
      </c>
      <c r="C6180" s="3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TEXT(Table1[[#This Row],[Order Date]], "yyyy-mm")</f>
        <v>2015-09</v>
      </c>
      <c r="W6180" s="1">
        <f>Table1[[#This Row],[Ship Date]] - Table1[[#This Row],[Order Date]]</f>
        <v>5</v>
      </c>
      <c r="X6180" s="1">
        <f>IF(Table1[[#This Row],[Sales]]=0, 0, Table1[[#This Row],[Profit]]/Table1[[#This Row],[Sales]])</f>
        <v>0.49</v>
      </c>
    </row>
    <row r="6181" spans="1:24" x14ac:dyDescent="0.3">
      <c r="A6181" s="1">
        <v>6180</v>
      </c>
      <c r="B6181" s="1" t="s">
        <v>8738</v>
      </c>
      <c r="C6181" s="3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  <c r="V6181" s="1" t="str">
        <f>TEXT(Table1[[#This Row],[Order Date]], "yyyy-mm")</f>
        <v>2015-09</v>
      </c>
      <c r="W6181" s="1">
        <f>Table1[[#This Row],[Ship Date]] - Table1[[#This Row],[Order Date]]</f>
        <v>5</v>
      </c>
      <c r="X6181" s="1">
        <f>IF(Table1[[#This Row],[Sales]]=0, 0, Table1[[#This Row],[Profit]]/Table1[[#This Row],[Sales]])</f>
        <v>9.9999999999999992E-2</v>
      </c>
    </row>
    <row r="6182" spans="1:24" x14ac:dyDescent="0.3">
      <c r="A6182" s="1">
        <v>6181</v>
      </c>
      <c r="B6182" s="1" t="s">
        <v>8738</v>
      </c>
      <c r="C6182" s="3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  <c r="V6182" s="1" t="str">
        <f>TEXT(Table1[[#This Row],[Order Date]], "yyyy-mm")</f>
        <v>2015-09</v>
      </c>
      <c r="W6182" s="1">
        <f>Table1[[#This Row],[Ship Date]] - Table1[[#This Row],[Order Date]]</f>
        <v>5</v>
      </c>
      <c r="X6182" s="1">
        <f>IF(Table1[[#This Row],[Sales]]=0, 0, Table1[[#This Row],[Profit]]/Table1[[#This Row],[Sales]])</f>
        <v>0.27999999999999997</v>
      </c>
    </row>
    <row r="6183" spans="1:24" x14ac:dyDescent="0.3">
      <c r="A6183" s="1">
        <v>6182</v>
      </c>
      <c r="B6183" s="1" t="s">
        <v>8738</v>
      </c>
      <c r="C6183" s="3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  <c r="V6183" s="1" t="str">
        <f>TEXT(Table1[[#This Row],[Order Date]], "yyyy-mm")</f>
        <v>2015-09</v>
      </c>
      <c r="W6183" s="1">
        <f>Table1[[#This Row],[Ship Date]] - Table1[[#This Row],[Order Date]]</f>
        <v>5</v>
      </c>
      <c r="X6183" s="1">
        <f>IF(Table1[[#This Row],[Sales]]=0, 0, Table1[[#This Row],[Profit]]/Table1[[#This Row],[Sales]])</f>
        <v>0.28999999999999998</v>
      </c>
    </row>
    <row r="6184" spans="1:24" x14ac:dyDescent="0.3">
      <c r="A6184" s="1">
        <v>6183</v>
      </c>
      <c r="B6184" s="1" t="s">
        <v>8738</v>
      </c>
      <c r="C6184" s="3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  <c r="V6184" s="1" t="str">
        <f>TEXT(Table1[[#This Row],[Order Date]], "yyyy-mm")</f>
        <v>2015-09</v>
      </c>
      <c r="W6184" s="1">
        <f>Table1[[#This Row],[Ship Date]] - Table1[[#This Row],[Order Date]]</f>
        <v>5</v>
      </c>
      <c r="X6184" s="1">
        <f>IF(Table1[[#This Row],[Sales]]=0, 0, Table1[[#This Row],[Profit]]/Table1[[#This Row],[Sales]])</f>
        <v>0.47000000000000003</v>
      </c>
    </row>
    <row r="6185" spans="1:24" x14ac:dyDescent="0.3">
      <c r="A6185" s="1">
        <v>6184</v>
      </c>
      <c r="B6185" s="1" t="s">
        <v>8738</v>
      </c>
      <c r="C6185" s="3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TEXT(Table1[[#This Row],[Order Date]], "yyyy-mm")</f>
        <v>2015-09</v>
      </c>
      <c r="W6185" s="1">
        <f>Table1[[#This Row],[Ship Date]] - Table1[[#This Row],[Order Date]]</f>
        <v>5</v>
      </c>
      <c r="X6185" s="1">
        <f>IF(Table1[[#This Row],[Sales]]=0, 0, Table1[[#This Row],[Profit]]/Table1[[#This Row],[Sales]])</f>
        <v>1.9999999999999997E-2</v>
      </c>
    </row>
    <row r="6186" spans="1:24" x14ac:dyDescent="0.3">
      <c r="A6186" s="1">
        <v>6185</v>
      </c>
      <c r="B6186" s="1" t="s">
        <v>8741</v>
      </c>
      <c r="C6186" s="3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  <c r="V6186" s="1" t="str">
        <f>TEXT(Table1[[#This Row],[Order Date]], "yyyy-mm")</f>
        <v>2016-12</v>
      </c>
      <c r="W6186" s="1">
        <f>Table1[[#This Row],[Ship Date]] - Table1[[#This Row],[Order Date]]</f>
        <v>2</v>
      </c>
      <c r="X6186" s="1">
        <f>IF(Table1[[#This Row],[Sales]]=0, 0, Table1[[#This Row],[Profit]]/Table1[[#This Row],[Sales]])</f>
        <v>6.25E-2</v>
      </c>
    </row>
    <row r="6187" spans="1:24" x14ac:dyDescent="0.3">
      <c r="A6187" s="1">
        <v>6186</v>
      </c>
      <c r="B6187" s="1" t="s">
        <v>8742</v>
      </c>
      <c r="C6187" s="3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  <c r="V6187" s="1" t="str">
        <f>TEXT(Table1[[#This Row],[Order Date]], "yyyy-mm")</f>
        <v>2015-08</v>
      </c>
      <c r="W6187" s="1">
        <f>Table1[[#This Row],[Ship Date]] - Table1[[#This Row],[Order Date]]</f>
        <v>5</v>
      </c>
      <c r="X6187" s="1">
        <f>IF(Table1[[#This Row],[Sales]]=0, 0, Table1[[#This Row],[Profit]]/Table1[[#This Row],[Sales]])</f>
        <v>0.1</v>
      </c>
    </row>
    <row r="6188" spans="1:24" x14ac:dyDescent="0.3">
      <c r="A6188" s="1">
        <v>6187</v>
      </c>
      <c r="B6188" s="1" t="s">
        <v>8743</v>
      </c>
      <c r="C6188" s="3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  <c r="V6188" s="1" t="str">
        <f>TEXT(Table1[[#This Row],[Order Date]], "yyyy-mm")</f>
        <v>2015-11</v>
      </c>
      <c r="W6188" s="1">
        <f>Table1[[#This Row],[Ship Date]] - Table1[[#This Row],[Order Date]]</f>
        <v>2</v>
      </c>
      <c r="X6188" s="1">
        <f>IF(Table1[[#This Row],[Sales]]=0, 0, Table1[[#This Row],[Profit]]/Table1[[#This Row],[Sales]])</f>
        <v>0.29000000000000004</v>
      </c>
    </row>
    <row r="6189" spans="1:24" x14ac:dyDescent="0.3">
      <c r="A6189" s="1">
        <v>6188</v>
      </c>
      <c r="B6189" s="1" t="s">
        <v>8743</v>
      </c>
      <c r="C6189" s="3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  <c r="V6189" s="1" t="str">
        <f>TEXT(Table1[[#This Row],[Order Date]], "yyyy-mm")</f>
        <v>2015-11</v>
      </c>
      <c r="W6189" s="1">
        <f>Table1[[#This Row],[Ship Date]] - Table1[[#This Row],[Order Date]]</f>
        <v>2</v>
      </c>
      <c r="X6189" s="1">
        <f>IF(Table1[[#This Row],[Sales]]=0, 0, Table1[[#This Row],[Profit]]/Table1[[#This Row],[Sales]])</f>
        <v>0.33749999999999997</v>
      </c>
    </row>
    <row r="6190" spans="1:24" x14ac:dyDescent="0.3">
      <c r="A6190" s="1">
        <v>6189</v>
      </c>
      <c r="B6190" s="1" t="s">
        <v>8743</v>
      </c>
      <c r="C6190" s="3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  <c r="V6190" s="1" t="str">
        <f>TEXT(Table1[[#This Row],[Order Date]], "yyyy-mm")</f>
        <v>2015-11</v>
      </c>
      <c r="W6190" s="1">
        <f>Table1[[#This Row],[Ship Date]] - Table1[[#This Row],[Order Date]]</f>
        <v>2</v>
      </c>
      <c r="X6190" s="1">
        <f>IF(Table1[[#This Row],[Sales]]=0, 0, Table1[[#This Row],[Profit]]/Table1[[#This Row],[Sales]])</f>
        <v>0.3</v>
      </c>
    </row>
    <row r="6191" spans="1:24" x14ac:dyDescent="0.3">
      <c r="A6191" s="1">
        <v>6190</v>
      </c>
      <c r="B6191" s="1" t="s">
        <v>8744</v>
      </c>
      <c r="C6191" s="3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  <c r="V6191" s="1" t="str">
        <f>TEXT(Table1[[#This Row],[Order Date]], "yyyy-mm")</f>
        <v>2017-04</v>
      </c>
      <c r="W6191" s="1">
        <f>Table1[[#This Row],[Ship Date]] - Table1[[#This Row],[Order Date]]</f>
        <v>4</v>
      </c>
      <c r="X6191" s="1">
        <f>IF(Table1[[#This Row],[Sales]]=0, 0, Table1[[#This Row],[Profit]]/Table1[[#This Row],[Sales]])</f>
        <v>0.125</v>
      </c>
    </row>
    <row r="6192" spans="1:24" x14ac:dyDescent="0.3">
      <c r="A6192" s="1">
        <v>6191</v>
      </c>
      <c r="B6192" s="1" t="s">
        <v>8746</v>
      </c>
      <c r="C6192" s="3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  <c r="V6192" s="1" t="str">
        <f>TEXT(Table1[[#This Row],[Order Date]], "yyyy-mm")</f>
        <v>2016-12</v>
      </c>
      <c r="W6192" s="1">
        <f>Table1[[#This Row],[Ship Date]] - Table1[[#This Row],[Order Date]]</f>
        <v>4</v>
      </c>
      <c r="X6192" s="1">
        <f>IF(Table1[[#This Row],[Sales]]=0, 0, Table1[[#This Row],[Profit]]/Table1[[#This Row],[Sales]])</f>
        <v>0.26</v>
      </c>
    </row>
    <row r="6193" spans="1:24" x14ac:dyDescent="0.3">
      <c r="A6193" s="1">
        <v>6192</v>
      </c>
      <c r="B6193" s="1" t="s">
        <v>8747</v>
      </c>
      <c r="C6193" s="3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  <c r="V6193" s="1" t="str">
        <f>TEXT(Table1[[#This Row],[Order Date]], "yyyy-mm")</f>
        <v>2017-12</v>
      </c>
      <c r="W6193" s="1">
        <f>Table1[[#This Row],[Ship Date]] - Table1[[#This Row],[Order Date]]</f>
        <v>0</v>
      </c>
      <c r="X6193" s="1">
        <f>IF(Table1[[#This Row],[Sales]]=0, 0, Table1[[#This Row],[Profit]]/Table1[[#This Row],[Sales]])</f>
        <v>0.26999999999999996</v>
      </c>
    </row>
    <row r="6194" spans="1:24" x14ac:dyDescent="0.3">
      <c r="A6194" s="1">
        <v>6193</v>
      </c>
      <c r="B6194" s="1" t="s">
        <v>8748</v>
      </c>
      <c r="C6194" s="3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  <c r="V6194" s="1" t="str">
        <f>TEXT(Table1[[#This Row],[Order Date]], "yyyy-mm")</f>
        <v>2017-12</v>
      </c>
      <c r="W6194" s="1">
        <f>Table1[[#This Row],[Ship Date]] - Table1[[#This Row],[Order Date]]</f>
        <v>4</v>
      </c>
      <c r="X6194" s="1">
        <f>IF(Table1[[#This Row],[Sales]]=0, 0, Table1[[#This Row],[Profit]]/Table1[[#This Row],[Sales]])</f>
        <v>0.34999999999999992</v>
      </c>
    </row>
    <row r="6195" spans="1:24" x14ac:dyDescent="0.3">
      <c r="A6195" s="1">
        <v>6194</v>
      </c>
      <c r="B6195" s="1" t="s">
        <v>8748</v>
      </c>
      <c r="C6195" s="3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  <c r="V6195" s="1" t="str">
        <f>TEXT(Table1[[#This Row],[Order Date]], "yyyy-mm")</f>
        <v>2017-12</v>
      </c>
      <c r="W6195" s="1">
        <f>Table1[[#This Row],[Ship Date]] - Table1[[#This Row],[Order Date]]</f>
        <v>4</v>
      </c>
      <c r="X6195" s="1">
        <f>IF(Table1[[#This Row],[Sales]]=0, 0, Table1[[#This Row],[Profit]]/Table1[[#This Row],[Sales]])</f>
        <v>-1.55</v>
      </c>
    </row>
    <row r="6196" spans="1:24" x14ac:dyDescent="0.3">
      <c r="A6196" s="1">
        <v>6195</v>
      </c>
      <c r="B6196" s="1" t="s">
        <v>8748</v>
      </c>
      <c r="C6196" s="3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  <c r="V6196" s="1" t="str">
        <f>TEXT(Table1[[#This Row],[Order Date]], "yyyy-mm")</f>
        <v>2017-12</v>
      </c>
      <c r="W6196" s="1">
        <f>Table1[[#This Row],[Ship Date]] - Table1[[#This Row],[Order Date]]</f>
        <v>4</v>
      </c>
      <c r="X6196" s="1">
        <f>IF(Table1[[#This Row],[Sales]]=0, 0, Table1[[#This Row],[Profit]]/Table1[[#This Row],[Sales]])</f>
        <v>0.35000000000000003</v>
      </c>
    </row>
    <row r="6197" spans="1:24" x14ac:dyDescent="0.3">
      <c r="A6197" s="1">
        <v>6196</v>
      </c>
      <c r="B6197" s="1" t="s">
        <v>8749</v>
      </c>
      <c r="C6197" s="3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  <c r="V6197" s="1" t="str">
        <f>TEXT(Table1[[#This Row],[Order Date]], "yyyy-mm")</f>
        <v>2017-10</v>
      </c>
      <c r="W6197" s="1">
        <f>Table1[[#This Row],[Ship Date]] - Table1[[#This Row],[Order Date]]</f>
        <v>7</v>
      </c>
      <c r="X6197" s="1">
        <f>IF(Table1[[#This Row],[Sales]]=0, 0, Table1[[#This Row],[Profit]]/Table1[[#This Row],[Sales]])</f>
        <v>-0.23333333333333336</v>
      </c>
    </row>
    <row r="6198" spans="1:24" x14ac:dyDescent="0.3">
      <c r="A6198" s="1">
        <v>6197</v>
      </c>
      <c r="B6198" s="1" t="s">
        <v>8749</v>
      </c>
      <c r="C6198" s="3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  <c r="V6198" s="1" t="str">
        <f>TEXT(Table1[[#This Row],[Order Date]], "yyyy-mm")</f>
        <v>2017-10</v>
      </c>
      <c r="W6198" s="1">
        <f>Table1[[#This Row],[Ship Date]] - Table1[[#This Row],[Order Date]]</f>
        <v>7</v>
      </c>
      <c r="X6198" s="1">
        <f>IF(Table1[[#This Row],[Sales]]=0, 0, Table1[[#This Row],[Profit]]/Table1[[#This Row],[Sales]])</f>
        <v>-6.25E-2</v>
      </c>
    </row>
    <row r="6199" spans="1:24" x14ac:dyDescent="0.3">
      <c r="A6199" s="1">
        <v>6198</v>
      </c>
      <c r="B6199" s="1" t="s">
        <v>8750</v>
      </c>
      <c r="C6199" s="3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  <c r="V6199" s="1" t="str">
        <f>TEXT(Table1[[#This Row],[Order Date]], "yyyy-mm")</f>
        <v>2015-11</v>
      </c>
      <c r="W6199" s="1">
        <f>Table1[[#This Row],[Ship Date]] - Table1[[#This Row],[Order Date]]</f>
        <v>4</v>
      </c>
      <c r="X6199" s="1">
        <f>IF(Table1[[#This Row],[Sales]]=0, 0, Table1[[#This Row],[Profit]]/Table1[[#This Row],[Sales]])</f>
        <v>0.44999999999999996</v>
      </c>
    </row>
    <row r="6200" spans="1:24" x14ac:dyDescent="0.3">
      <c r="A6200" s="1">
        <v>6199</v>
      </c>
      <c r="B6200" s="1" t="s">
        <v>8750</v>
      </c>
      <c r="C6200" s="3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  <c r="V6200" s="1" t="str">
        <f>TEXT(Table1[[#This Row],[Order Date]], "yyyy-mm")</f>
        <v>2015-11</v>
      </c>
      <c r="W6200" s="1">
        <f>Table1[[#This Row],[Ship Date]] - Table1[[#This Row],[Order Date]]</f>
        <v>4</v>
      </c>
      <c r="X6200" s="1">
        <f>IF(Table1[[#This Row],[Sales]]=0, 0, Table1[[#This Row],[Profit]]/Table1[[#This Row],[Sales]])</f>
        <v>0.26</v>
      </c>
    </row>
    <row r="6201" spans="1:24" x14ac:dyDescent="0.3">
      <c r="A6201" s="1">
        <v>6200</v>
      </c>
      <c r="B6201" s="1" t="s">
        <v>8750</v>
      </c>
      <c r="C6201" s="3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  <c r="V6201" s="1" t="str">
        <f>TEXT(Table1[[#This Row],[Order Date]], "yyyy-mm")</f>
        <v>2015-11</v>
      </c>
      <c r="W6201" s="1">
        <f>Table1[[#This Row],[Ship Date]] - Table1[[#This Row],[Order Date]]</f>
        <v>4</v>
      </c>
      <c r="X6201" s="1">
        <f>IF(Table1[[#This Row],[Sales]]=0, 0, Table1[[#This Row],[Profit]]/Table1[[#This Row],[Sales]])</f>
        <v>0.48000000000000004</v>
      </c>
    </row>
    <row r="6202" spans="1:24" x14ac:dyDescent="0.3">
      <c r="A6202" s="1">
        <v>6201</v>
      </c>
      <c r="B6202" s="1" t="s">
        <v>8751</v>
      </c>
      <c r="C6202" s="3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  <c r="V6202" s="1" t="str">
        <f>TEXT(Table1[[#This Row],[Order Date]], "yyyy-mm")</f>
        <v>2015-04</v>
      </c>
      <c r="W6202" s="1">
        <f>Table1[[#This Row],[Ship Date]] - Table1[[#This Row],[Order Date]]</f>
        <v>4</v>
      </c>
      <c r="X6202" s="1">
        <f>IF(Table1[[#This Row],[Sales]]=0, 0, Table1[[#This Row],[Profit]]/Table1[[#This Row],[Sales]])</f>
        <v>0.33749999999999997</v>
      </c>
    </row>
    <row r="6203" spans="1:24" x14ac:dyDescent="0.3">
      <c r="A6203" s="1">
        <v>6202</v>
      </c>
      <c r="B6203" s="1" t="s">
        <v>8751</v>
      </c>
      <c r="C6203" s="3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  <c r="V6203" s="1" t="str">
        <f>TEXT(Table1[[#This Row],[Order Date]], "yyyy-mm")</f>
        <v>2015-04</v>
      </c>
      <c r="W6203" s="1">
        <f>Table1[[#This Row],[Ship Date]] - Table1[[#This Row],[Order Date]]</f>
        <v>4</v>
      </c>
      <c r="X6203" s="1">
        <f>IF(Table1[[#This Row],[Sales]]=0, 0, Table1[[#This Row],[Profit]]/Table1[[#This Row],[Sales]])</f>
        <v>-0.1125</v>
      </c>
    </row>
    <row r="6204" spans="1:24" x14ac:dyDescent="0.3">
      <c r="A6204" s="1">
        <v>6203</v>
      </c>
      <c r="B6204" s="1" t="s">
        <v>8752</v>
      </c>
      <c r="C6204" s="3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  <c r="V6204" s="1" t="str">
        <f>TEXT(Table1[[#This Row],[Order Date]], "yyyy-mm")</f>
        <v>2016-12</v>
      </c>
      <c r="W6204" s="1">
        <f>Table1[[#This Row],[Ship Date]] - Table1[[#This Row],[Order Date]]</f>
        <v>7</v>
      </c>
      <c r="X6204" s="1">
        <f>IF(Table1[[#This Row],[Sales]]=0, 0, Table1[[#This Row],[Profit]]/Table1[[#This Row],[Sales]])</f>
        <v>1.2500000000000002E-2</v>
      </c>
    </row>
    <row r="6205" spans="1:24" x14ac:dyDescent="0.3">
      <c r="A6205" s="1">
        <v>6204</v>
      </c>
      <c r="B6205" s="1" t="s">
        <v>8753</v>
      </c>
      <c r="C6205" s="3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  <c r="V6205" s="1" t="str">
        <f>TEXT(Table1[[#This Row],[Order Date]], "yyyy-mm")</f>
        <v>2016-10</v>
      </c>
      <c r="W6205" s="1">
        <f>Table1[[#This Row],[Ship Date]] - Table1[[#This Row],[Order Date]]</f>
        <v>6</v>
      </c>
      <c r="X6205" s="1">
        <f>IF(Table1[[#This Row],[Sales]]=0, 0, Table1[[#This Row],[Profit]]/Table1[[#This Row],[Sales]])</f>
        <v>-0.2</v>
      </c>
    </row>
    <row r="6206" spans="1:24" x14ac:dyDescent="0.3">
      <c r="A6206" s="1">
        <v>6205</v>
      </c>
      <c r="B6206" s="1" t="s">
        <v>8754</v>
      </c>
      <c r="C6206" s="3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  <c r="V6206" s="1" t="str">
        <f>TEXT(Table1[[#This Row],[Order Date]], "yyyy-mm")</f>
        <v>2017-12</v>
      </c>
      <c r="W6206" s="1">
        <f>Table1[[#This Row],[Ship Date]] - Table1[[#This Row],[Order Date]]</f>
        <v>2</v>
      </c>
      <c r="X6206" s="1">
        <f>IF(Table1[[#This Row],[Sales]]=0, 0, Table1[[#This Row],[Profit]]/Table1[[#This Row],[Sales]])</f>
        <v>0.22500000000000001</v>
      </c>
    </row>
    <row r="6207" spans="1:24" x14ac:dyDescent="0.3">
      <c r="A6207" s="1">
        <v>6206</v>
      </c>
      <c r="B6207" s="1" t="s">
        <v>8755</v>
      </c>
      <c r="C6207" s="3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  <c r="V6207" s="1" t="str">
        <f>TEXT(Table1[[#This Row],[Order Date]], "yyyy-mm")</f>
        <v>2016-10</v>
      </c>
      <c r="W6207" s="1">
        <f>Table1[[#This Row],[Ship Date]] - Table1[[#This Row],[Order Date]]</f>
        <v>4</v>
      </c>
      <c r="X6207" s="1">
        <f>IF(Table1[[#This Row],[Sales]]=0, 0, Table1[[#This Row],[Profit]]/Table1[[#This Row],[Sales]])</f>
        <v>0.3125</v>
      </c>
    </row>
    <row r="6208" spans="1:24" x14ac:dyDescent="0.3">
      <c r="A6208" s="1">
        <v>6207</v>
      </c>
      <c r="B6208" s="1" t="s">
        <v>8755</v>
      </c>
      <c r="C6208" s="3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  <c r="V6208" s="1" t="str">
        <f>TEXT(Table1[[#This Row],[Order Date]], "yyyy-mm")</f>
        <v>2016-10</v>
      </c>
      <c r="W6208" s="1">
        <f>Table1[[#This Row],[Ship Date]] - Table1[[#This Row],[Order Date]]</f>
        <v>4</v>
      </c>
      <c r="X6208" s="1">
        <f>IF(Table1[[#This Row],[Sales]]=0, 0, Table1[[#This Row],[Profit]]/Table1[[#This Row],[Sales]])</f>
        <v>0.3125</v>
      </c>
    </row>
    <row r="6209" spans="1:24" x14ac:dyDescent="0.3">
      <c r="A6209" s="1">
        <v>6208</v>
      </c>
      <c r="B6209" s="1" t="s">
        <v>8755</v>
      </c>
      <c r="C6209" s="3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  <c r="V6209" s="1" t="str">
        <f>TEXT(Table1[[#This Row],[Order Date]], "yyyy-mm")</f>
        <v>2016-10</v>
      </c>
      <c r="W6209" s="1">
        <f>Table1[[#This Row],[Ship Date]] - Table1[[#This Row],[Order Date]]</f>
        <v>4</v>
      </c>
      <c r="X6209" s="1">
        <f>IF(Table1[[#This Row],[Sales]]=0, 0, Table1[[#This Row],[Profit]]/Table1[[#This Row],[Sales]])</f>
        <v>-0.25714285714285712</v>
      </c>
    </row>
    <row r="6210" spans="1:24" x14ac:dyDescent="0.3">
      <c r="A6210" s="1">
        <v>6209</v>
      </c>
      <c r="B6210" s="1" t="s">
        <v>8756</v>
      </c>
      <c r="C6210" s="3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  <c r="V6210" s="1" t="str">
        <f>TEXT(Table1[[#This Row],[Order Date]], "yyyy-mm")</f>
        <v>2017-09</v>
      </c>
      <c r="W6210" s="1">
        <f>Table1[[#This Row],[Ship Date]] - Table1[[#This Row],[Order Date]]</f>
        <v>4</v>
      </c>
      <c r="X6210" s="1">
        <f>IF(Table1[[#This Row],[Sales]]=0, 0, Table1[[#This Row],[Profit]]/Table1[[#This Row],[Sales]])</f>
        <v>-0.125</v>
      </c>
    </row>
    <row r="6211" spans="1:24" x14ac:dyDescent="0.3">
      <c r="A6211" s="1">
        <v>6210</v>
      </c>
      <c r="B6211" s="1" t="s">
        <v>8757</v>
      </c>
      <c r="C6211" s="3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  <c r="V6211" s="1" t="str">
        <f>TEXT(Table1[[#This Row],[Order Date]], "yyyy-mm")</f>
        <v>2017-08</v>
      </c>
      <c r="W6211" s="1">
        <f>Table1[[#This Row],[Ship Date]] - Table1[[#This Row],[Order Date]]</f>
        <v>7</v>
      </c>
      <c r="X6211" s="1">
        <f>IF(Table1[[#This Row],[Sales]]=0, 0, Table1[[#This Row],[Profit]]/Table1[[#This Row],[Sales]])</f>
        <v>0.33750000000000002</v>
      </c>
    </row>
    <row r="6212" spans="1:24" x14ac:dyDescent="0.3">
      <c r="A6212" s="1">
        <v>6211</v>
      </c>
      <c r="B6212" s="1" t="s">
        <v>8757</v>
      </c>
      <c r="C6212" s="3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  <c r="V6212" s="1" t="str">
        <f>TEXT(Table1[[#This Row],[Order Date]], "yyyy-mm")</f>
        <v>2017-08</v>
      </c>
      <c r="W6212" s="1">
        <f>Table1[[#This Row],[Ship Date]] - Table1[[#This Row],[Order Date]]</f>
        <v>7</v>
      </c>
      <c r="X6212" s="1">
        <f>IF(Table1[[#This Row],[Sales]]=0, 0, Table1[[#This Row],[Profit]]/Table1[[#This Row],[Sales]])</f>
        <v>0.29000000000000004</v>
      </c>
    </row>
    <row r="6213" spans="1:24" x14ac:dyDescent="0.3">
      <c r="A6213" s="1">
        <v>6212</v>
      </c>
      <c r="B6213" s="1" t="s">
        <v>8757</v>
      </c>
      <c r="C6213" s="3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  <c r="V6213" s="1" t="str">
        <f>TEXT(Table1[[#This Row],[Order Date]], "yyyy-mm")</f>
        <v>2017-08</v>
      </c>
      <c r="W6213" s="1">
        <f>Table1[[#This Row],[Ship Date]] - Table1[[#This Row],[Order Date]]</f>
        <v>7</v>
      </c>
      <c r="X6213" s="1">
        <f>IF(Table1[[#This Row],[Sales]]=0, 0, Table1[[#This Row],[Profit]]/Table1[[#This Row],[Sales]])</f>
        <v>0.34</v>
      </c>
    </row>
    <row r="6214" spans="1:24" x14ac:dyDescent="0.3">
      <c r="A6214" s="1">
        <v>6213</v>
      </c>
      <c r="B6214" s="1" t="s">
        <v>8758</v>
      </c>
      <c r="C6214" s="3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  <c r="V6214" s="1" t="str">
        <f>TEXT(Table1[[#This Row],[Order Date]], "yyyy-mm")</f>
        <v>2017-11</v>
      </c>
      <c r="W6214" s="1">
        <f>Table1[[#This Row],[Ship Date]] - Table1[[#This Row],[Order Date]]</f>
        <v>4</v>
      </c>
      <c r="X6214" s="1">
        <f>IF(Table1[[#This Row],[Sales]]=0, 0, Table1[[#This Row],[Profit]]/Table1[[#This Row],[Sales]])</f>
        <v>0.5</v>
      </c>
    </row>
    <row r="6215" spans="1:24" x14ac:dyDescent="0.3">
      <c r="A6215" s="1">
        <v>6214</v>
      </c>
      <c r="B6215" s="1" t="s">
        <v>8758</v>
      </c>
      <c r="C6215" s="3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  <c r="V6215" s="1" t="str">
        <f>TEXT(Table1[[#This Row],[Order Date]], "yyyy-mm")</f>
        <v>2017-11</v>
      </c>
      <c r="W6215" s="1">
        <f>Table1[[#This Row],[Ship Date]] - Table1[[#This Row],[Order Date]]</f>
        <v>4</v>
      </c>
      <c r="X6215" s="1">
        <f>IF(Table1[[#This Row],[Sales]]=0, 0, Table1[[#This Row],[Profit]]/Table1[[#This Row],[Sales]])</f>
        <v>0.28999999999999998</v>
      </c>
    </row>
    <row r="6216" spans="1:24" x14ac:dyDescent="0.3">
      <c r="A6216" s="1">
        <v>6215</v>
      </c>
      <c r="B6216" s="1" t="s">
        <v>8760</v>
      </c>
      <c r="C6216" s="3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TEXT(Table1[[#This Row],[Order Date]], "yyyy-mm")</f>
        <v>2014-10</v>
      </c>
      <c r="W6216" s="1">
        <f>Table1[[#This Row],[Ship Date]] - Table1[[#This Row],[Order Date]]</f>
        <v>4</v>
      </c>
      <c r="X6216" s="1">
        <f>IF(Table1[[#This Row],[Sales]]=0, 0, Table1[[#This Row],[Profit]]/Table1[[#This Row],[Sales]])</f>
        <v>0.49</v>
      </c>
    </row>
    <row r="6217" spans="1:24" x14ac:dyDescent="0.3">
      <c r="A6217" s="1">
        <v>6216</v>
      </c>
      <c r="B6217" s="1" t="s">
        <v>8761</v>
      </c>
      <c r="C6217" s="3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  <c r="V6217" s="1" t="str">
        <f>TEXT(Table1[[#This Row],[Order Date]], "yyyy-mm")</f>
        <v>2015-11</v>
      </c>
      <c r="W6217" s="1">
        <f>Table1[[#This Row],[Ship Date]] - Table1[[#This Row],[Order Date]]</f>
        <v>5</v>
      </c>
      <c r="X6217" s="1">
        <f>IF(Table1[[#This Row],[Sales]]=0, 0, Table1[[#This Row],[Profit]]/Table1[[#This Row],[Sales]])</f>
        <v>0.41000000000000003</v>
      </c>
    </row>
    <row r="6218" spans="1:24" x14ac:dyDescent="0.3">
      <c r="A6218" s="1">
        <v>6217</v>
      </c>
      <c r="B6218" s="1" t="s">
        <v>8761</v>
      </c>
      <c r="C6218" s="3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TEXT(Table1[[#This Row],[Order Date]], "yyyy-mm")</f>
        <v>2015-11</v>
      </c>
      <c r="W6218" s="1">
        <f>Table1[[#This Row],[Ship Date]] - Table1[[#This Row],[Order Date]]</f>
        <v>5</v>
      </c>
      <c r="X6218" s="1">
        <f>IF(Table1[[#This Row],[Sales]]=0, 0, Table1[[#This Row],[Profit]]/Table1[[#This Row],[Sales]])</f>
        <v>0.47</v>
      </c>
    </row>
    <row r="6219" spans="1:24" x14ac:dyDescent="0.3">
      <c r="A6219" s="1">
        <v>6218</v>
      </c>
      <c r="B6219" s="1" t="s">
        <v>8762</v>
      </c>
      <c r="C6219" s="3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  <c r="V6219" s="1" t="str">
        <f>TEXT(Table1[[#This Row],[Order Date]], "yyyy-mm")</f>
        <v>2015-07</v>
      </c>
      <c r="W6219" s="1">
        <f>Table1[[#This Row],[Ship Date]] - Table1[[#This Row],[Order Date]]</f>
        <v>6</v>
      </c>
      <c r="X6219" s="1">
        <f>IF(Table1[[#This Row],[Sales]]=0, 0, Table1[[#This Row],[Profit]]/Table1[[#This Row],[Sales]])</f>
        <v>1.0000000000000002E-2</v>
      </c>
    </row>
    <row r="6220" spans="1:24" x14ac:dyDescent="0.3">
      <c r="A6220" s="1">
        <v>6219</v>
      </c>
      <c r="B6220" s="1" t="s">
        <v>8763</v>
      </c>
      <c r="C6220" s="3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  <c r="V6220" s="1" t="str">
        <f>TEXT(Table1[[#This Row],[Order Date]], "yyyy-mm")</f>
        <v>2016-10</v>
      </c>
      <c r="W6220" s="1">
        <f>Table1[[#This Row],[Ship Date]] - Table1[[#This Row],[Order Date]]</f>
        <v>6</v>
      </c>
      <c r="X6220" s="1">
        <f>IF(Table1[[#This Row],[Sales]]=0, 0, Table1[[#This Row],[Profit]]/Table1[[#This Row],[Sales]])</f>
        <v>0.27999999999999997</v>
      </c>
    </row>
    <row r="6221" spans="1:24" x14ac:dyDescent="0.3">
      <c r="A6221" s="1">
        <v>6220</v>
      </c>
      <c r="B6221" s="1" t="s">
        <v>8763</v>
      </c>
      <c r="C6221" s="3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  <c r="V6221" s="1" t="str">
        <f>TEXT(Table1[[#This Row],[Order Date]], "yyyy-mm")</f>
        <v>2016-10</v>
      </c>
      <c r="W6221" s="1">
        <f>Table1[[#This Row],[Ship Date]] - Table1[[#This Row],[Order Date]]</f>
        <v>6</v>
      </c>
      <c r="X6221" s="1">
        <f>IF(Table1[[#This Row],[Sales]]=0, 0, Table1[[#This Row],[Profit]]/Table1[[#This Row],[Sales]])</f>
        <v>0.27</v>
      </c>
    </row>
    <row r="6222" spans="1:24" x14ac:dyDescent="0.3">
      <c r="A6222" s="1">
        <v>6221</v>
      </c>
      <c r="B6222" s="1" t="s">
        <v>8763</v>
      </c>
      <c r="C6222" s="3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  <c r="V6222" s="1" t="str">
        <f>TEXT(Table1[[#This Row],[Order Date]], "yyyy-mm")</f>
        <v>2016-10</v>
      </c>
      <c r="W6222" s="1">
        <f>Table1[[#This Row],[Ship Date]] - Table1[[#This Row],[Order Date]]</f>
        <v>6</v>
      </c>
      <c r="X6222" s="1">
        <f>IF(Table1[[#This Row],[Sales]]=0, 0, Table1[[#This Row],[Profit]]/Table1[[#This Row],[Sales]])</f>
        <v>6.9999999999999993E-2</v>
      </c>
    </row>
    <row r="6223" spans="1:24" x14ac:dyDescent="0.3">
      <c r="A6223" s="1">
        <v>6222</v>
      </c>
      <c r="B6223" s="1" t="s">
        <v>8764</v>
      </c>
      <c r="C6223" s="3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  <c r="V6223" s="1" t="str">
        <f>TEXT(Table1[[#This Row],[Order Date]], "yyyy-mm")</f>
        <v>2017-09</v>
      </c>
      <c r="W6223" s="1">
        <f>Table1[[#This Row],[Ship Date]] - Table1[[#This Row],[Order Date]]</f>
        <v>4</v>
      </c>
      <c r="X6223" s="1">
        <f>IF(Table1[[#This Row],[Sales]]=0, 0, Table1[[#This Row],[Profit]]/Table1[[#This Row],[Sales]])</f>
        <v>0.45999999999999996</v>
      </c>
    </row>
    <row r="6224" spans="1:24" x14ac:dyDescent="0.3">
      <c r="A6224" s="1">
        <v>6223</v>
      </c>
      <c r="B6224" s="1" t="s">
        <v>8765</v>
      </c>
      <c r="C6224" s="3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  <c r="V6224" s="1" t="str">
        <f>TEXT(Table1[[#This Row],[Order Date]], "yyyy-mm")</f>
        <v>2017-12</v>
      </c>
      <c r="W6224" s="1">
        <f>Table1[[#This Row],[Ship Date]] - Table1[[#This Row],[Order Date]]</f>
        <v>4</v>
      </c>
      <c r="X6224" s="1">
        <f>IF(Table1[[#This Row],[Sales]]=0, 0, Table1[[#This Row],[Profit]]/Table1[[#This Row],[Sales]])</f>
        <v>0.26250000000000007</v>
      </c>
    </row>
    <row r="6225" spans="1:24" x14ac:dyDescent="0.3">
      <c r="A6225" s="1">
        <v>6224</v>
      </c>
      <c r="B6225" s="1" t="s">
        <v>8765</v>
      </c>
      <c r="C6225" s="3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  <c r="V6225" s="1" t="str">
        <f>TEXT(Table1[[#This Row],[Order Date]], "yyyy-mm")</f>
        <v>2017-12</v>
      </c>
      <c r="W6225" s="1">
        <f>Table1[[#This Row],[Ship Date]] - Table1[[#This Row],[Order Date]]</f>
        <v>4</v>
      </c>
      <c r="X6225" s="1">
        <f>IF(Table1[[#This Row],[Sales]]=0, 0, Table1[[#This Row],[Profit]]/Table1[[#This Row],[Sales]])</f>
        <v>8.7499999999999994E-2</v>
      </c>
    </row>
    <row r="6226" spans="1:24" x14ac:dyDescent="0.3">
      <c r="A6226" s="1">
        <v>6225</v>
      </c>
      <c r="B6226" s="1" t="s">
        <v>8765</v>
      </c>
      <c r="C6226" s="3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  <c r="V6226" s="1" t="str">
        <f>TEXT(Table1[[#This Row],[Order Date]], "yyyy-mm")</f>
        <v>2017-12</v>
      </c>
      <c r="W6226" s="1">
        <f>Table1[[#This Row],[Ship Date]] - Table1[[#This Row],[Order Date]]</f>
        <v>4</v>
      </c>
      <c r="X6226" s="1">
        <f>IF(Table1[[#This Row],[Sales]]=0, 0, Table1[[#This Row],[Profit]]/Table1[[#This Row],[Sales]])</f>
        <v>-0.25</v>
      </c>
    </row>
    <row r="6227" spans="1:24" x14ac:dyDescent="0.3">
      <c r="A6227" s="1">
        <v>6226</v>
      </c>
      <c r="B6227" s="1" t="s">
        <v>8767</v>
      </c>
      <c r="C6227" s="3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  <c r="V6227" s="1" t="str">
        <f>TEXT(Table1[[#This Row],[Order Date]], "yyyy-mm")</f>
        <v>2015-10</v>
      </c>
      <c r="W6227" s="1">
        <f>Table1[[#This Row],[Ship Date]] - Table1[[#This Row],[Order Date]]</f>
        <v>4</v>
      </c>
      <c r="X6227" s="1">
        <f>IF(Table1[[#This Row],[Sales]]=0, 0, Table1[[#This Row],[Profit]]/Table1[[#This Row],[Sales]])</f>
        <v>-1.5666666666666669</v>
      </c>
    </row>
    <row r="6228" spans="1:24" x14ac:dyDescent="0.3">
      <c r="A6228" s="1">
        <v>6227</v>
      </c>
      <c r="B6228" s="1" t="s">
        <v>8767</v>
      </c>
      <c r="C6228" s="3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  <c r="V6228" s="1" t="str">
        <f>TEXT(Table1[[#This Row],[Order Date]], "yyyy-mm")</f>
        <v>2015-10</v>
      </c>
      <c r="W6228" s="1">
        <f>Table1[[#This Row],[Ship Date]] - Table1[[#This Row],[Order Date]]</f>
        <v>4</v>
      </c>
      <c r="X6228" s="1">
        <f>IF(Table1[[#This Row],[Sales]]=0, 0, Table1[[#This Row],[Profit]]/Table1[[#This Row],[Sales]])</f>
        <v>-0.05</v>
      </c>
    </row>
    <row r="6229" spans="1:24" x14ac:dyDescent="0.3">
      <c r="A6229" s="1">
        <v>6228</v>
      </c>
      <c r="B6229" s="1" t="s">
        <v>8768</v>
      </c>
      <c r="C6229" s="3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  <c r="V6229" s="1" t="str">
        <f>TEXT(Table1[[#This Row],[Order Date]], "yyyy-mm")</f>
        <v>2014-11</v>
      </c>
      <c r="W6229" s="1">
        <f>Table1[[#This Row],[Ship Date]] - Table1[[#This Row],[Order Date]]</f>
        <v>5</v>
      </c>
      <c r="X6229" s="1">
        <f>IF(Table1[[#This Row],[Sales]]=0, 0, Table1[[#This Row],[Profit]]/Table1[[#This Row],[Sales]])</f>
        <v>8.7500000000000008E-2</v>
      </c>
    </row>
    <row r="6230" spans="1:24" x14ac:dyDescent="0.3">
      <c r="A6230" s="1">
        <v>6229</v>
      </c>
      <c r="B6230" s="1" t="s">
        <v>8769</v>
      </c>
      <c r="C6230" s="3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  <c r="V6230" s="1" t="str">
        <f>TEXT(Table1[[#This Row],[Order Date]], "yyyy-mm")</f>
        <v>2016-01</v>
      </c>
      <c r="W6230" s="1">
        <f>Table1[[#This Row],[Ship Date]] - Table1[[#This Row],[Order Date]]</f>
        <v>5</v>
      </c>
      <c r="X6230" s="1">
        <f>IF(Table1[[#This Row],[Sales]]=0, 0, Table1[[#This Row],[Profit]]/Table1[[#This Row],[Sales]])</f>
        <v>-0.18333333333333335</v>
      </c>
    </row>
    <row r="6231" spans="1:24" x14ac:dyDescent="0.3">
      <c r="A6231" s="1">
        <v>6230</v>
      </c>
      <c r="B6231" s="1" t="s">
        <v>8769</v>
      </c>
      <c r="C6231" s="3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TEXT(Table1[[#This Row],[Order Date]], "yyyy-mm")</f>
        <v>2016-01</v>
      </c>
      <c r="W6231" s="1">
        <f>Table1[[#This Row],[Ship Date]] - Table1[[#This Row],[Order Date]]</f>
        <v>5</v>
      </c>
      <c r="X6231" s="1">
        <f>IF(Table1[[#This Row],[Sales]]=0, 0, Table1[[#This Row],[Profit]]/Table1[[#This Row],[Sales]])</f>
        <v>0.28749999999999998</v>
      </c>
    </row>
    <row r="6232" spans="1:24" x14ac:dyDescent="0.3">
      <c r="A6232" s="1">
        <v>6231</v>
      </c>
      <c r="B6232" s="1" t="s">
        <v>8770</v>
      </c>
      <c r="C6232" s="3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TEXT(Table1[[#This Row],[Order Date]], "yyyy-mm")</f>
        <v>2017-07</v>
      </c>
      <c r="W6232" s="1">
        <f>Table1[[#This Row],[Ship Date]] - Table1[[#This Row],[Order Date]]</f>
        <v>6</v>
      </c>
      <c r="X6232" s="1">
        <f>IF(Table1[[#This Row],[Sales]]=0, 0, Table1[[#This Row],[Profit]]/Table1[[#This Row],[Sales]])</f>
        <v>0.39</v>
      </c>
    </row>
    <row r="6233" spans="1:24" x14ac:dyDescent="0.3">
      <c r="A6233" s="1">
        <v>6232</v>
      </c>
      <c r="B6233" s="1" t="s">
        <v>8772</v>
      </c>
      <c r="C6233" s="3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  <c r="V6233" s="1" t="str">
        <f>TEXT(Table1[[#This Row],[Order Date]], "yyyy-mm")</f>
        <v>2017-09</v>
      </c>
      <c r="W6233" s="1">
        <f>Table1[[#This Row],[Ship Date]] - Table1[[#This Row],[Order Date]]</f>
        <v>0</v>
      </c>
      <c r="X6233" s="1">
        <f>IF(Table1[[#This Row],[Sales]]=0, 0, Table1[[#This Row],[Profit]]/Table1[[#This Row],[Sales]])</f>
        <v>4.9999999999999989E-2</v>
      </c>
    </row>
    <row r="6234" spans="1:24" x14ac:dyDescent="0.3">
      <c r="A6234" s="1">
        <v>6233</v>
      </c>
      <c r="B6234" s="1" t="s">
        <v>8772</v>
      </c>
      <c r="C6234" s="3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TEXT(Table1[[#This Row],[Order Date]], "yyyy-mm")</f>
        <v>2017-09</v>
      </c>
      <c r="W6234" s="1">
        <f>Table1[[#This Row],[Ship Date]] - Table1[[#This Row],[Order Date]]</f>
        <v>0</v>
      </c>
      <c r="X6234" s="1">
        <f>IF(Table1[[#This Row],[Sales]]=0, 0, Table1[[#This Row],[Profit]]/Table1[[#This Row],[Sales]])</f>
        <v>0.48000000000000004</v>
      </c>
    </row>
    <row r="6235" spans="1:24" x14ac:dyDescent="0.3">
      <c r="A6235" s="1">
        <v>6234</v>
      </c>
      <c r="B6235" s="1" t="s">
        <v>8772</v>
      </c>
      <c r="C6235" s="3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  <c r="V6235" s="1" t="str">
        <f>TEXT(Table1[[#This Row],[Order Date]], "yyyy-mm")</f>
        <v>2017-09</v>
      </c>
      <c r="W6235" s="1">
        <f>Table1[[#This Row],[Ship Date]] - Table1[[#This Row],[Order Date]]</f>
        <v>0</v>
      </c>
      <c r="X6235" s="1">
        <f>IF(Table1[[#This Row],[Sales]]=0, 0, Table1[[#This Row],[Profit]]/Table1[[#This Row],[Sales]])</f>
        <v>0.48</v>
      </c>
    </row>
    <row r="6236" spans="1:24" x14ac:dyDescent="0.3">
      <c r="A6236" s="1">
        <v>6235</v>
      </c>
      <c r="B6236" s="1" t="s">
        <v>8772</v>
      </c>
      <c r="C6236" s="3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  <c r="V6236" s="1" t="str">
        <f>TEXT(Table1[[#This Row],[Order Date]], "yyyy-mm")</f>
        <v>2017-09</v>
      </c>
      <c r="W6236" s="1">
        <f>Table1[[#This Row],[Ship Date]] - Table1[[#This Row],[Order Date]]</f>
        <v>0</v>
      </c>
      <c r="X6236" s="1">
        <f>IF(Table1[[#This Row],[Sales]]=0, 0, Table1[[#This Row],[Profit]]/Table1[[#This Row],[Sales]])</f>
        <v>0.3125</v>
      </c>
    </row>
    <row r="6237" spans="1:24" x14ac:dyDescent="0.3">
      <c r="A6237" s="1">
        <v>6236</v>
      </c>
      <c r="B6237" s="1" t="s">
        <v>8772</v>
      </c>
      <c r="C6237" s="3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  <c r="V6237" s="1" t="str">
        <f>TEXT(Table1[[#This Row],[Order Date]], "yyyy-mm")</f>
        <v>2017-09</v>
      </c>
      <c r="W6237" s="1">
        <f>Table1[[#This Row],[Ship Date]] - Table1[[#This Row],[Order Date]]</f>
        <v>0</v>
      </c>
      <c r="X6237" s="1">
        <f>IF(Table1[[#This Row],[Sales]]=0, 0, Table1[[#This Row],[Profit]]/Table1[[#This Row],[Sales]])</f>
        <v>-0.22500000000000001</v>
      </c>
    </row>
    <row r="6238" spans="1:24" x14ac:dyDescent="0.3">
      <c r="A6238" s="1">
        <v>6237</v>
      </c>
      <c r="B6238" s="1" t="s">
        <v>8775</v>
      </c>
      <c r="C6238" s="3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TEXT(Table1[[#This Row],[Order Date]], "yyyy-mm")</f>
        <v>2016-02</v>
      </c>
      <c r="W6238" s="1">
        <f>Table1[[#This Row],[Ship Date]] - Table1[[#This Row],[Order Date]]</f>
        <v>4</v>
      </c>
      <c r="X6238" s="1">
        <f>IF(Table1[[#This Row],[Sales]]=0, 0, Table1[[#This Row],[Profit]]/Table1[[#This Row],[Sales]])</f>
        <v>0.375</v>
      </c>
    </row>
    <row r="6239" spans="1:24" x14ac:dyDescent="0.3">
      <c r="A6239" s="1">
        <v>6238</v>
      </c>
      <c r="B6239" s="1" t="s">
        <v>8776</v>
      </c>
      <c r="C6239" s="3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  <c r="V6239" s="1" t="str">
        <f>TEXT(Table1[[#This Row],[Order Date]], "yyyy-mm")</f>
        <v>2016-01</v>
      </c>
      <c r="W6239" s="1">
        <f>Table1[[#This Row],[Ship Date]] - Table1[[#This Row],[Order Date]]</f>
        <v>7</v>
      </c>
      <c r="X6239" s="1">
        <f>IF(Table1[[#This Row],[Sales]]=0, 0, Table1[[#This Row],[Profit]]/Table1[[#This Row],[Sales]])</f>
        <v>0.35</v>
      </c>
    </row>
    <row r="6240" spans="1:24" x14ac:dyDescent="0.3">
      <c r="A6240" s="1">
        <v>6239</v>
      </c>
      <c r="B6240" s="1" t="s">
        <v>8777</v>
      </c>
      <c r="C6240" s="3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  <c r="V6240" s="1" t="str">
        <f>TEXT(Table1[[#This Row],[Order Date]], "yyyy-mm")</f>
        <v>2015-12</v>
      </c>
      <c r="W6240" s="1">
        <f>Table1[[#This Row],[Ship Date]] - Table1[[#This Row],[Order Date]]</f>
        <v>4</v>
      </c>
      <c r="X6240" s="1">
        <f>IF(Table1[[#This Row],[Sales]]=0, 0, Table1[[#This Row],[Profit]]/Table1[[#This Row],[Sales]])</f>
        <v>0.13</v>
      </c>
    </row>
    <row r="6241" spans="1:24" x14ac:dyDescent="0.3">
      <c r="A6241" s="1">
        <v>6240</v>
      </c>
      <c r="B6241" s="1" t="s">
        <v>8777</v>
      </c>
      <c r="C6241" s="3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TEXT(Table1[[#This Row],[Order Date]], "yyyy-mm")</f>
        <v>2015-12</v>
      </c>
      <c r="W6241" s="1">
        <f>Table1[[#This Row],[Ship Date]] - Table1[[#This Row],[Order Date]]</f>
        <v>4</v>
      </c>
      <c r="X6241" s="1">
        <f>IF(Table1[[#This Row],[Sales]]=0, 0, Table1[[#This Row],[Profit]]/Table1[[#This Row],[Sales]])</f>
        <v>0.26</v>
      </c>
    </row>
    <row r="6242" spans="1:24" x14ac:dyDescent="0.3">
      <c r="A6242" s="1">
        <v>6241</v>
      </c>
      <c r="B6242" s="1" t="s">
        <v>8778</v>
      </c>
      <c r="C6242" s="3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  <c r="V6242" s="1" t="str">
        <f>TEXT(Table1[[#This Row],[Order Date]], "yyyy-mm")</f>
        <v>2016-10</v>
      </c>
      <c r="W6242" s="1">
        <f>Table1[[#This Row],[Ship Date]] - Table1[[#This Row],[Order Date]]</f>
        <v>3</v>
      </c>
      <c r="X6242" s="1">
        <f>IF(Table1[[#This Row],[Sales]]=0, 0, Table1[[#This Row],[Profit]]/Table1[[#This Row],[Sales]])</f>
        <v>0.32500000000000001</v>
      </c>
    </row>
    <row r="6243" spans="1:24" x14ac:dyDescent="0.3">
      <c r="A6243" s="1">
        <v>6242</v>
      </c>
      <c r="B6243" s="1" t="s">
        <v>8779</v>
      </c>
      <c r="C6243" s="3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TEXT(Table1[[#This Row],[Order Date]], "yyyy-mm")</f>
        <v>2017-05</v>
      </c>
      <c r="W6243" s="1">
        <f>Table1[[#This Row],[Ship Date]] - Table1[[#This Row],[Order Date]]</f>
        <v>3</v>
      </c>
      <c r="X6243" s="1">
        <f>IF(Table1[[#This Row],[Sales]]=0, 0, Table1[[#This Row],[Profit]]/Table1[[#This Row],[Sales]])</f>
        <v>0.41000000000000003</v>
      </c>
    </row>
    <row r="6244" spans="1:24" x14ac:dyDescent="0.3">
      <c r="A6244" s="1">
        <v>6243</v>
      </c>
      <c r="B6244" s="1" t="s">
        <v>8780</v>
      </c>
      <c r="C6244" s="3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  <c r="V6244" s="1" t="str">
        <f>TEXT(Table1[[#This Row],[Order Date]], "yyyy-mm")</f>
        <v>2014-12</v>
      </c>
      <c r="W6244" s="1">
        <f>Table1[[#This Row],[Ship Date]] - Table1[[#This Row],[Order Date]]</f>
        <v>7</v>
      </c>
      <c r="X6244" s="1">
        <f>IF(Table1[[#This Row],[Sales]]=0, 0, Table1[[#This Row],[Profit]]/Table1[[#This Row],[Sales]])</f>
        <v>-0.8</v>
      </c>
    </row>
    <row r="6245" spans="1:24" x14ac:dyDescent="0.3">
      <c r="A6245" s="1">
        <v>6244</v>
      </c>
      <c r="B6245" s="1" t="s">
        <v>8781</v>
      </c>
      <c r="C6245" s="3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  <c r="V6245" s="1" t="str">
        <f>TEXT(Table1[[#This Row],[Order Date]], "yyyy-mm")</f>
        <v>2016-11</v>
      </c>
      <c r="W6245" s="1">
        <f>Table1[[#This Row],[Ship Date]] - Table1[[#This Row],[Order Date]]</f>
        <v>4</v>
      </c>
      <c r="X6245" s="1">
        <f>IF(Table1[[#This Row],[Sales]]=0, 0, Table1[[#This Row],[Profit]]/Table1[[#This Row],[Sales]])</f>
        <v>0.3</v>
      </c>
    </row>
    <row r="6246" spans="1:24" x14ac:dyDescent="0.3">
      <c r="A6246" s="1">
        <v>6245</v>
      </c>
      <c r="B6246" s="1" t="s">
        <v>8782</v>
      </c>
      <c r="C6246" s="3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  <c r="V6246" s="1" t="str">
        <f>TEXT(Table1[[#This Row],[Order Date]], "yyyy-mm")</f>
        <v>2015-11</v>
      </c>
      <c r="W6246" s="1">
        <f>Table1[[#This Row],[Ship Date]] - Table1[[#This Row],[Order Date]]</f>
        <v>5</v>
      </c>
      <c r="X6246" s="1">
        <f>IF(Table1[[#This Row],[Sales]]=0, 0, Table1[[#This Row],[Profit]]/Table1[[#This Row],[Sales]])</f>
        <v>0.25999999999999995</v>
      </c>
    </row>
    <row r="6247" spans="1:24" x14ac:dyDescent="0.3">
      <c r="A6247" s="1">
        <v>6246</v>
      </c>
      <c r="B6247" s="1" t="s">
        <v>8782</v>
      </c>
      <c r="C6247" s="3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  <c r="V6247" s="1" t="str">
        <f>TEXT(Table1[[#This Row],[Order Date]], "yyyy-mm")</f>
        <v>2015-11</v>
      </c>
      <c r="W6247" s="1">
        <f>Table1[[#This Row],[Ship Date]] - Table1[[#This Row],[Order Date]]</f>
        <v>5</v>
      </c>
      <c r="X6247" s="1">
        <f>IF(Table1[[#This Row],[Sales]]=0, 0, Table1[[#This Row],[Profit]]/Table1[[#This Row],[Sales]])</f>
        <v>0.28999999999999998</v>
      </c>
    </row>
    <row r="6248" spans="1:24" x14ac:dyDescent="0.3">
      <c r="A6248" s="1">
        <v>6247</v>
      </c>
      <c r="B6248" s="1" t="s">
        <v>8782</v>
      </c>
      <c r="C6248" s="3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  <c r="V6248" s="1" t="str">
        <f>TEXT(Table1[[#This Row],[Order Date]], "yyyy-mm")</f>
        <v>2015-11</v>
      </c>
      <c r="W6248" s="1">
        <f>Table1[[#This Row],[Ship Date]] - Table1[[#This Row],[Order Date]]</f>
        <v>5</v>
      </c>
      <c r="X6248" s="1">
        <f>IF(Table1[[#This Row],[Sales]]=0, 0, Table1[[#This Row],[Profit]]/Table1[[#This Row],[Sales]])</f>
        <v>0.43</v>
      </c>
    </row>
    <row r="6249" spans="1:24" x14ac:dyDescent="0.3">
      <c r="A6249" s="1">
        <v>6248</v>
      </c>
      <c r="B6249" s="1" t="s">
        <v>8783</v>
      </c>
      <c r="C6249" s="3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TEXT(Table1[[#This Row],[Order Date]], "yyyy-mm")</f>
        <v>2017-05</v>
      </c>
      <c r="W6249" s="1">
        <f>Table1[[#This Row],[Ship Date]] - Table1[[#This Row],[Order Date]]</f>
        <v>6</v>
      </c>
      <c r="X6249" s="1">
        <f>IF(Table1[[#This Row],[Sales]]=0, 0, Table1[[#This Row],[Profit]]/Table1[[#This Row],[Sales]])</f>
        <v>0.46</v>
      </c>
    </row>
    <row r="6250" spans="1:24" x14ac:dyDescent="0.3">
      <c r="A6250" s="1">
        <v>6249</v>
      </c>
      <c r="B6250" s="1" t="s">
        <v>8783</v>
      </c>
      <c r="C6250" s="3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  <c r="V6250" s="1" t="str">
        <f>TEXT(Table1[[#This Row],[Order Date]], "yyyy-mm")</f>
        <v>2017-05</v>
      </c>
      <c r="W6250" s="1">
        <f>Table1[[#This Row],[Ship Date]] - Table1[[#This Row],[Order Date]]</f>
        <v>6</v>
      </c>
      <c r="X6250" s="1">
        <f>IF(Table1[[#This Row],[Sales]]=0, 0, Table1[[#This Row],[Profit]]/Table1[[#This Row],[Sales]])</f>
        <v>0.42</v>
      </c>
    </row>
    <row r="6251" spans="1:24" x14ac:dyDescent="0.3">
      <c r="A6251" s="1">
        <v>6250</v>
      </c>
      <c r="B6251" s="1" t="s">
        <v>8783</v>
      </c>
      <c r="C6251" s="3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TEXT(Table1[[#This Row],[Order Date]], "yyyy-mm")</f>
        <v>2017-05</v>
      </c>
      <c r="W6251" s="1">
        <f>Table1[[#This Row],[Ship Date]] - Table1[[#This Row],[Order Date]]</f>
        <v>6</v>
      </c>
      <c r="X6251" s="1">
        <f>IF(Table1[[#This Row],[Sales]]=0, 0, Table1[[#This Row],[Profit]]/Table1[[#This Row],[Sales]])</f>
        <v>0.25999999999999995</v>
      </c>
    </row>
    <row r="6252" spans="1:24" x14ac:dyDescent="0.3">
      <c r="A6252" s="1">
        <v>6251</v>
      </c>
      <c r="B6252" s="1" t="s">
        <v>8783</v>
      </c>
      <c r="C6252" s="3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TEXT(Table1[[#This Row],[Order Date]], "yyyy-mm")</f>
        <v>2017-05</v>
      </c>
      <c r="W6252" s="1">
        <f>Table1[[#This Row],[Ship Date]] - Table1[[#This Row],[Order Date]]</f>
        <v>6</v>
      </c>
      <c r="X6252" s="1">
        <f>IF(Table1[[#This Row],[Sales]]=0, 0, Table1[[#This Row],[Profit]]/Table1[[#This Row],[Sales]])</f>
        <v>0.5</v>
      </c>
    </row>
    <row r="6253" spans="1:24" x14ac:dyDescent="0.3">
      <c r="A6253" s="1">
        <v>6252</v>
      </c>
      <c r="B6253" s="1" t="s">
        <v>8786</v>
      </c>
      <c r="C6253" s="3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  <c r="V6253" s="1" t="str">
        <f>TEXT(Table1[[#This Row],[Order Date]], "yyyy-mm")</f>
        <v>2014-12</v>
      </c>
      <c r="W6253" s="1">
        <f>Table1[[#This Row],[Ship Date]] - Table1[[#This Row],[Order Date]]</f>
        <v>2</v>
      </c>
      <c r="X6253" s="1">
        <f>IF(Table1[[#This Row],[Sales]]=0, 0, Table1[[#This Row],[Profit]]/Table1[[#This Row],[Sales]])</f>
        <v>-2.65</v>
      </c>
    </row>
    <row r="6254" spans="1:24" x14ac:dyDescent="0.3">
      <c r="A6254" s="1">
        <v>6253</v>
      </c>
      <c r="B6254" s="1" t="s">
        <v>8787</v>
      </c>
      <c r="C6254" s="3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  <c r="V6254" s="1" t="str">
        <f>TEXT(Table1[[#This Row],[Order Date]], "yyyy-mm")</f>
        <v>2014-04</v>
      </c>
      <c r="W6254" s="1">
        <f>Table1[[#This Row],[Ship Date]] - Table1[[#This Row],[Order Date]]</f>
        <v>0</v>
      </c>
      <c r="X6254" s="1">
        <f>IF(Table1[[#This Row],[Sales]]=0, 0, Table1[[#This Row],[Profit]]/Table1[[#This Row],[Sales]])</f>
        <v>0.48</v>
      </c>
    </row>
    <row r="6255" spans="1:24" x14ac:dyDescent="0.3">
      <c r="A6255" s="1">
        <v>6254</v>
      </c>
      <c r="B6255" s="1" t="s">
        <v>8787</v>
      </c>
      <c r="C6255" s="3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  <c r="V6255" s="1" t="str">
        <f>TEXT(Table1[[#This Row],[Order Date]], "yyyy-mm")</f>
        <v>2014-04</v>
      </c>
      <c r="W6255" s="1">
        <f>Table1[[#This Row],[Ship Date]] - Table1[[#This Row],[Order Date]]</f>
        <v>0</v>
      </c>
      <c r="X6255" s="1">
        <f>IF(Table1[[#This Row],[Sales]]=0, 0, Table1[[#This Row],[Profit]]/Table1[[#This Row],[Sales]])</f>
        <v>0.25</v>
      </c>
    </row>
    <row r="6256" spans="1:24" x14ac:dyDescent="0.3">
      <c r="A6256" s="1">
        <v>6255</v>
      </c>
      <c r="B6256" s="1" t="s">
        <v>8788</v>
      </c>
      <c r="C6256" s="3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TEXT(Table1[[#This Row],[Order Date]], "yyyy-mm")</f>
        <v>2015-09</v>
      </c>
      <c r="W6256" s="1">
        <f>Table1[[#This Row],[Ship Date]] - Table1[[#This Row],[Order Date]]</f>
        <v>6</v>
      </c>
      <c r="X6256" s="1">
        <f>IF(Table1[[#This Row],[Sales]]=0, 0, Table1[[#This Row],[Profit]]/Table1[[#This Row],[Sales]])</f>
        <v>0.38</v>
      </c>
    </row>
    <row r="6257" spans="1:24" x14ac:dyDescent="0.3">
      <c r="A6257" s="1">
        <v>6256</v>
      </c>
      <c r="B6257" s="1" t="s">
        <v>8789</v>
      </c>
      <c r="C6257" s="3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  <c r="V6257" s="1" t="str">
        <f>TEXT(Table1[[#This Row],[Order Date]], "yyyy-mm")</f>
        <v>2017-09</v>
      </c>
      <c r="W6257" s="1">
        <f>Table1[[#This Row],[Ship Date]] - Table1[[#This Row],[Order Date]]</f>
        <v>6</v>
      </c>
      <c r="X6257" s="1">
        <f>IF(Table1[[#This Row],[Sales]]=0, 0, Table1[[#This Row],[Profit]]/Table1[[#This Row],[Sales]])</f>
        <v>0.35000000000000003</v>
      </c>
    </row>
    <row r="6258" spans="1:24" x14ac:dyDescent="0.3">
      <c r="A6258" s="1">
        <v>6257</v>
      </c>
      <c r="B6258" s="1" t="s">
        <v>8790</v>
      </c>
      <c r="C6258" s="3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  <c r="V6258" s="1" t="str">
        <f>TEXT(Table1[[#This Row],[Order Date]], "yyyy-mm")</f>
        <v>2015-09</v>
      </c>
      <c r="W6258" s="1">
        <f>Table1[[#This Row],[Ship Date]] - Table1[[#This Row],[Order Date]]</f>
        <v>2</v>
      </c>
      <c r="X6258" s="1">
        <f>IF(Table1[[#This Row],[Sales]]=0, 0, Table1[[#This Row],[Profit]]/Table1[[#This Row],[Sales]])</f>
        <v>-0.73333333333333328</v>
      </c>
    </row>
    <row r="6259" spans="1:24" x14ac:dyDescent="0.3">
      <c r="A6259" s="1">
        <v>6258</v>
      </c>
      <c r="B6259" s="1" t="s">
        <v>8791</v>
      </c>
      <c r="C6259" s="3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  <c r="V6259" s="1" t="str">
        <f>TEXT(Table1[[#This Row],[Order Date]], "yyyy-mm")</f>
        <v>2017-11</v>
      </c>
      <c r="W6259" s="1">
        <f>Table1[[#This Row],[Ship Date]] - Table1[[#This Row],[Order Date]]</f>
        <v>4</v>
      </c>
      <c r="X6259" s="1">
        <f>IF(Table1[[#This Row],[Sales]]=0, 0, Table1[[#This Row],[Profit]]/Table1[[#This Row],[Sales]])</f>
        <v>-0.21250000000000002</v>
      </c>
    </row>
    <row r="6260" spans="1:24" x14ac:dyDescent="0.3">
      <c r="A6260" s="1">
        <v>6259</v>
      </c>
      <c r="B6260" s="1" t="s">
        <v>8792</v>
      </c>
      <c r="C6260" s="3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  <c r="V6260" s="1" t="str">
        <f>TEXT(Table1[[#This Row],[Order Date]], "yyyy-mm")</f>
        <v>2015-03</v>
      </c>
      <c r="W6260" s="1">
        <f>Table1[[#This Row],[Ship Date]] - Table1[[#This Row],[Order Date]]</f>
        <v>2</v>
      </c>
      <c r="X6260" s="1">
        <f>IF(Table1[[#This Row],[Sales]]=0, 0, Table1[[#This Row],[Profit]]/Table1[[#This Row],[Sales]])</f>
        <v>0.49</v>
      </c>
    </row>
    <row r="6261" spans="1:24" x14ac:dyDescent="0.3">
      <c r="A6261" s="1">
        <v>6260</v>
      </c>
      <c r="B6261" s="1" t="s">
        <v>8793</v>
      </c>
      <c r="C6261" s="3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TEXT(Table1[[#This Row],[Order Date]], "yyyy-mm")</f>
        <v>2015-08</v>
      </c>
      <c r="W6261" s="1">
        <f>Table1[[#This Row],[Ship Date]] - Table1[[#This Row],[Order Date]]</f>
        <v>4</v>
      </c>
      <c r="X6261" s="1">
        <f>IF(Table1[[#This Row],[Sales]]=0, 0, Table1[[#This Row],[Profit]]/Table1[[#This Row],[Sales]])</f>
        <v>0.49</v>
      </c>
    </row>
    <row r="6262" spans="1:24" x14ac:dyDescent="0.3">
      <c r="A6262" s="1">
        <v>6261</v>
      </c>
      <c r="B6262" s="1" t="s">
        <v>8794</v>
      </c>
      <c r="C6262" s="3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  <c r="V6262" s="1" t="str">
        <f>TEXT(Table1[[#This Row],[Order Date]], "yyyy-mm")</f>
        <v>2015-05</v>
      </c>
      <c r="W6262" s="1">
        <f>Table1[[#This Row],[Ship Date]] - Table1[[#This Row],[Order Date]]</f>
        <v>6</v>
      </c>
      <c r="X6262" s="1">
        <f>IF(Table1[[#This Row],[Sales]]=0, 0, Table1[[#This Row],[Profit]]/Table1[[#This Row],[Sales]])</f>
        <v>0.33750000000000002</v>
      </c>
    </row>
    <row r="6263" spans="1:24" x14ac:dyDescent="0.3">
      <c r="A6263" s="1">
        <v>6262</v>
      </c>
      <c r="B6263" s="1" t="s">
        <v>8795</v>
      </c>
      <c r="C6263" s="3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TEXT(Table1[[#This Row],[Order Date]], "yyyy-mm")</f>
        <v>2017-07</v>
      </c>
      <c r="W6263" s="1">
        <f>Table1[[#This Row],[Ship Date]] - Table1[[#This Row],[Order Date]]</f>
        <v>4</v>
      </c>
      <c r="X6263" s="1">
        <f>IF(Table1[[#This Row],[Sales]]=0, 0, Table1[[#This Row],[Profit]]/Table1[[#This Row],[Sales]])</f>
        <v>0.48000000000000004</v>
      </c>
    </row>
    <row r="6264" spans="1:24" x14ac:dyDescent="0.3">
      <c r="A6264" s="1">
        <v>6263</v>
      </c>
      <c r="B6264" s="1" t="s">
        <v>8796</v>
      </c>
      <c r="C6264" s="3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  <c r="V6264" s="1" t="str">
        <f>TEXT(Table1[[#This Row],[Order Date]], "yyyy-mm")</f>
        <v>2016-09</v>
      </c>
      <c r="W6264" s="1">
        <f>Table1[[#This Row],[Ship Date]] - Table1[[#This Row],[Order Date]]</f>
        <v>2</v>
      </c>
      <c r="X6264" s="1">
        <f>IF(Table1[[#This Row],[Sales]]=0, 0, Table1[[#This Row],[Profit]]/Table1[[#This Row],[Sales]])</f>
        <v>-1.6500000000000001</v>
      </c>
    </row>
    <row r="6265" spans="1:24" x14ac:dyDescent="0.3">
      <c r="A6265" s="1">
        <v>6264</v>
      </c>
      <c r="B6265" s="1" t="s">
        <v>8797</v>
      </c>
      <c r="C6265" s="3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  <c r="V6265" s="1" t="str">
        <f>TEXT(Table1[[#This Row],[Order Date]], "yyyy-mm")</f>
        <v>2017-05</v>
      </c>
      <c r="W6265" s="1">
        <f>Table1[[#This Row],[Ship Date]] - Table1[[#This Row],[Order Date]]</f>
        <v>5</v>
      </c>
      <c r="X6265" s="1">
        <f>IF(Table1[[#This Row],[Sales]]=0, 0, Table1[[#This Row],[Profit]]/Table1[[#This Row],[Sales]])</f>
        <v>0.45</v>
      </c>
    </row>
    <row r="6266" spans="1:24" x14ac:dyDescent="0.3">
      <c r="A6266" s="1">
        <v>6265</v>
      </c>
      <c r="B6266" s="1" t="s">
        <v>8798</v>
      </c>
      <c r="C6266" s="3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  <c r="V6266" s="1" t="str">
        <f>TEXT(Table1[[#This Row],[Order Date]], "yyyy-mm")</f>
        <v>2016-10</v>
      </c>
      <c r="W6266" s="1">
        <f>Table1[[#This Row],[Ship Date]] - Table1[[#This Row],[Order Date]]</f>
        <v>0</v>
      </c>
      <c r="X6266" s="1">
        <f>IF(Table1[[#This Row],[Sales]]=0, 0, Table1[[#This Row],[Profit]]/Table1[[#This Row],[Sales]])</f>
        <v>0.5</v>
      </c>
    </row>
    <row r="6267" spans="1:24" x14ac:dyDescent="0.3">
      <c r="A6267" s="1">
        <v>6266</v>
      </c>
      <c r="B6267" s="1" t="s">
        <v>8799</v>
      </c>
      <c r="C6267" s="3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  <c r="V6267" s="1" t="str">
        <f>TEXT(Table1[[#This Row],[Order Date]], "yyyy-mm")</f>
        <v>2014-11</v>
      </c>
      <c r="W6267" s="1">
        <f>Table1[[#This Row],[Ship Date]] - Table1[[#This Row],[Order Date]]</f>
        <v>5</v>
      </c>
      <c r="X6267" s="1">
        <f>IF(Table1[[#This Row],[Sales]]=0, 0, Table1[[#This Row],[Profit]]/Table1[[#This Row],[Sales]])</f>
        <v>0.33750000000000002</v>
      </c>
    </row>
    <row r="6268" spans="1:24" x14ac:dyDescent="0.3">
      <c r="A6268" s="1">
        <v>6267</v>
      </c>
      <c r="B6268" s="1" t="s">
        <v>8799</v>
      </c>
      <c r="C6268" s="3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  <c r="V6268" s="1" t="str">
        <f>TEXT(Table1[[#This Row],[Order Date]], "yyyy-mm")</f>
        <v>2014-11</v>
      </c>
      <c r="W6268" s="1">
        <f>Table1[[#This Row],[Ship Date]] - Table1[[#This Row],[Order Date]]</f>
        <v>5</v>
      </c>
      <c r="X6268" s="1">
        <f>IF(Table1[[#This Row],[Sales]]=0, 0, Table1[[#This Row],[Profit]]/Table1[[#This Row],[Sales]])</f>
        <v>0.33750000000000002</v>
      </c>
    </row>
    <row r="6269" spans="1:24" x14ac:dyDescent="0.3">
      <c r="A6269" s="1">
        <v>6268</v>
      </c>
      <c r="B6269" s="1" t="s">
        <v>8800</v>
      </c>
      <c r="C6269" s="3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TEXT(Table1[[#This Row],[Order Date]], "yyyy-mm")</f>
        <v>2015-10</v>
      </c>
      <c r="W6269" s="1">
        <f>Table1[[#This Row],[Ship Date]] - Table1[[#This Row],[Order Date]]</f>
        <v>3</v>
      </c>
      <c r="X6269" s="1">
        <f>IF(Table1[[#This Row],[Sales]]=0, 0, Table1[[#This Row],[Profit]]/Table1[[#This Row],[Sales]])</f>
        <v>0.3</v>
      </c>
    </row>
    <row r="6270" spans="1:24" x14ac:dyDescent="0.3">
      <c r="A6270" s="1">
        <v>6269</v>
      </c>
      <c r="B6270" s="1" t="s">
        <v>8800</v>
      </c>
      <c r="C6270" s="3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  <c r="V6270" s="1" t="str">
        <f>TEXT(Table1[[#This Row],[Order Date]], "yyyy-mm")</f>
        <v>2015-10</v>
      </c>
      <c r="W6270" s="1">
        <f>Table1[[#This Row],[Ship Date]] - Table1[[#This Row],[Order Date]]</f>
        <v>3</v>
      </c>
      <c r="X6270" s="1">
        <f>IF(Table1[[#This Row],[Sales]]=0, 0, Table1[[#This Row],[Profit]]/Table1[[#This Row],[Sales]])</f>
        <v>0.46</v>
      </c>
    </row>
    <row r="6271" spans="1:24" x14ac:dyDescent="0.3">
      <c r="A6271" s="1">
        <v>6270</v>
      </c>
      <c r="B6271" s="1" t="s">
        <v>8802</v>
      </c>
      <c r="C6271" s="3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 t="str">
        <f>TEXT(Table1[[#This Row],[Order Date]], "yyyy-mm")</f>
        <v>2017-12</v>
      </c>
      <c r="W6271" s="1">
        <f>Table1[[#This Row],[Ship Date]] - Table1[[#This Row],[Order Date]]</f>
        <v>4</v>
      </c>
      <c r="X6271" s="1">
        <f>IF(Table1[[#This Row],[Sales]]=0, 0, Table1[[#This Row],[Profit]]/Table1[[#This Row],[Sales]])</f>
        <v>-0.2</v>
      </c>
    </row>
    <row r="6272" spans="1:24" x14ac:dyDescent="0.3">
      <c r="A6272" s="1">
        <v>6271</v>
      </c>
      <c r="B6272" s="1" t="s">
        <v>8802</v>
      </c>
      <c r="C6272" s="3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  <c r="V6272" s="1" t="str">
        <f>TEXT(Table1[[#This Row],[Order Date]], "yyyy-mm")</f>
        <v>2017-12</v>
      </c>
      <c r="W6272" s="1">
        <f>Table1[[#This Row],[Ship Date]] - Table1[[#This Row],[Order Date]]</f>
        <v>4</v>
      </c>
      <c r="X6272" s="1">
        <f>IF(Table1[[#This Row],[Sales]]=0, 0, Table1[[#This Row],[Profit]]/Table1[[#This Row],[Sales]])</f>
        <v>3.7499999999999999E-2</v>
      </c>
    </row>
    <row r="6273" spans="1:24" x14ac:dyDescent="0.3">
      <c r="A6273" s="1">
        <v>6272</v>
      </c>
      <c r="B6273" s="1" t="s">
        <v>8802</v>
      </c>
      <c r="C6273" s="3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  <c r="V6273" s="1" t="str">
        <f>TEXT(Table1[[#This Row],[Order Date]], "yyyy-mm")</f>
        <v>2017-12</v>
      </c>
      <c r="W6273" s="1">
        <f>Table1[[#This Row],[Ship Date]] - Table1[[#This Row],[Order Date]]</f>
        <v>4</v>
      </c>
      <c r="X6273" s="1">
        <f>IF(Table1[[#This Row],[Sales]]=0, 0, Table1[[#This Row],[Profit]]/Table1[[#This Row],[Sales]])</f>
        <v>0.25</v>
      </c>
    </row>
    <row r="6274" spans="1:24" x14ac:dyDescent="0.3">
      <c r="A6274" s="1">
        <v>6273</v>
      </c>
      <c r="B6274" s="1" t="s">
        <v>8803</v>
      </c>
      <c r="C6274" s="3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  <c r="V6274" s="1" t="str">
        <f>TEXT(Table1[[#This Row],[Order Date]], "yyyy-mm")</f>
        <v>2017-12</v>
      </c>
      <c r="W6274" s="1">
        <f>Table1[[#This Row],[Ship Date]] - Table1[[#This Row],[Order Date]]</f>
        <v>1</v>
      </c>
      <c r="X6274" s="1">
        <f>IF(Table1[[#This Row],[Sales]]=0, 0, Table1[[#This Row],[Profit]]/Table1[[#This Row],[Sales]])</f>
        <v>0.2</v>
      </c>
    </row>
    <row r="6275" spans="1:24" x14ac:dyDescent="0.3">
      <c r="A6275" s="1">
        <v>6274</v>
      </c>
      <c r="B6275" s="1" t="s">
        <v>8805</v>
      </c>
      <c r="C6275" s="3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  <c r="V6275" s="1" t="str">
        <f>TEXT(Table1[[#This Row],[Order Date]], "yyyy-mm")</f>
        <v>2016-07</v>
      </c>
      <c r="W6275" s="1">
        <f>Table1[[#This Row],[Ship Date]] - Table1[[#This Row],[Order Date]]</f>
        <v>5</v>
      </c>
      <c r="X6275" s="1">
        <f>IF(Table1[[#This Row],[Sales]]=0, 0, Table1[[#This Row],[Profit]]/Table1[[#This Row],[Sales]])</f>
        <v>0.36</v>
      </c>
    </row>
    <row r="6276" spans="1:24" x14ac:dyDescent="0.3">
      <c r="A6276" s="1">
        <v>6275</v>
      </c>
      <c r="B6276" s="1" t="s">
        <v>8805</v>
      </c>
      <c r="C6276" s="3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  <c r="V6276" s="1" t="str">
        <f>TEXT(Table1[[#This Row],[Order Date]], "yyyy-mm")</f>
        <v>2016-07</v>
      </c>
      <c r="W6276" s="1">
        <f>Table1[[#This Row],[Ship Date]] - Table1[[#This Row],[Order Date]]</f>
        <v>5</v>
      </c>
      <c r="X6276" s="1">
        <f>IF(Table1[[#This Row],[Sales]]=0, 0, Table1[[#This Row],[Profit]]/Table1[[#This Row],[Sales]])</f>
        <v>0.21000000000000002</v>
      </c>
    </row>
    <row r="6277" spans="1:24" x14ac:dyDescent="0.3">
      <c r="A6277" s="1">
        <v>6276</v>
      </c>
      <c r="B6277" s="1" t="s">
        <v>8805</v>
      </c>
      <c r="C6277" s="3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  <c r="V6277" s="1" t="str">
        <f>TEXT(Table1[[#This Row],[Order Date]], "yyyy-mm")</f>
        <v>2016-07</v>
      </c>
      <c r="W6277" s="1">
        <f>Table1[[#This Row],[Ship Date]] - Table1[[#This Row],[Order Date]]</f>
        <v>5</v>
      </c>
      <c r="X6277" s="1">
        <f>IF(Table1[[#This Row],[Sales]]=0, 0, Table1[[#This Row],[Profit]]/Table1[[#This Row],[Sales]])</f>
        <v>0.44</v>
      </c>
    </row>
    <row r="6278" spans="1:24" x14ac:dyDescent="0.3">
      <c r="A6278" s="1">
        <v>6277</v>
      </c>
      <c r="B6278" s="1" t="s">
        <v>8805</v>
      </c>
      <c r="C6278" s="3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  <c r="V6278" s="1" t="str">
        <f>TEXT(Table1[[#This Row],[Order Date]], "yyyy-mm")</f>
        <v>2016-07</v>
      </c>
      <c r="W6278" s="1">
        <f>Table1[[#This Row],[Ship Date]] - Table1[[#This Row],[Order Date]]</f>
        <v>5</v>
      </c>
      <c r="X6278" s="1">
        <f>IF(Table1[[#This Row],[Sales]]=0, 0, Table1[[#This Row],[Profit]]/Table1[[#This Row],[Sales]])</f>
        <v>0.47000000000000003</v>
      </c>
    </row>
    <row r="6279" spans="1:24" x14ac:dyDescent="0.3">
      <c r="A6279" s="1">
        <v>6278</v>
      </c>
      <c r="B6279" s="1" t="s">
        <v>8805</v>
      </c>
      <c r="C6279" s="3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  <c r="V6279" s="1" t="str">
        <f>TEXT(Table1[[#This Row],[Order Date]], "yyyy-mm")</f>
        <v>2016-07</v>
      </c>
      <c r="W6279" s="1">
        <f>Table1[[#This Row],[Ship Date]] - Table1[[#This Row],[Order Date]]</f>
        <v>5</v>
      </c>
      <c r="X6279" s="1">
        <f>IF(Table1[[#This Row],[Sales]]=0, 0, Table1[[#This Row],[Profit]]/Table1[[#This Row],[Sales]])</f>
        <v>0.25</v>
      </c>
    </row>
    <row r="6280" spans="1:24" x14ac:dyDescent="0.3">
      <c r="A6280" s="1">
        <v>6279</v>
      </c>
      <c r="B6280" s="1" t="s">
        <v>8805</v>
      </c>
      <c r="C6280" s="3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  <c r="V6280" s="1" t="str">
        <f>TEXT(Table1[[#This Row],[Order Date]], "yyyy-mm")</f>
        <v>2016-07</v>
      </c>
      <c r="W6280" s="1">
        <f>Table1[[#This Row],[Ship Date]] - Table1[[#This Row],[Order Date]]</f>
        <v>5</v>
      </c>
      <c r="X6280" s="1">
        <f>IF(Table1[[#This Row],[Sales]]=0, 0, Table1[[#This Row],[Profit]]/Table1[[#This Row],[Sales]])</f>
        <v>-0.22500000000000001</v>
      </c>
    </row>
    <row r="6281" spans="1:24" x14ac:dyDescent="0.3">
      <c r="A6281" s="1">
        <v>6280</v>
      </c>
      <c r="B6281" s="1" t="s">
        <v>8805</v>
      </c>
      <c r="C6281" s="3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  <c r="V6281" s="1" t="str">
        <f>TEXT(Table1[[#This Row],[Order Date]], "yyyy-mm")</f>
        <v>2016-07</v>
      </c>
      <c r="W6281" s="1">
        <f>Table1[[#This Row],[Ship Date]] - Table1[[#This Row],[Order Date]]</f>
        <v>5</v>
      </c>
      <c r="X6281" s="1">
        <f>IF(Table1[[#This Row],[Sales]]=0, 0, Table1[[#This Row],[Profit]]/Table1[[#This Row],[Sales]])</f>
        <v>0.32499999999999996</v>
      </c>
    </row>
    <row r="6282" spans="1:24" x14ac:dyDescent="0.3">
      <c r="A6282" s="1">
        <v>6281</v>
      </c>
      <c r="B6282" s="1" t="s">
        <v>8808</v>
      </c>
      <c r="C6282" s="3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TEXT(Table1[[#This Row],[Order Date]], "yyyy-mm")</f>
        <v>2017-05</v>
      </c>
      <c r="W6282" s="1">
        <f>Table1[[#This Row],[Ship Date]] - Table1[[#This Row],[Order Date]]</f>
        <v>4</v>
      </c>
      <c r="X6282" s="1">
        <f>IF(Table1[[#This Row],[Sales]]=0, 0, Table1[[#This Row],[Profit]]/Table1[[#This Row],[Sales]])</f>
        <v>0.33749999999999997</v>
      </c>
    </row>
    <row r="6283" spans="1:24" x14ac:dyDescent="0.3">
      <c r="A6283" s="1">
        <v>6282</v>
      </c>
      <c r="B6283" s="1" t="s">
        <v>8809</v>
      </c>
      <c r="C6283" s="3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  <c r="V6283" s="1" t="str">
        <f>TEXT(Table1[[#This Row],[Order Date]], "yyyy-mm")</f>
        <v>2015-11</v>
      </c>
      <c r="W6283" s="1">
        <f>Table1[[#This Row],[Ship Date]] - Table1[[#This Row],[Order Date]]</f>
        <v>6</v>
      </c>
      <c r="X6283" s="1">
        <f>IF(Table1[[#This Row],[Sales]]=0, 0, Table1[[#This Row],[Profit]]/Table1[[#This Row],[Sales]])</f>
        <v>0.15000000000000002</v>
      </c>
    </row>
    <row r="6284" spans="1:24" x14ac:dyDescent="0.3">
      <c r="A6284" s="1">
        <v>6283</v>
      </c>
      <c r="B6284" s="1" t="s">
        <v>8809</v>
      </c>
      <c r="C6284" s="3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  <c r="V6284" s="1" t="str">
        <f>TEXT(Table1[[#This Row],[Order Date]], "yyyy-mm")</f>
        <v>2015-11</v>
      </c>
      <c r="W6284" s="1">
        <f>Table1[[#This Row],[Ship Date]] - Table1[[#This Row],[Order Date]]</f>
        <v>6</v>
      </c>
      <c r="X6284" s="1">
        <f>IF(Table1[[#This Row],[Sales]]=0, 0, Table1[[#This Row],[Profit]]/Table1[[#This Row],[Sales]])</f>
        <v>-0.1875</v>
      </c>
    </row>
    <row r="6285" spans="1:24" x14ac:dyDescent="0.3">
      <c r="A6285" s="1">
        <v>6284</v>
      </c>
      <c r="B6285" s="1" t="s">
        <v>8812</v>
      </c>
      <c r="C6285" s="3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  <c r="V6285" s="1" t="str">
        <f>TEXT(Table1[[#This Row],[Order Date]], "yyyy-mm")</f>
        <v>2016-09</v>
      </c>
      <c r="W6285" s="1">
        <f>Table1[[#This Row],[Ship Date]] - Table1[[#This Row],[Order Date]]</f>
        <v>4</v>
      </c>
      <c r="X6285" s="1">
        <f>IF(Table1[[#This Row],[Sales]]=0, 0, Table1[[#This Row],[Profit]]/Table1[[#This Row],[Sales]])</f>
        <v>0.47000000000000003</v>
      </c>
    </row>
    <row r="6286" spans="1:24" x14ac:dyDescent="0.3">
      <c r="A6286" s="1">
        <v>6285</v>
      </c>
      <c r="B6286" s="1" t="s">
        <v>8812</v>
      </c>
      <c r="C6286" s="3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  <c r="V6286" s="1" t="str">
        <f>TEXT(Table1[[#This Row],[Order Date]], "yyyy-mm")</f>
        <v>2016-09</v>
      </c>
      <c r="W6286" s="1">
        <f>Table1[[#This Row],[Ship Date]] - Table1[[#This Row],[Order Date]]</f>
        <v>4</v>
      </c>
      <c r="X6286" s="1">
        <f>IF(Table1[[#This Row],[Sales]]=0, 0, Table1[[#This Row],[Profit]]/Table1[[#This Row],[Sales]])</f>
        <v>9.9999999999999992E-2</v>
      </c>
    </row>
    <row r="6287" spans="1:24" x14ac:dyDescent="0.3">
      <c r="A6287" s="1">
        <v>6286</v>
      </c>
      <c r="B6287" s="1" t="s">
        <v>8813</v>
      </c>
      <c r="C6287" s="3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  <c r="V6287" s="1" t="str">
        <f>TEXT(Table1[[#This Row],[Order Date]], "yyyy-mm")</f>
        <v>2016-10</v>
      </c>
      <c r="W6287" s="1">
        <f>Table1[[#This Row],[Ship Date]] - Table1[[#This Row],[Order Date]]</f>
        <v>5</v>
      </c>
      <c r="X6287" s="1">
        <f>IF(Table1[[#This Row],[Sales]]=0, 0, Table1[[#This Row],[Profit]]/Table1[[#This Row],[Sales]])</f>
        <v>-0.35</v>
      </c>
    </row>
    <row r="6288" spans="1:24" x14ac:dyDescent="0.3">
      <c r="A6288" s="1">
        <v>6287</v>
      </c>
      <c r="B6288" s="1" t="s">
        <v>8814</v>
      </c>
      <c r="C6288" s="3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  <c r="V6288" s="1" t="str">
        <f>TEXT(Table1[[#This Row],[Order Date]], "yyyy-mm")</f>
        <v>2016-10</v>
      </c>
      <c r="W6288" s="1">
        <f>Table1[[#This Row],[Ship Date]] - Table1[[#This Row],[Order Date]]</f>
        <v>7</v>
      </c>
      <c r="X6288" s="1">
        <f>IF(Table1[[#This Row],[Sales]]=0, 0, Table1[[#This Row],[Profit]]/Table1[[#This Row],[Sales]])</f>
        <v>7.4999999999999997E-2</v>
      </c>
    </row>
    <row r="6289" spans="1:24" x14ac:dyDescent="0.3">
      <c r="A6289" s="1">
        <v>6288</v>
      </c>
      <c r="B6289" s="1" t="s">
        <v>8815</v>
      </c>
      <c r="C6289" s="3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  <c r="V6289" s="1" t="str">
        <f>TEXT(Table1[[#This Row],[Order Date]], "yyyy-mm")</f>
        <v>2014-07</v>
      </c>
      <c r="W6289" s="1">
        <f>Table1[[#This Row],[Ship Date]] - Table1[[#This Row],[Order Date]]</f>
        <v>4</v>
      </c>
      <c r="X6289" s="1">
        <f>IF(Table1[[#This Row],[Sales]]=0, 0, Table1[[#This Row],[Profit]]/Table1[[#This Row],[Sales]])</f>
        <v>-0.17500000000000002</v>
      </c>
    </row>
    <row r="6290" spans="1:24" x14ac:dyDescent="0.3">
      <c r="A6290" s="1">
        <v>6289</v>
      </c>
      <c r="B6290" s="1" t="s">
        <v>8815</v>
      </c>
      <c r="C6290" s="3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  <c r="V6290" s="1" t="str">
        <f>TEXT(Table1[[#This Row],[Order Date]], "yyyy-mm")</f>
        <v>2014-07</v>
      </c>
      <c r="W6290" s="1">
        <f>Table1[[#This Row],[Ship Date]] - Table1[[#This Row],[Order Date]]</f>
        <v>4</v>
      </c>
      <c r="X6290" s="1">
        <f>IF(Table1[[#This Row],[Sales]]=0, 0, Table1[[#This Row],[Profit]]/Table1[[#This Row],[Sales]])</f>
        <v>0.35</v>
      </c>
    </row>
    <row r="6291" spans="1:24" x14ac:dyDescent="0.3">
      <c r="A6291" s="1">
        <v>6290</v>
      </c>
      <c r="B6291" s="1" t="s">
        <v>8816</v>
      </c>
      <c r="C6291" s="3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  <c r="V6291" s="1" t="str">
        <f>TEXT(Table1[[#This Row],[Order Date]], "yyyy-mm")</f>
        <v>2015-03</v>
      </c>
      <c r="W6291" s="1">
        <f>Table1[[#This Row],[Ship Date]] - Table1[[#This Row],[Order Date]]</f>
        <v>5</v>
      </c>
      <c r="X6291" s="1">
        <f>IF(Table1[[#This Row],[Sales]]=0, 0, Table1[[#This Row],[Profit]]/Table1[[#This Row],[Sales]])</f>
        <v>0.1125</v>
      </c>
    </row>
    <row r="6292" spans="1:24" x14ac:dyDescent="0.3">
      <c r="A6292" s="1">
        <v>6291</v>
      </c>
      <c r="B6292" s="1" t="s">
        <v>8816</v>
      </c>
      <c r="C6292" s="3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  <c r="V6292" s="1" t="str">
        <f>TEXT(Table1[[#This Row],[Order Date]], "yyyy-mm")</f>
        <v>2015-03</v>
      </c>
      <c r="W6292" s="1">
        <f>Table1[[#This Row],[Ship Date]] - Table1[[#This Row],[Order Date]]</f>
        <v>5</v>
      </c>
      <c r="X6292" s="1">
        <f>IF(Table1[[#This Row],[Sales]]=0, 0, Table1[[#This Row],[Profit]]/Table1[[#This Row],[Sales]])</f>
        <v>0.28000000000000003</v>
      </c>
    </row>
    <row r="6293" spans="1:24" x14ac:dyDescent="0.3">
      <c r="A6293" s="1">
        <v>6292</v>
      </c>
      <c r="B6293" s="1" t="s">
        <v>8817</v>
      </c>
      <c r="C6293" s="3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  <c r="V6293" s="1" t="str">
        <f>TEXT(Table1[[#This Row],[Order Date]], "yyyy-mm")</f>
        <v>2017-12</v>
      </c>
      <c r="W6293" s="1">
        <f>Table1[[#This Row],[Ship Date]] - Table1[[#This Row],[Order Date]]</f>
        <v>3</v>
      </c>
      <c r="X6293" s="1">
        <f>IF(Table1[[#This Row],[Sales]]=0, 0, Table1[[#This Row],[Profit]]/Table1[[#This Row],[Sales]])</f>
        <v>0.24</v>
      </c>
    </row>
    <row r="6294" spans="1:24" x14ac:dyDescent="0.3">
      <c r="A6294" s="1">
        <v>6293</v>
      </c>
      <c r="B6294" s="1" t="s">
        <v>8818</v>
      </c>
      <c r="C6294" s="3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  <c r="V6294" s="1" t="str">
        <f>TEXT(Table1[[#This Row],[Order Date]], "yyyy-mm")</f>
        <v>2015-04</v>
      </c>
      <c r="W6294" s="1">
        <f>Table1[[#This Row],[Ship Date]] - Table1[[#This Row],[Order Date]]</f>
        <v>4</v>
      </c>
      <c r="X6294" s="1">
        <f>IF(Table1[[#This Row],[Sales]]=0, 0, Table1[[#This Row],[Profit]]/Table1[[#This Row],[Sales]])</f>
        <v>8.7500000000000008E-2</v>
      </c>
    </row>
    <row r="6295" spans="1:24" x14ac:dyDescent="0.3">
      <c r="A6295" s="1">
        <v>6294</v>
      </c>
      <c r="B6295" s="1" t="s">
        <v>8818</v>
      </c>
      <c r="C6295" s="3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TEXT(Table1[[#This Row],[Order Date]], "yyyy-mm")</f>
        <v>2015-04</v>
      </c>
      <c r="W6295" s="1">
        <f>Table1[[#This Row],[Ship Date]] - Table1[[#This Row],[Order Date]]</f>
        <v>4</v>
      </c>
      <c r="X6295" s="1">
        <f>IF(Table1[[#This Row],[Sales]]=0, 0, Table1[[#This Row],[Profit]]/Table1[[#This Row],[Sales]])</f>
        <v>0.26</v>
      </c>
    </row>
    <row r="6296" spans="1:24" x14ac:dyDescent="0.3">
      <c r="A6296" s="1">
        <v>6295</v>
      </c>
      <c r="B6296" s="1" t="s">
        <v>8819</v>
      </c>
      <c r="C6296" s="3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  <c r="V6296" s="1" t="str">
        <f>TEXT(Table1[[#This Row],[Order Date]], "yyyy-mm")</f>
        <v>2014-09</v>
      </c>
      <c r="W6296" s="1">
        <f>Table1[[#This Row],[Ship Date]] - Table1[[#This Row],[Order Date]]</f>
        <v>3</v>
      </c>
      <c r="X6296" s="1">
        <f>IF(Table1[[#This Row],[Sales]]=0, 0, Table1[[#This Row],[Profit]]/Table1[[#This Row],[Sales]])</f>
        <v>0.375</v>
      </c>
    </row>
    <row r="6297" spans="1:24" x14ac:dyDescent="0.3">
      <c r="A6297" s="1">
        <v>6296</v>
      </c>
      <c r="B6297" s="1" t="s">
        <v>8820</v>
      </c>
      <c r="C6297" s="3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  <c r="V6297" s="1" t="str">
        <f>TEXT(Table1[[#This Row],[Order Date]], "yyyy-mm")</f>
        <v>2014-12</v>
      </c>
      <c r="W6297" s="1">
        <f>Table1[[#This Row],[Ship Date]] - Table1[[#This Row],[Order Date]]</f>
        <v>4</v>
      </c>
      <c r="X6297" s="1">
        <f>IF(Table1[[#This Row],[Sales]]=0, 0, Table1[[#This Row],[Profit]]/Table1[[#This Row],[Sales]])</f>
        <v>0.28999999999999998</v>
      </c>
    </row>
    <row r="6298" spans="1:24" x14ac:dyDescent="0.3">
      <c r="A6298" s="1">
        <v>6297</v>
      </c>
      <c r="B6298" s="1" t="s">
        <v>8820</v>
      </c>
      <c r="C6298" s="3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TEXT(Table1[[#This Row],[Order Date]], "yyyy-mm")</f>
        <v>2014-12</v>
      </c>
      <c r="W6298" s="1">
        <f>Table1[[#This Row],[Ship Date]] - Table1[[#This Row],[Order Date]]</f>
        <v>4</v>
      </c>
      <c r="X6298" s="1">
        <f>IF(Table1[[#This Row],[Sales]]=0, 0, Table1[[#This Row],[Profit]]/Table1[[#This Row],[Sales]])</f>
        <v>0.12000000000000001</v>
      </c>
    </row>
    <row r="6299" spans="1:24" x14ac:dyDescent="0.3">
      <c r="A6299" s="1">
        <v>6298</v>
      </c>
      <c r="B6299" s="1" t="s">
        <v>8820</v>
      </c>
      <c r="C6299" s="3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  <c r="V6299" s="1" t="str">
        <f>TEXT(Table1[[#This Row],[Order Date]], "yyyy-mm")</f>
        <v>2014-12</v>
      </c>
      <c r="W6299" s="1">
        <f>Table1[[#This Row],[Ship Date]] - Table1[[#This Row],[Order Date]]</f>
        <v>4</v>
      </c>
      <c r="X6299" s="1">
        <f>IF(Table1[[#This Row],[Sales]]=0, 0, Table1[[#This Row],[Profit]]/Table1[[#This Row],[Sales]])</f>
        <v>0.47000000000000003</v>
      </c>
    </row>
    <row r="6300" spans="1:24" x14ac:dyDescent="0.3">
      <c r="A6300" s="1">
        <v>6299</v>
      </c>
      <c r="B6300" s="1" t="s">
        <v>8822</v>
      </c>
      <c r="C6300" s="3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TEXT(Table1[[#This Row],[Order Date]], "yyyy-mm")</f>
        <v>2014-10</v>
      </c>
      <c r="W6300" s="1">
        <f>Table1[[#This Row],[Ship Date]] - Table1[[#This Row],[Order Date]]</f>
        <v>5</v>
      </c>
      <c r="X6300" s="1">
        <f>IF(Table1[[#This Row],[Sales]]=0, 0, Table1[[#This Row],[Profit]]/Table1[[#This Row],[Sales]])</f>
        <v>0.33750000000000002</v>
      </c>
    </row>
    <row r="6301" spans="1:24" x14ac:dyDescent="0.3">
      <c r="A6301" s="1">
        <v>6300</v>
      </c>
      <c r="B6301" s="1" t="s">
        <v>8823</v>
      </c>
      <c r="C6301" s="3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  <c r="V6301" s="1" t="str">
        <f>TEXT(Table1[[#This Row],[Order Date]], "yyyy-mm")</f>
        <v>2017-11</v>
      </c>
      <c r="W6301" s="1">
        <f>Table1[[#This Row],[Ship Date]] - Table1[[#This Row],[Order Date]]</f>
        <v>3</v>
      </c>
      <c r="X6301" s="1">
        <f>IF(Table1[[#This Row],[Sales]]=0, 0, Table1[[#This Row],[Profit]]/Table1[[#This Row],[Sales]])</f>
        <v>0.37000000000000005</v>
      </c>
    </row>
    <row r="6302" spans="1:24" x14ac:dyDescent="0.3">
      <c r="A6302" s="1">
        <v>6301</v>
      </c>
      <c r="B6302" s="1" t="s">
        <v>8826</v>
      </c>
      <c r="C6302" s="3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  <c r="V6302" s="1" t="str">
        <f>TEXT(Table1[[#This Row],[Order Date]], "yyyy-mm")</f>
        <v>2014-06</v>
      </c>
      <c r="W6302" s="1">
        <f>Table1[[#This Row],[Ship Date]] - Table1[[#This Row],[Order Date]]</f>
        <v>6</v>
      </c>
      <c r="X6302" s="1">
        <f>IF(Table1[[#This Row],[Sales]]=0, 0, Table1[[#This Row],[Profit]]/Table1[[#This Row],[Sales]])</f>
        <v>-1.55</v>
      </c>
    </row>
    <row r="6303" spans="1:24" x14ac:dyDescent="0.3">
      <c r="A6303" s="1">
        <v>6302</v>
      </c>
      <c r="B6303" s="1" t="s">
        <v>8826</v>
      </c>
      <c r="C6303" s="3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  <c r="V6303" s="1" t="str">
        <f>TEXT(Table1[[#This Row],[Order Date]], "yyyy-mm")</f>
        <v>2014-06</v>
      </c>
      <c r="W6303" s="1">
        <f>Table1[[#This Row],[Ship Date]] - Table1[[#This Row],[Order Date]]</f>
        <v>6</v>
      </c>
      <c r="X6303" s="1">
        <f>IF(Table1[[#This Row],[Sales]]=0, 0, Table1[[#This Row],[Profit]]/Table1[[#This Row],[Sales]])</f>
        <v>0.33749999999999997</v>
      </c>
    </row>
    <row r="6304" spans="1:24" x14ac:dyDescent="0.3">
      <c r="A6304" s="1">
        <v>6303</v>
      </c>
      <c r="B6304" s="1" t="s">
        <v>8827</v>
      </c>
      <c r="C6304" s="3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  <c r="V6304" s="1" t="str">
        <f>TEXT(Table1[[#This Row],[Order Date]], "yyyy-mm")</f>
        <v>2017-11</v>
      </c>
      <c r="W6304" s="1">
        <f>Table1[[#This Row],[Ship Date]] - Table1[[#This Row],[Order Date]]</f>
        <v>4</v>
      </c>
      <c r="X6304" s="1">
        <f>IF(Table1[[#This Row],[Sales]]=0, 0, Table1[[#This Row],[Profit]]/Table1[[#This Row],[Sales]])</f>
        <v>9.9999999999999992E-2</v>
      </c>
    </row>
    <row r="6305" spans="1:24" x14ac:dyDescent="0.3">
      <c r="A6305" s="1">
        <v>6304</v>
      </c>
      <c r="B6305" s="1" t="s">
        <v>8828</v>
      </c>
      <c r="C6305" s="3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  <c r="V6305" s="1" t="str">
        <f>TEXT(Table1[[#This Row],[Order Date]], "yyyy-mm")</f>
        <v>2017-06</v>
      </c>
      <c r="W6305" s="1">
        <f>Table1[[#This Row],[Ship Date]] - Table1[[#This Row],[Order Date]]</f>
        <v>2</v>
      </c>
      <c r="X6305" s="1">
        <f>IF(Table1[[#This Row],[Sales]]=0, 0, Table1[[#This Row],[Profit]]/Table1[[#This Row],[Sales]])</f>
        <v>0.3125</v>
      </c>
    </row>
    <row r="6306" spans="1:24" x14ac:dyDescent="0.3">
      <c r="A6306" s="1">
        <v>6305</v>
      </c>
      <c r="B6306" s="1" t="s">
        <v>8829</v>
      </c>
      <c r="C6306" s="3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TEXT(Table1[[#This Row],[Order Date]], "yyyy-mm")</f>
        <v>2017-05</v>
      </c>
      <c r="W6306" s="1">
        <f>Table1[[#This Row],[Ship Date]] - Table1[[#This Row],[Order Date]]</f>
        <v>0</v>
      </c>
      <c r="X6306" s="1">
        <f>IF(Table1[[#This Row],[Sales]]=0, 0, Table1[[#This Row],[Profit]]/Table1[[#This Row],[Sales]])</f>
        <v>0.48</v>
      </c>
    </row>
    <row r="6307" spans="1:24" x14ac:dyDescent="0.3">
      <c r="A6307" s="1">
        <v>6306</v>
      </c>
      <c r="B6307" s="1" t="s">
        <v>8830</v>
      </c>
      <c r="C6307" s="3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  <c r="V6307" s="1" t="str">
        <f>TEXT(Table1[[#This Row],[Order Date]], "yyyy-mm")</f>
        <v>2016-11</v>
      </c>
      <c r="W6307" s="1">
        <f>Table1[[#This Row],[Ship Date]] - Table1[[#This Row],[Order Date]]</f>
        <v>2</v>
      </c>
      <c r="X6307" s="1">
        <f>IF(Table1[[#This Row],[Sales]]=0, 0, Table1[[#This Row],[Profit]]/Table1[[#This Row],[Sales]])</f>
        <v>-0.23749999999999999</v>
      </c>
    </row>
    <row r="6308" spans="1:24" x14ac:dyDescent="0.3">
      <c r="A6308" s="1">
        <v>6307</v>
      </c>
      <c r="B6308" s="1" t="s">
        <v>8830</v>
      </c>
      <c r="C6308" s="3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  <c r="V6308" s="1" t="str">
        <f>TEXT(Table1[[#This Row],[Order Date]], "yyyy-mm")</f>
        <v>2016-11</v>
      </c>
      <c r="W6308" s="1">
        <f>Table1[[#This Row],[Ship Date]] - Table1[[#This Row],[Order Date]]</f>
        <v>2</v>
      </c>
      <c r="X6308" s="1">
        <f>IF(Table1[[#This Row],[Sales]]=0, 0, Table1[[#This Row],[Profit]]/Table1[[#This Row],[Sales]])</f>
        <v>-0.13749999999999998</v>
      </c>
    </row>
    <row r="6309" spans="1:24" x14ac:dyDescent="0.3">
      <c r="A6309" s="1">
        <v>6308</v>
      </c>
      <c r="B6309" s="1" t="s">
        <v>8830</v>
      </c>
      <c r="C6309" s="3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  <c r="V6309" s="1" t="str">
        <f>TEXT(Table1[[#This Row],[Order Date]], "yyyy-mm")</f>
        <v>2016-11</v>
      </c>
      <c r="W6309" s="1">
        <f>Table1[[#This Row],[Ship Date]] - Table1[[#This Row],[Order Date]]</f>
        <v>2</v>
      </c>
      <c r="X6309" s="1">
        <f>IF(Table1[[#This Row],[Sales]]=0, 0, Table1[[#This Row],[Profit]]/Table1[[#This Row],[Sales]])</f>
        <v>0.35000000000000003</v>
      </c>
    </row>
    <row r="6310" spans="1:24" x14ac:dyDescent="0.3">
      <c r="A6310" s="1">
        <v>6309</v>
      </c>
      <c r="B6310" s="1" t="s">
        <v>8830</v>
      </c>
      <c r="C6310" s="3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  <c r="V6310" s="1" t="str">
        <f>TEXT(Table1[[#This Row],[Order Date]], "yyyy-mm")</f>
        <v>2016-11</v>
      </c>
      <c r="W6310" s="1">
        <f>Table1[[#This Row],[Ship Date]] - Table1[[#This Row],[Order Date]]</f>
        <v>2</v>
      </c>
      <c r="X6310" s="1">
        <f>IF(Table1[[#This Row],[Sales]]=0, 0, Table1[[#This Row],[Profit]]/Table1[[#This Row],[Sales]])</f>
        <v>-0.15000000000000002</v>
      </c>
    </row>
    <row r="6311" spans="1:24" x14ac:dyDescent="0.3">
      <c r="A6311" s="1">
        <v>6310</v>
      </c>
      <c r="B6311" s="1" t="s">
        <v>8830</v>
      </c>
      <c r="C6311" s="3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  <c r="V6311" s="1" t="str">
        <f>TEXT(Table1[[#This Row],[Order Date]], "yyyy-mm")</f>
        <v>2016-11</v>
      </c>
      <c r="W6311" s="1">
        <f>Table1[[#This Row],[Ship Date]] - Table1[[#This Row],[Order Date]]</f>
        <v>2</v>
      </c>
      <c r="X6311" s="1">
        <f>IF(Table1[[#This Row],[Sales]]=0, 0, Table1[[#This Row],[Profit]]/Table1[[#This Row],[Sales]])</f>
        <v>0.36249999999999999</v>
      </c>
    </row>
    <row r="6312" spans="1:24" x14ac:dyDescent="0.3">
      <c r="A6312" s="1">
        <v>6311</v>
      </c>
      <c r="B6312" s="1" t="s">
        <v>8830</v>
      </c>
      <c r="C6312" s="3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  <c r="V6312" s="1" t="str">
        <f>TEXT(Table1[[#This Row],[Order Date]], "yyyy-mm")</f>
        <v>2016-11</v>
      </c>
      <c r="W6312" s="1">
        <f>Table1[[#This Row],[Ship Date]] - Table1[[#This Row],[Order Date]]</f>
        <v>2</v>
      </c>
      <c r="X6312" s="1">
        <f>IF(Table1[[#This Row],[Sales]]=0, 0, Table1[[#This Row],[Profit]]/Table1[[#This Row],[Sales]])</f>
        <v>0.35000000000000003</v>
      </c>
    </row>
    <row r="6313" spans="1:24" x14ac:dyDescent="0.3">
      <c r="A6313" s="1">
        <v>6312</v>
      </c>
      <c r="B6313" s="1" t="s">
        <v>8832</v>
      </c>
      <c r="C6313" s="3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  <c r="V6313" s="1" t="str">
        <f>TEXT(Table1[[#This Row],[Order Date]], "yyyy-mm")</f>
        <v>2014-09</v>
      </c>
      <c r="W6313" s="1">
        <f>Table1[[#This Row],[Ship Date]] - Table1[[#This Row],[Order Date]]</f>
        <v>5</v>
      </c>
      <c r="X6313" s="1">
        <f>IF(Table1[[#This Row],[Sales]]=0, 0, Table1[[#This Row],[Profit]]/Table1[[#This Row],[Sales]])</f>
        <v>0.16999999999999998</v>
      </c>
    </row>
    <row r="6314" spans="1:24" x14ac:dyDescent="0.3">
      <c r="A6314" s="1">
        <v>6313</v>
      </c>
      <c r="B6314" s="1" t="s">
        <v>8834</v>
      </c>
      <c r="C6314" s="3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  <c r="V6314" s="1" t="str">
        <f>TEXT(Table1[[#This Row],[Order Date]], "yyyy-mm")</f>
        <v>2017-02</v>
      </c>
      <c r="W6314" s="1">
        <f>Table1[[#This Row],[Ship Date]] - Table1[[#This Row],[Order Date]]</f>
        <v>5</v>
      </c>
      <c r="X6314" s="1">
        <f>IF(Table1[[#This Row],[Sales]]=0, 0, Table1[[#This Row],[Profit]]/Table1[[#This Row],[Sales]])</f>
        <v>0.14000000000000001</v>
      </c>
    </row>
    <row r="6315" spans="1:24" x14ac:dyDescent="0.3">
      <c r="A6315" s="1">
        <v>6314</v>
      </c>
      <c r="B6315" s="1" t="s">
        <v>8834</v>
      </c>
      <c r="C6315" s="3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TEXT(Table1[[#This Row],[Order Date]], "yyyy-mm")</f>
        <v>2017-02</v>
      </c>
      <c r="W6315" s="1">
        <f>Table1[[#This Row],[Ship Date]] - Table1[[#This Row],[Order Date]]</f>
        <v>5</v>
      </c>
      <c r="X6315" s="1">
        <f>IF(Table1[[#This Row],[Sales]]=0, 0, Table1[[#This Row],[Profit]]/Table1[[#This Row],[Sales]])</f>
        <v>0.49000000000000005</v>
      </c>
    </row>
    <row r="6316" spans="1:24" x14ac:dyDescent="0.3">
      <c r="A6316" s="1">
        <v>6315</v>
      </c>
      <c r="B6316" s="1" t="s">
        <v>8835</v>
      </c>
      <c r="C6316" s="3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  <c r="V6316" s="1" t="str">
        <f>TEXT(Table1[[#This Row],[Order Date]], "yyyy-mm")</f>
        <v>2014-11</v>
      </c>
      <c r="W6316" s="1">
        <f>Table1[[#This Row],[Ship Date]] - Table1[[#This Row],[Order Date]]</f>
        <v>5</v>
      </c>
      <c r="X6316" s="1">
        <f>IF(Table1[[#This Row],[Sales]]=0, 0, Table1[[#This Row],[Profit]]/Table1[[#This Row],[Sales]])</f>
        <v>0.30000000000000004</v>
      </c>
    </row>
    <row r="6317" spans="1:24" x14ac:dyDescent="0.3">
      <c r="A6317" s="1">
        <v>6316</v>
      </c>
      <c r="B6317" s="1" t="s">
        <v>8835</v>
      </c>
      <c r="C6317" s="3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TEXT(Table1[[#This Row],[Order Date]], "yyyy-mm")</f>
        <v>2014-11</v>
      </c>
      <c r="W6317" s="1">
        <f>Table1[[#This Row],[Ship Date]] - Table1[[#This Row],[Order Date]]</f>
        <v>5</v>
      </c>
      <c r="X6317" s="1">
        <f>IF(Table1[[#This Row],[Sales]]=0, 0, Table1[[#This Row],[Profit]]/Table1[[#This Row],[Sales]])</f>
        <v>0.49</v>
      </c>
    </row>
    <row r="6318" spans="1:24" x14ac:dyDescent="0.3">
      <c r="A6318" s="1">
        <v>6317</v>
      </c>
      <c r="B6318" s="1" t="s">
        <v>8835</v>
      </c>
      <c r="C6318" s="3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  <c r="V6318" s="1" t="str">
        <f>TEXT(Table1[[#This Row],[Order Date]], "yyyy-mm")</f>
        <v>2014-11</v>
      </c>
      <c r="W6318" s="1">
        <f>Table1[[#This Row],[Ship Date]] - Table1[[#This Row],[Order Date]]</f>
        <v>5</v>
      </c>
      <c r="X6318" s="1">
        <f>IF(Table1[[#This Row],[Sales]]=0, 0, Table1[[#This Row],[Profit]]/Table1[[#This Row],[Sales]])</f>
        <v>0.48</v>
      </c>
    </row>
    <row r="6319" spans="1:24" x14ac:dyDescent="0.3">
      <c r="A6319" s="1">
        <v>6318</v>
      </c>
      <c r="B6319" s="1" t="s">
        <v>8835</v>
      </c>
      <c r="C6319" s="3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TEXT(Table1[[#This Row],[Order Date]], "yyyy-mm")</f>
        <v>2014-11</v>
      </c>
      <c r="W6319" s="1">
        <f>Table1[[#This Row],[Ship Date]] - Table1[[#This Row],[Order Date]]</f>
        <v>5</v>
      </c>
      <c r="X6319" s="1">
        <f>IF(Table1[[#This Row],[Sales]]=0, 0, Table1[[#This Row],[Profit]]/Table1[[#This Row],[Sales]])</f>
        <v>0.5</v>
      </c>
    </row>
    <row r="6320" spans="1:24" x14ac:dyDescent="0.3">
      <c r="A6320" s="1">
        <v>6319</v>
      </c>
      <c r="B6320" s="1" t="s">
        <v>8836</v>
      </c>
      <c r="C6320" s="3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  <c r="V6320" s="1" t="str">
        <f>TEXT(Table1[[#This Row],[Order Date]], "yyyy-mm")</f>
        <v>2017-11</v>
      </c>
      <c r="W6320" s="1">
        <f>Table1[[#This Row],[Ship Date]] - Table1[[#This Row],[Order Date]]</f>
        <v>4</v>
      </c>
      <c r="X6320" s="1">
        <f>IF(Table1[[#This Row],[Sales]]=0, 0, Table1[[#This Row],[Profit]]/Table1[[#This Row],[Sales]])</f>
        <v>8.7500000000000008E-2</v>
      </c>
    </row>
    <row r="6321" spans="1:24" x14ac:dyDescent="0.3">
      <c r="A6321" s="1">
        <v>6320</v>
      </c>
      <c r="B6321" s="1" t="s">
        <v>8836</v>
      </c>
      <c r="C6321" s="3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  <c r="V6321" s="1" t="str">
        <f>TEXT(Table1[[#This Row],[Order Date]], "yyyy-mm")</f>
        <v>2017-11</v>
      </c>
      <c r="W6321" s="1">
        <f>Table1[[#This Row],[Ship Date]] - Table1[[#This Row],[Order Date]]</f>
        <v>4</v>
      </c>
      <c r="X6321" s="1">
        <f>IF(Table1[[#This Row],[Sales]]=0, 0, Table1[[#This Row],[Profit]]/Table1[[#This Row],[Sales]])</f>
        <v>0.45</v>
      </c>
    </row>
    <row r="6322" spans="1:24" x14ac:dyDescent="0.3">
      <c r="A6322" s="1">
        <v>6321</v>
      </c>
      <c r="B6322" s="1" t="s">
        <v>8837</v>
      </c>
      <c r="C6322" s="3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  <c r="V6322" s="1" t="str">
        <f>TEXT(Table1[[#This Row],[Order Date]], "yyyy-mm")</f>
        <v>2017-09</v>
      </c>
      <c r="W6322" s="1">
        <f>Table1[[#This Row],[Ship Date]] - Table1[[#This Row],[Order Date]]</f>
        <v>4</v>
      </c>
      <c r="X6322" s="1">
        <f>IF(Table1[[#This Row],[Sales]]=0, 0, Table1[[#This Row],[Profit]]/Table1[[#This Row],[Sales]])</f>
        <v>0.35</v>
      </c>
    </row>
    <row r="6323" spans="1:24" x14ac:dyDescent="0.3">
      <c r="A6323" s="1">
        <v>6322</v>
      </c>
      <c r="B6323" s="1" t="s">
        <v>8838</v>
      </c>
      <c r="C6323" s="3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  <c r="V6323" s="1" t="str">
        <f>TEXT(Table1[[#This Row],[Order Date]], "yyyy-mm")</f>
        <v>2014-10</v>
      </c>
      <c r="W6323" s="1">
        <f>Table1[[#This Row],[Ship Date]] - Table1[[#This Row],[Order Date]]</f>
        <v>4</v>
      </c>
      <c r="X6323" s="1">
        <f>IF(Table1[[#This Row],[Sales]]=0, 0, Table1[[#This Row],[Profit]]/Table1[[#This Row],[Sales]])</f>
        <v>0.36249999999999999</v>
      </c>
    </row>
    <row r="6324" spans="1:24" x14ac:dyDescent="0.3">
      <c r="A6324" s="1">
        <v>6323</v>
      </c>
      <c r="B6324" s="1" t="s">
        <v>8839</v>
      </c>
      <c r="C6324" s="3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TEXT(Table1[[#This Row],[Order Date]], "yyyy-mm")</f>
        <v>2014-06</v>
      </c>
      <c r="W6324" s="1">
        <f>Table1[[#This Row],[Ship Date]] - Table1[[#This Row],[Order Date]]</f>
        <v>4</v>
      </c>
      <c r="X6324" s="1">
        <f>IF(Table1[[#This Row],[Sales]]=0, 0, Table1[[#This Row],[Profit]]/Table1[[#This Row],[Sales]])</f>
        <v>0.49</v>
      </c>
    </row>
    <row r="6325" spans="1:24" x14ac:dyDescent="0.3">
      <c r="A6325" s="1">
        <v>6324</v>
      </c>
      <c r="B6325" s="1" t="s">
        <v>8840</v>
      </c>
      <c r="C6325" s="3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  <c r="V6325" s="1" t="str">
        <f>TEXT(Table1[[#This Row],[Order Date]], "yyyy-mm")</f>
        <v>2014-06</v>
      </c>
      <c r="W6325" s="1">
        <f>Table1[[#This Row],[Ship Date]] - Table1[[#This Row],[Order Date]]</f>
        <v>6</v>
      </c>
      <c r="X6325" s="1">
        <f>IF(Table1[[#This Row],[Sales]]=0, 0, Table1[[#This Row],[Profit]]/Table1[[#This Row],[Sales]])</f>
        <v>0.47000000000000003</v>
      </c>
    </row>
    <row r="6326" spans="1:24" x14ac:dyDescent="0.3">
      <c r="A6326" s="1">
        <v>6325</v>
      </c>
      <c r="B6326" s="1" t="s">
        <v>8841</v>
      </c>
      <c r="C6326" s="3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TEXT(Table1[[#This Row],[Order Date]], "yyyy-mm")</f>
        <v>2015-10</v>
      </c>
      <c r="W6326" s="1">
        <f>Table1[[#This Row],[Ship Date]] - Table1[[#This Row],[Order Date]]</f>
        <v>4</v>
      </c>
      <c r="X6326" s="1">
        <f>IF(Table1[[#This Row],[Sales]]=0, 0, Table1[[#This Row],[Profit]]/Table1[[#This Row],[Sales]])</f>
        <v>0.48000000000000004</v>
      </c>
    </row>
    <row r="6327" spans="1:24" x14ac:dyDescent="0.3">
      <c r="A6327" s="1">
        <v>6326</v>
      </c>
      <c r="B6327" s="1" t="s">
        <v>8841</v>
      </c>
      <c r="C6327" s="3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TEXT(Table1[[#This Row],[Order Date]], "yyyy-mm")</f>
        <v>2015-10</v>
      </c>
      <c r="W6327" s="1">
        <f>Table1[[#This Row],[Ship Date]] - Table1[[#This Row],[Order Date]]</f>
        <v>4</v>
      </c>
      <c r="X6327" s="1">
        <f>IF(Table1[[#This Row],[Sales]]=0, 0, Table1[[#This Row],[Profit]]/Table1[[#This Row],[Sales]])</f>
        <v>0.49</v>
      </c>
    </row>
    <row r="6328" spans="1:24" x14ac:dyDescent="0.3">
      <c r="A6328" s="1">
        <v>6327</v>
      </c>
      <c r="B6328" s="1" t="s">
        <v>8842</v>
      </c>
      <c r="C6328" s="3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TEXT(Table1[[#This Row],[Order Date]], "yyyy-mm")</f>
        <v>2014-01</v>
      </c>
      <c r="W6328" s="1">
        <f>Table1[[#This Row],[Ship Date]] - Table1[[#This Row],[Order Date]]</f>
        <v>6</v>
      </c>
      <c r="X6328" s="1">
        <f>IF(Table1[[#This Row],[Sales]]=0, 0, Table1[[#This Row],[Profit]]/Table1[[#This Row],[Sales]])</f>
        <v>0.28999999999999998</v>
      </c>
    </row>
    <row r="6329" spans="1:24" x14ac:dyDescent="0.3">
      <c r="A6329" s="1">
        <v>6328</v>
      </c>
      <c r="B6329" s="1" t="s">
        <v>8842</v>
      </c>
      <c r="C6329" s="3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  <c r="V6329" s="1" t="str">
        <f>TEXT(Table1[[#This Row],[Order Date]], "yyyy-mm")</f>
        <v>2014-01</v>
      </c>
      <c r="W6329" s="1">
        <f>Table1[[#This Row],[Ship Date]] - Table1[[#This Row],[Order Date]]</f>
        <v>6</v>
      </c>
      <c r="X6329" s="1">
        <f>IF(Table1[[#This Row],[Sales]]=0, 0, Table1[[#This Row],[Profit]]/Table1[[#This Row],[Sales]])</f>
        <v>0.11</v>
      </c>
    </row>
    <row r="6330" spans="1:24" x14ac:dyDescent="0.3">
      <c r="A6330" s="1">
        <v>6329</v>
      </c>
      <c r="B6330" s="1" t="s">
        <v>8842</v>
      </c>
      <c r="C6330" s="3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  <c r="V6330" s="1" t="str">
        <f>TEXT(Table1[[#This Row],[Order Date]], "yyyy-mm")</f>
        <v>2014-01</v>
      </c>
      <c r="W6330" s="1">
        <f>Table1[[#This Row],[Ship Date]] - Table1[[#This Row],[Order Date]]</f>
        <v>6</v>
      </c>
      <c r="X6330" s="1">
        <f>IF(Table1[[#This Row],[Sales]]=0, 0, Table1[[#This Row],[Profit]]/Table1[[#This Row],[Sales]])</f>
        <v>0.47</v>
      </c>
    </row>
    <row r="6331" spans="1:24" x14ac:dyDescent="0.3">
      <c r="A6331" s="1">
        <v>6330</v>
      </c>
      <c r="B6331" s="1" t="s">
        <v>8842</v>
      </c>
      <c r="C6331" s="3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  <c r="V6331" s="1" t="str">
        <f>TEXT(Table1[[#This Row],[Order Date]], "yyyy-mm")</f>
        <v>2014-01</v>
      </c>
      <c r="W6331" s="1">
        <f>Table1[[#This Row],[Ship Date]] - Table1[[#This Row],[Order Date]]</f>
        <v>6</v>
      </c>
      <c r="X6331" s="1">
        <f>IF(Table1[[#This Row],[Sales]]=0, 0, Table1[[#This Row],[Profit]]/Table1[[#This Row],[Sales]])</f>
        <v>0.37777777777777777</v>
      </c>
    </row>
    <row r="6332" spans="1:24" x14ac:dyDescent="0.3">
      <c r="A6332" s="1">
        <v>6331</v>
      </c>
      <c r="B6332" s="1" t="s">
        <v>8842</v>
      </c>
      <c r="C6332" s="3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  <c r="V6332" s="1" t="str">
        <f>TEXT(Table1[[#This Row],[Order Date]], "yyyy-mm")</f>
        <v>2014-01</v>
      </c>
      <c r="W6332" s="1">
        <f>Table1[[#This Row],[Ship Date]] - Table1[[#This Row],[Order Date]]</f>
        <v>6</v>
      </c>
      <c r="X6332" s="1">
        <f>IF(Table1[[#This Row],[Sales]]=0, 0, Table1[[#This Row],[Profit]]/Table1[[#This Row],[Sales]])</f>
        <v>0.24000000000000002</v>
      </c>
    </row>
    <row r="6333" spans="1:24" x14ac:dyDescent="0.3">
      <c r="A6333" s="1">
        <v>6332</v>
      </c>
      <c r="B6333" s="1" t="s">
        <v>8842</v>
      </c>
      <c r="C6333" s="3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  <c r="V6333" s="1" t="str">
        <f>TEXT(Table1[[#This Row],[Order Date]], "yyyy-mm")</f>
        <v>2014-01</v>
      </c>
      <c r="W6333" s="1">
        <f>Table1[[#This Row],[Ship Date]] - Table1[[#This Row],[Order Date]]</f>
        <v>6</v>
      </c>
      <c r="X6333" s="1">
        <f>IF(Table1[[#This Row],[Sales]]=0, 0, Table1[[#This Row],[Profit]]/Table1[[#This Row],[Sales]])</f>
        <v>0.28999999999999998</v>
      </c>
    </row>
    <row r="6334" spans="1:24" x14ac:dyDescent="0.3">
      <c r="A6334" s="1">
        <v>6333</v>
      </c>
      <c r="B6334" s="1" t="s">
        <v>8842</v>
      </c>
      <c r="C6334" s="3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  <c r="V6334" s="1" t="str">
        <f>TEXT(Table1[[#This Row],[Order Date]], "yyyy-mm")</f>
        <v>2014-01</v>
      </c>
      <c r="W6334" s="1">
        <f>Table1[[#This Row],[Ship Date]] - Table1[[#This Row],[Order Date]]</f>
        <v>6</v>
      </c>
      <c r="X6334" s="1">
        <f>IF(Table1[[#This Row],[Sales]]=0, 0, Table1[[#This Row],[Profit]]/Table1[[#This Row],[Sales]])</f>
        <v>0.33</v>
      </c>
    </row>
    <row r="6335" spans="1:24" x14ac:dyDescent="0.3">
      <c r="A6335" s="1">
        <v>6334</v>
      </c>
      <c r="B6335" s="1" t="s">
        <v>8842</v>
      </c>
      <c r="C6335" s="3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  <c r="V6335" s="1" t="str">
        <f>TEXT(Table1[[#This Row],[Order Date]], "yyyy-mm")</f>
        <v>2014-01</v>
      </c>
      <c r="W6335" s="1">
        <f>Table1[[#This Row],[Ship Date]] - Table1[[#This Row],[Order Date]]</f>
        <v>6</v>
      </c>
      <c r="X6335" s="1">
        <f>IF(Table1[[#This Row],[Sales]]=0, 0, Table1[[#This Row],[Profit]]/Table1[[#This Row],[Sales]])</f>
        <v>0.45</v>
      </c>
    </row>
    <row r="6336" spans="1:24" x14ac:dyDescent="0.3">
      <c r="A6336" s="1">
        <v>6335</v>
      </c>
      <c r="B6336" s="1" t="s">
        <v>8843</v>
      </c>
      <c r="C6336" s="3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  <c r="V6336" s="1" t="str">
        <f>TEXT(Table1[[#This Row],[Order Date]], "yyyy-mm")</f>
        <v>2014-07</v>
      </c>
      <c r="W6336" s="1">
        <f>Table1[[#This Row],[Ship Date]] - Table1[[#This Row],[Order Date]]</f>
        <v>4</v>
      </c>
      <c r="X6336" s="1">
        <f>IF(Table1[[#This Row],[Sales]]=0, 0, Table1[[#This Row],[Profit]]/Table1[[#This Row],[Sales]])</f>
        <v>0.47000000000000003</v>
      </c>
    </row>
    <row r="6337" spans="1:24" x14ac:dyDescent="0.3">
      <c r="A6337" s="1">
        <v>6336</v>
      </c>
      <c r="B6337" s="1" t="s">
        <v>8843</v>
      </c>
      <c r="C6337" s="3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TEXT(Table1[[#This Row],[Order Date]], "yyyy-mm")</f>
        <v>2014-07</v>
      </c>
      <c r="W6337" s="1">
        <f>Table1[[#This Row],[Ship Date]] - Table1[[#This Row],[Order Date]]</f>
        <v>4</v>
      </c>
      <c r="X6337" s="1">
        <f>IF(Table1[[#This Row],[Sales]]=0, 0, Table1[[#This Row],[Profit]]/Table1[[#This Row],[Sales]])</f>
        <v>0.35</v>
      </c>
    </row>
    <row r="6338" spans="1:24" x14ac:dyDescent="0.3">
      <c r="A6338" s="1">
        <v>6337</v>
      </c>
      <c r="B6338" s="1" t="s">
        <v>8844</v>
      </c>
      <c r="C6338" s="3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  <c r="V6338" s="1" t="str">
        <f>TEXT(Table1[[#This Row],[Order Date]], "yyyy-mm")</f>
        <v>2016-08</v>
      </c>
      <c r="W6338" s="1">
        <f>Table1[[#This Row],[Ship Date]] - Table1[[#This Row],[Order Date]]</f>
        <v>7</v>
      </c>
      <c r="X6338" s="1">
        <f>IF(Table1[[#This Row],[Sales]]=0, 0, Table1[[#This Row],[Profit]]/Table1[[#This Row],[Sales]])</f>
        <v>0.34</v>
      </c>
    </row>
    <row r="6339" spans="1:24" x14ac:dyDescent="0.3">
      <c r="A6339" s="1">
        <v>6338</v>
      </c>
      <c r="B6339" s="1" t="s">
        <v>8844</v>
      </c>
      <c r="C6339" s="3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  <c r="V6339" s="1" t="str">
        <f>TEXT(Table1[[#This Row],[Order Date]], "yyyy-mm")</f>
        <v>2016-08</v>
      </c>
      <c r="W6339" s="1">
        <f>Table1[[#This Row],[Ship Date]] - Table1[[#This Row],[Order Date]]</f>
        <v>7</v>
      </c>
      <c r="X6339" s="1">
        <f>IF(Table1[[#This Row],[Sales]]=0, 0, Table1[[#This Row],[Profit]]/Table1[[#This Row],[Sales]])</f>
        <v>0.125</v>
      </c>
    </row>
    <row r="6340" spans="1:24" x14ac:dyDescent="0.3">
      <c r="A6340" s="1">
        <v>6339</v>
      </c>
      <c r="B6340" s="1" t="s">
        <v>8845</v>
      </c>
      <c r="C6340" s="3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TEXT(Table1[[#This Row],[Order Date]], "yyyy-mm")</f>
        <v>2017-10</v>
      </c>
      <c r="W6340" s="1">
        <f>Table1[[#This Row],[Ship Date]] - Table1[[#This Row],[Order Date]]</f>
        <v>4</v>
      </c>
      <c r="X6340" s="1">
        <f>IF(Table1[[#This Row],[Sales]]=0, 0, Table1[[#This Row],[Profit]]/Table1[[#This Row],[Sales]])</f>
        <v>0.5</v>
      </c>
    </row>
    <row r="6341" spans="1:24" x14ac:dyDescent="0.3">
      <c r="A6341" s="1">
        <v>6340</v>
      </c>
      <c r="B6341" s="1" t="s">
        <v>8845</v>
      </c>
      <c r="C6341" s="3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  <c r="V6341" s="1" t="str">
        <f>TEXT(Table1[[#This Row],[Order Date]], "yyyy-mm")</f>
        <v>2017-10</v>
      </c>
      <c r="W6341" s="1">
        <f>Table1[[#This Row],[Ship Date]] - Table1[[#This Row],[Order Date]]</f>
        <v>4</v>
      </c>
      <c r="X6341" s="1">
        <f>IF(Table1[[#This Row],[Sales]]=0, 0, Table1[[#This Row],[Profit]]/Table1[[#This Row],[Sales]])</f>
        <v>1.1111111111111112E-2</v>
      </c>
    </row>
    <row r="6342" spans="1:24" x14ac:dyDescent="0.3">
      <c r="A6342" s="1">
        <v>6341</v>
      </c>
      <c r="B6342" s="1" t="s">
        <v>8845</v>
      </c>
      <c r="C6342" s="3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  <c r="V6342" s="1" t="str">
        <f>TEXT(Table1[[#This Row],[Order Date]], "yyyy-mm")</f>
        <v>2017-10</v>
      </c>
      <c r="W6342" s="1">
        <f>Table1[[#This Row],[Ship Date]] - Table1[[#This Row],[Order Date]]</f>
        <v>4</v>
      </c>
      <c r="X6342" s="1">
        <f>IF(Table1[[#This Row],[Sales]]=0, 0, Table1[[#This Row],[Profit]]/Table1[[#This Row],[Sales]])</f>
        <v>0.26</v>
      </c>
    </row>
    <row r="6343" spans="1:24" x14ac:dyDescent="0.3">
      <c r="A6343" s="1">
        <v>6342</v>
      </c>
      <c r="B6343" s="1" t="s">
        <v>8846</v>
      </c>
      <c r="C6343" s="3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  <c r="V6343" s="1" t="str">
        <f>TEXT(Table1[[#This Row],[Order Date]], "yyyy-mm")</f>
        <v>2016-12</v>
      </c>
      <c r="W6343" s="1">
        <f>Table1[[#This Row],[Ship Date]] - Table1[[#This Row],[Order Date]]</f>
        <v>2</v>
      </c>
      <c r="X6343" s="1">
        <f>IF(Table1[[#This Row],[Sales]]=0, 0, Table1[[#This Row],[Profit]]/Table1[[#This Row],[Sales]])</f>
        <v>-0.22500000000000001</v>
      </c>
    </row>
    <row r="6344" spans="1:24" x14ac:dyDescent="0.3">
      <c r="A6344" s="1">
        <v>6343</v>
      </c>
      <c r="B6344" s="1" t="s">
        <v>8847</v>
      </c>
      <c r="C6344" s="3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  <c r="V6344" s="1" t="str">
        <f>TEXT(Table1[[#This Row],[Order Date]], "yyyy-mm")</f>
        <v>2015-03</v>
      </c>
      <c r="W6344" s="1">
        <f>Table1[[#This Row],[Ship Date]] - Table1[[#This Row],[Order Date]]</f>
        <v>3</v>
      </c>
      <c r="X6344" s="1">
        <f>IF(Table1[[#This Row],[Sales]]=0, 0, Table1[[#This Row],[Profit]]/Table1[[#This Row],[Sales]])</f>
        <v>0.44000000000000006</v>
      </c>
    </row>
    <row r="6345" spans="1:24" x14ac:dyDescent="0.3">
      <c r="A6345" s="1">
        <v>6344</v>
      </c>
      <c r="B6345" s="1" t="s">
        <v>8847</v>
      </c>
      <c r="C6345" s="3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TEXT(Table1[[#This Row],[Order Date]], "yyyy-mm")</f>
        <v>2015-03</v>
      </c>
      <c r="W6345" s="1">
        <f>Table1[[#This Row],[Ship Date]] - Table1[[#This Row],[Order Date]]</f>
        <v>3</v>
      </c>
      <c r="X6345" s="1">
        <f>IF(Table1[[#This Row],[Sales]]=0, 0, Table1[[#This Row],[Profit]]/Table1[[#This Row],[Sales]])</f>
        <v>0.49</v>
      </c>
    </row>
    <row r="6346" spans="1:24" x14ac:dyDescent="0.3">
      <c r="A6346" s="1">
        <v>6345</v>
      </c>
      <c r="B6346" s="1" t="s">
        <v>8847</v>
      </c>
      <c r="C6346" s="3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TEXT(Table1[[#This Row],[Order Date]], "yyyy-mm")</f>
        <v>2015-03</v>
      </c>
      <c r="W6346" s="1">
        <f>Table1[[#This Row],[Ship Date]] - Table1[[#This Row],[Order Date]]</f>
        <v>3</v>
      </c>
      <c r="X6346" s="1">
        <f>IF(Table1[[#This Row],[Sales]]=0, 0, Table1[[#This Row],[Profit]]/Table1[[#This Row],[Sales]])</f>
        <v>0.47999999999999993</v>
      </c>
    </row>
    <row r="6347" spans="1:24" x14ac:dyDescent="0.3">
      <c r="A6347" s="1">
        <v>6346</v>
      </c>
      <c r="B6347" s="1" t="s">
        <v>8847</v>
      </c>
      <c r="C6347" s="3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  <c r="V6347" s="1" t="str">
        <f>TEXT(Table1[[#This Row],[Order Date]], "yyyy-mm")</f>
        <v>2015-03</v>
      </c>
      <c r="W6347" s="1">
        <f>Table1[[#This Row],[Ship Date]] - Table1[[#This Row],[Order Date]]</f>
        <v>3</v>
      </c>
      <c r="X6347" s="1">
        <f>IF(Table1[[#This Row],[Sales]]=0, 0, Table1[[#This Row],[Profit]]/Table1[[#This Row],[Sales]])</f>
        <v>0.28999999999999998</v>
      </c>
    </row>
    <row r="6348" spans="1:24" x14ac:dyDescent="0.3">
      <c r="A6348" s="1">
        <v>6347</v>
      </c>
      <c r="B6348" s="1" t="s">
        <v>8848</v>
      </c>
      <c r="C6348" s="3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  <c r="V6348" s="1" t="str">
        <f>TEXT(Table1[[#This Row],[Order Date]], "yyyy-mm")</f>
        <v>2017-10</v>
      </c>
      <c r="W6348" s="1">
        <f>Table1[[#This Row],[Ship Date]] - Table1[[#This Row],[Order Date]]</f>
        <v>0</v>
      </c>
      <c r="X6348" s="1">
        <f>IF(Table1[[#This Row],[Sales]]=0, 0, Table1[[#This Row],[Profit]]/Table1[[#This Row],[Sales]])</f>
        <v>0.49</v>
      </c>
    </row>
    <row r="6349" spans="1:24" x14ac:dyDescent="0.3">
      <c r="A6349" s="1">
        <v>6348</v>
      </c>
      <c r="B6349" s="1" t="s">
        <v>8849</v>
      </c>
      <c r="C6349" s="3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  <c r="V6349" s="1" t="str">
        <f>TEXT(Table1[[#This Row],[Order Date]], "yyyy-mm")</f>
        <v>2015-05</v>
      </c>
      <c r="W6349" s="1">
        <f>Table1[[#This Row],[Ship Date]] - Table1[[#This Row],[Order Date]]</f>
        <v>5</v>
      </c>
      <c r="X6349" s="1">
        <f>IF(Table1[[#This Row],[Sales]]=0, 0, Table1[[#This Row],[Profit]]/Table1[[#This Row],[Sales]])</f>
        <v>0.36249999999999999</v>
      </c>
    </row>
    <row r="6350" spans="1:24" x14ac:dyDescent="0.3">
      <c r="A6350" s="1">
        <v>6349</v>
      </c>
      <c r="B6350" s="1" t="s">
        <v>8849</v>
      </c>
      <c r="C6350" s="3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TEXT(Table1[[#This Row],[Order Date]], "yyyy-mm")</f>
        <v>2015-05</v>
      </c>
      <c r="W6350" s="1">
        <f>Table1[[#This Row],[Ship Date]] - Table1[[#This Row],[Order Date]]</f>
        <v>5</v>
      </c>
      <c r="X6350" s="1">
        <f>IF(Table1[[#This Row],[Sales]]=0, 0, Table1[[#This Row],[Profit]]/Table1[[#This Row],[Sales]])</f>
        <v>0.28000000000000003</v>
      </c>
    </row>
    <row r="6351" spans="1:24" x14ac:dyDescent="0.3">
      <c r="A6351" s="1">
        <v>6350</v>
      </c>
      <c r="B6351" s="1" t="s">
        <v>8849</v>
      </c>
      <c r="C6351" s="3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  <c r="V6351" s="1" t="str">
        <f>TEXT(Table1[[#This Row],[Order Date]], "yyyy-mm")</f>
        <v>2015-05</v>
      </c>
      <c r="W6351" s="1">
        <f>Table1[[#This Row],[Ship Date]] - Table1[[#This Row],[Order Date]]</f>
        <v>5</v>
      </c>
      <c r="X6351" s="1">
        <f>IF(Table1[[#This Row],[Sales]]=0, 0, Table1[[#This Row],[Profit]]/Table1[[#This Row],[Sales]])</f>
        <v>0.3</v>
      </c>
    </row>
    <row r="6352" spans="1:24" x14ac:dyDescent="0.3">
      <c r="A6352" s="1">
        <v>6351</v>
      </c>
      <c r="B6352" s="1" t="s">
        <v>8850</v>
      </c>
      <c r="C6352" s="3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  <c r="V6352" s="1" t="str">
        <f>TEXT(Table1[[#This Row],[Order Date]], "yyyy-mm")</f>
        <v>2017-09</v>
      </c>
      <c r="W6352" s="1">
        <f>Table1[[#This Row],[Ship Date]] - Table1[[#This Row],[Order Date]]</f>
        <v>5</v>
      </c>
      <c r="X6352" s="1">
        <f>IF(Table1[[#This Row],[Sales]]=0, 0, Table1[[#This Row],[Profit]]/Table1[[#This Row],[Sales]])</f>
        <v>-0.97499999999999998</v>
      </c>
    </row>
    <row r="6353" spans="1:24" x14ac:dyDescent="0.3">
      <c r="A6353" s="1">
        <v>6352</v>
      </c>
      <c r="B6353" s="1" t="s">
        <v>8851</v>
      </c>
      <c r="C6353" s="3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  <c r="V6353" s="1" t="str">
        <f>TEXT(Table1[[#This Row],[Order Date]], "yyyy-mm")</f>
        <v>2017-11</v>
      </c>
      <c r="W6353" s="1">
        <f>Table1[[#This Row],[Ship Date]] - Table1[[#This Row],[Order Date]]</f>
        <v>5</v>
      </c>
      <c r="X6353" s="1">
        <f>IF(Table1[[#This Row],[Sales]]=0, 0, Table1[[#This Row],[Profit]]/Table1[[#This Row],[Sales]])</f>
        <v>7.5000000000000011E-2</v>
      </c>
    </row>
    <row r="6354" spans="1:24" x14ac:dyDescent="0.3">
      <c r="A6354" s="1">
        <v>6353</v>
      </c>
      <c r="B6354" s="1" t="s">
        <v>8852</v>
      </c>
      <c r="C6354" s="3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TEXT(Table1[[#This Row],[Order Date]], "yyyy-mm")</f>
        <v>2015-09</v>
      </c>
      <c r="W6354" s="1">
        <f>Table1[[#This Row],[Ship Date]] - Table1[[#This Row],[Order Date]]</f>
        <v>6</v>
      </c>
      <c r="X6354" s="1">
        <f>IF(Table1[[#This Row],[Sales]]=0, 0, Table1[[#This Row],[Profit]]/Table1[[#This Row],[Sales]])</f>
        <v>-0.83333333333333326</v>
      </c>
    </row>
    <row r="6355" spans="1:24" x14ac:dyDescent="0.3">
      <c r="A6355" s="1">
        <v>6354</v>
      </c>
      <c r="B6355" s="1" t="s">
        <v>8853</v>
      </c>
      <c r="C6355" s="3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TEXT(Table1[[#This Row],[Order Date]], "yyyy-mm")</f>
        <v>2015-09</v>
      </c>
      <c r="W6355" s="1">
        <f>Table1[[#This Row],[Ship Date]] - Table1[[#This Row],[Order Date]]</f>
        <v>6</v>
      </c>
      <c r="X6355" s="1">
        <f>IF(Table1[[#This Row],[Sales]]=0, 0, Table1[[#This Row],[Profit]]/Table1[[#This Row],[Sales]])</f>
        <v>0.25</v>
      </c>
    </row>
    <row r="6356" spans="1:24" x14ac:dyDescent="0.3">
      <c r="A6356" s="1">
        <v>6355</v>
      </c>
      <c r="B6356" s="1" t="s">
        <v>8853</v>
      </c>
      <c r="C6356" s="3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  <c r="V6356" s="1" t="str">
        <f>TEXT(Table1[[#This Row],[Order Date]], "yyyy-mm")</f>
        <v>2015-09</v>
      </c>
      <c r="W6356" s="1">
        <f>Table1[[#This Row],[Ship Date]] - Table1[[#This Row],[Order Date]]</f>
        <v>6</v>
      </c>
      <c r="X6356" s="1">
        <f>IF(Table1[[#This Row],[Sales]]=0, 0, Table1[[#This Row],[Profit]]/Table1[[#This Row],[Sales]])</f>
        <v>0.3</v>
      </c>
    </row>
    <row r="6357" spans="1:24" x14ac:dyDescent="0.3">
      <c r="A6357" s="1">
        <v>6356</v>
      </c>
      <c r="B6357" s="1" t="s">
        <v>8854</v>
      </c>
      <c r="C6357" s="3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  <c r="V6357" s="1" t="str">
        <f>TEXT(Table1[[#This Row],[Order Date]], "yyyy-mm")</f>
        <v>2014-10</v>
      </c>
      <c r="W6357" s="1">
        <f>Table1[[#This Row],[Ship Date]] - Table1[[#This Row],[Order Date]]</f>
        <v>7</v>
      </c>
      <c r="X6357" s="1">
        <f>IF(Table1[[#This Row],[Sales]]=0, 0, Table1[[#This Row],[Profit]]/Table1[[#This Row],[Sales]])</f>
        <v>-0.16250000000000001</v>
      </c>
    </row>
    <row r="6358" spans="1:24" x14ac:dyDescent="0.3">
      <c r="A6358" s="1">
        <v>6357</v>
      </c>
      <c r="B6358" s="1" t="s">
        <v>8855</v>
      </c>
      <c r="C6358" s="3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  <c r="V6358" s="1" t="str">
        <f>TEXT(Table1[[#This Row],[Order Date]], "yyyy-mm")</f>
        <v>2017-01</v>
      </c>
      <c r="W6358" s="1">
        <f>Table1[[#This Row],[Ship Date]] - Table1[[#This Row],[Order Date]]</f>
        <v>5</v>
      </c>
      <c r="X6358" s="1">
        <f>IF(Table1[[#This Row],[Sales]]=0, 0, Table1[[#This Row],[Profit]]/Table1[[#This Row],[Sales]])</f>
        <v>0.35</v>
      </c>
    </row>
    <row r="6359" spans="1:24" x14ac:dyDescent="0.3">
      <c r="A6359" s="1">
        <v>6358</v>
      </c>
      <c r="B6359" s="1" t="s">
        <v>8855</v>
      </c>
      <c r="C6359" s="3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  <c r="V6359" s="1" t="str">
        <f>TEXT(Table1[[#This Row],[Order Date]], "yyyy-mm")</f>
        <v>2017-01</v>
      </c>
      <c r="W6359" s="1">
        <f>Table1[[#This Row],[Ship Date]] - Table1[[#This Row],[Order Date]]</f>
        <v>5</v>
      </c>
      <c r="X6359" s="1">
        <f>IF(Table1[[#This Row],[Sales]]=0, 0, Table1[[#This Row],[Profit]]/Table1[[#This Row],[Sales]])</f>
        <v>0.47999999999999993</v>
      </c>
    </row>
    <row r="6360" spans="1:24" x14ac:dyDescent="0.3">
      <c r="A6360" s="1">
        <v>6359</v>
      </c>
      <c r="B6360" s="1" t="s">
        <v>8855</v>
      </c>
      <c r="C6360" s="3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  <c r="V6360" s="1" t="str">
        <f>TEXT(Table1[[#This Row],[Order Date]], "yyyy-mm")</f>
        <v>2017-01</v>
      </c>
      <c r="W6360" s="1">
        <f>Table1[[#This Row],[Ship Date]] - Table1[[#This Row],[Order Date]]</f>
        <v>5</v>
      </c>
      <c r="X6360" s="1">
        <f>IF(Table1[[#This Row],[Sales]]=0, 0, Table1[[#This Row],[Profit]]/Table1[[#This Row],[Sales]])</f>
        <v>0.47999999999999993</v>
      </c>
    </row>
    <row r="6361" spans="1:24" x14ac:dyDescent="0.3">
      <c r="A6361" s="1">
        <v>6360</v>
      </c>
      <c r="B6361" s="1" t="s">
        <v>8855</v>
      </c>
      <c r="C6361" s="3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  <c r="V6361" s="1" t="str">
        <f>TEXT(Table1[[#This Row],[Order Date]], "yyyy-mm")</f>
        <v>2017-01</v>
      </c>
      <c r="W6361" s="1">
        <f>Table1[[#This Row],[Ship Date]] - Table1[[#This Row],[Order Date]]</f>
        <v>5</v>
      </c>
      <c r="X6361" s="1">
        <f>IF(Table1[[#This Row],[Sales]]=0, 0, Table1[[#This Row],[Profit]]/Table1[[#This Row],[Sales]])</f>
        <v>9.9999999999999992E-2</v>
      </c>
    </row>
    <row r="6362" spans="1:24" x14ac:dyDescent="0.3">
      <c r="A6362" s="1">
        <v>6361</v>
      </c>
      <c r="B6362" s="1" t="s">
        <v>8856</v>
      </c>
      <c r="C6362" s="3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  <c r="V6362" s="1" t="str">
        <f>TEXT(Table1[[#This Row],[Order Date]], "yyyy-mm")</f>
        <v>2015-12</v>
      </c>
      <c r="W6362" s="1">
        <f>Table1[[#This Row],[Ship Date]] - Table1[[#This Row],[Order Date]]</f>
        <v>5</v>
      </c>
      <c r="X6362" s="1">
        <f>IF(Table1[[#This Row],[Sales]]=0, 0, Table1[[#This Row],[Profit]]/Table1[[#This Row],[Sales]])</f>
        <v>0.28000000000000003</v>
      </c>
    </row>
    <row r="6363" spans="1:24" x14ac:dyDescent="0.3">
      <c r="A6363" s="1">
        <v>6362</v>
      </c>
      <c r="B6363" s="1" t="s">
        <v>8857</v>
      </c>
      <c r="C6363" s="3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  <c r="V6363" s="1" t="str">
        <f>TEXT(Table1[[#This Row],[Order Date]], "yyyy-mm")</f>
        <v>2014-11</v>
      </c>
      <c r="W6363" s="1">
        <f>Table1[[#This Row],[Ship Date]] - Table1[[#This Row],[Order Date]]</f>
        <v>5</v>
      </c>
      <c r="X6363" s="1">
        <f>IF(Table1[[#This Row],[Sales]]=0, 0, Table1[[#This Row],[Profit]]/Table1[[#This Row],[Sales]])</f>
        <v>0.16250000000000001</v>
      </c>
    </row>
    <row r="6364" spans="1:24" x14ac:dyDescent="0.3">
      <c r="A6364" s="1">
        <v>6363</v>
      </c>
      <c r="B6364" s="1" t="s">
        <v>8858</v>
      </c>
      <c r="C6364" s="3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TEXT(Table1[[#This Row],[Order Date]], "yyyy-mm")</f>
        <v>2017-11</v>
      </c>
      <c r="W6364" s="1">
        <f>Table1[[#This Row],[Ship Date]] - Table1[[#This Row],[Order Date]]</f>
        <v>4</v>
      </c>
      <c r="X6364" s="1">
        <f>IF(Table1[[#This Row],[Sales]]=0, 0, Table1[[#This Row],[Profit]]/Table1[[#This Row],[Sales]])</f>
        <v>0.37499999999999994</v>
      </c>
    </row>
    <row r="6365" spans="1:24" x14ac:dyDescent="0.3">
      <c r="A6365" s="1">
        <v>6364</v>
      </c>
      <c r="B6365" s="1" t="s">
        <v>8858</v>
      </c>
      <c r="C6365" s="3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  <c r="V6365" s="1" t="str">
        <f>TEXT(Table1[[#This Row],[Order Date]], "yyyy-mm")</f>
        <v>2017-11</v>
      </c>
      <c r="W6365" s="1">
        <f>Table1[[#This Row],[Ship Date]] - Table1[[#This Row],[Order Date]]</f>
        <v>4</v>
      </c>
      <c r="X6365" s="1">
        <f>IF(Table1[[#This Row],[Sales]]=0, 0, Table1[[#This Row],[Profit]]/Table1[[#This Row],[Sales]])</f>
        <v>0.1</v>
      </c>
    </row>
    <row r="6366" spans="1:24" x14ac:dyDescent="0.3">
      <c r="A6366" s="1">
        <v>6365</v>
      </c>
      <c r="B6366" s="1" t="s">
        <v>8858</v>
      </c>
      <c r="C6366" s="3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  <c r="V6366" s="1" t="str">
        <f>TEXT(Table1[[#This Row],[Order Date]], "yyyy-mm")</f>
        <v>2017-11</v>
      </c>
      <c r="W6366" s="1">
        <f>Table1[[#This Row],[Ship Date]] - Table1[[#This Row],[Order Date]]</f>
        <v>4</v>
      </c>
      <c r="X6366" s="1">
        <f>IF(Table1[[#This Row],[Sales]]=0, 0, Table1[[#This Row],[Profit]]/Table1[[#This Row],[Sales]])</f>
        <v>0.47999999999999993</v>
      </c>
    </row>
    <row r="6367" spans="1:24" x14ac:dyDescent="0.3">
      <c r="A6367" s="1">
        <v>6366</v>
      </c>
      <c r="B6367" s="1" t="s">
        <v>8862</v>
      </c>
      <c r="C6367" s="3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TEXT(Table1[[#This Row],[Order Date]], "yyyy-mm")</f>
        <v>2017-04</v>
      </c>
      <c r="W6367" s="1">
        <f>Table1[[#This Row],[Ship Date]] - Table1[[#This Row],[Order Date]]</f>
        <v>1</v>
      </c>
      <c r="X6367" s="1">
        <f>IF(Table1[[#This Row],[Sales]]=0, 0, Table1[[#This Row],[Profit]]/Table1[[#This Row],[Sales]])</f>
        <v>0.27</v>
      </c>
    </row>
    <row r="6368" spans="1:24" x14ac:dyDescent="0.3">
      <c r="A6368" s="1">
        <v>6367</v>
      </c>
      <c r="B6368" s="1" t="s">
        <v>8862</v>
      </c>
      <c r="C6368" s="3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  <c r="V6368" s="1" t="str">
        <f>TEXT(Table1[[#This Row],[Order Date]], "yyyy-mm")</f>
        <v>2017-04</v>
      </c>
      <c r="W6368" s="1">
        <f>Table1[[#This Row],[Ship Date]] - Table1[[#This Row],[Order Date]]</f>
        <v>1</v>
      </c>
      <c r="X6368" s="1">
        <f>IF(Table1[[#This Row],[Sales]]=0, 0, Table1[[#This Row],[Profit]]/Table1[[#This Row],[Sales]])</f>
        <v>0.03</v>
      </c>
    </row>
    <row r="6369" spans="1:24" x14ac:dyDescent="0.3">
      <c r="A6369" s="1">
        <v>6368</v>
      </c>
      <c r="B6369" s="1" t="s">
        <v>8862</v>
      </c>
      <c r="C6369" s="3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  <c r="V6369" s="1" t="str">
        <f>TEXT(Table1[[#This Row],[Order Date]], "yyyy-mm")</f>
        <v>2017-04</v>
      </c>
      <c r="W6369" s="1">
        <f>Table1[[#This Row],[Ship Date]] - Table1[[#This Row],[Order Date]]</f>
        <v>1</v>
      </c>
      <c r="X6369" s="1">
        <f>IF(Table1[[#This Row],[Sales]]=0, 0, Table1[[#This Row],[Profit]]/Table1[[#This Row],[Sales]])</f>
        <v>0.28000000000000003</v>
      </c>
    </row>
    <row r="6370" spans="1:24" x14ac:dyDescent="0.3">
      <c r="A6370" s="1">
        <v>6369</v>
      </c>
      <c r="B6370" s="1" t="s">
        <v>8865</v>
      </c>
      <c r="C6370" s="3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TEXT(Table1[[#This Row],[Order Date]], "yyyy-mm")</f>
        <v>2017-05</v>
      </c>
      <c r="W6370" s="1">
        <f>Table1[[#This Row],[Ship Date]] - Table1[[#This Row],[Order Date]]</f>
        <v>5</v>
      </c>
      <c r="X6370" s="1">
        <f>IF(Table1[[#This Row],[Sales]]=0, 0, Table1[[#This Row],[Profit]]/Table1[[#This Row],[Sales]])</f>
        <v>0.375</v>
      </c>
    </row>
    <row r="6371" spans="1:24" x14ac:dyDescent="0.3">
      <c r="A6371" s="1">
        <v>6370</v>
      </c>
      <c r="B6371" s="1" t="s">
        <v>8866</v>
      </c>
      <c r="C6371" s="3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  <c r="V6371" s="1" t="str">
        <f>TEXT(Table1[[#This Row],[Order Date]], "yyyy-mm")</f>
        <v>2016-10</v>
      </c>
      <c r="W6371" s="1">
        <f>Table1[[#This Row],[Ship Date]] - Table1[[#This Row],[Order Date]]</f>
        <v>4</v>
      </c>
      <c r="X6371" s="1">
        <f>IF(Table1[[#This Row],[Sales]]=0, 0, Table1[[#This Row],[Profit]]/Table1[[#This Row],[Sales]])</f>
        <v>-0.77500000000000002</v>
      </c>
    </row>
    <row r="6372" spans="1:24" x14ac:dyDescent="0.3">
      <c r="A6372" s="1">
        <v>6371</v>
      </c>
      <c r="B6372" s="1" t="s">
        <v>8867</v>
      </c>
      <c r="C6372" s="3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  <c r="V6372" s="1" t="str">
        <f>TEXT(Table1[[#This Row],[Order Date]], "yyyy-mm")</f>
        <v>2016-11</v>
      </c>
      <c r="W6372" s="1">
        <f>Table1[[#This Row],[Ship Date]] - Table1[[#This Row],[Order Date]]</f>
        <v>0</v>
      </c>
      <c r="X6372" s="1">
        <f>IF(Table1[[#This Row],[Sales]]=0, 0, Table1[[#This Row],[Profit]]/Table1[[#This Row],[Sales]])</f>
        <v>0.1125</v>
      </c>
    </row>
    <row r="6373" spans="1:24" x14ac:dyDescent="0.3">
      <c r="A6373" s="1">
        <v>6372</v>
      </c>
      <c r="B6373" s="1" t="s">
        <v>8868</v>
      </c>
      <c r="C6373" s="3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  <c r="V6373" s="1" t="str">
        <f>TEXT(Table1[[#This Row],[Order Date]], "yyyy-mm")</f>
        <v>2017-10</v>
      </c>
      <c r="W6373" s="1">
        <f>Table1[[#This Row],[Ship Date]] - Table1[[#This Row],[Order Date]]</f>
        <v>2</v>
      </c>
      <c r="X6373" s="1">
        <f>IF(Table1[[#This Row],[Sales]]=0, 0, Table1[[#This Row],[Profit]]/Table1[[#This Row],[Sales]])</f>
        <v>0.25999999999999995</v>
      </c>
    </row>
    <row r="6374" spans="1:24" x14ac:dyDescent="0.3">
      <c r="A6374" s="1">
        <v>6373</v>
      </c>
      <c r="B6374" s="1" t="s">
        <v>8868</v>
      </c>
      <c r="C6374" s="3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TEXT(Table1[[#This Row],[Order Date]], "yyyy-mm")</f>
        <v>2017-10</v>
      </c>
      <c r="W6374" s="1">
        <f>Table1[[#This Row],[Ship Date]] - Table1[[#This Row],[Order Date]]</f>
        <v>2</v>
      </c>
      <c r="X6374" s="1">
        <f>IF(Table1[[#This Row],[Sales]]=0, 0, Table1[[#This Row],[Profit]]/Table1[[#This Row],[Sales]])</f>
        <v>0.47</v>
      </c>
    </row>
    <row r="6375" spans="1:24" x14ac:dyDescent="0.3">
      <c r="A6375" s="1">
        <v>6374</v>
      </c>
      <c r="B6375" s="1" t="s">
        <v>8868</v>
      </c>
      <c r="C6375" s="3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  <c r="V6375" s="1" t="str">
        <f>TEXT(Table1[[#This Row],[Order Date]], "yyyy-mm")</f>
        <v>2017-10</v>
      </c>
      <c r="W6375" s="1">
        <f>Table1[[#This Row],[Ship Date]] - Table1[[#This Row],[Order Date]]</f>
        <v>2</v>
      </c>
      <c r="X6375" s="1">
        <f>IF(Table1[[#This Row],[Sales]]=0, 0, Table1[[#This Row],[Profit]]/Table1[[#This Row],[Sales]])</f>
        <v>0.18</v>
      </c>
    </row>
    <row r="6376" spans="1:24" x14ac:dyDescent="0.3">
      <c r="A6376" s="1">
        <v>6375</v>
      </c>
      <c r="B6376" s="1" t="s">
        <v>8869</v>
      </c>
      <c r="C6376" s="3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  <c r="V6376" s="1" t="str">
        <f>TEXT(Table1[[#This Row],[Order Date]], "yyyy-mm")</f>
        <v>2014-04</v>
      </c>
      <c r="W6376" s="1">
        <f>Table1[[#This Row],[Ship Date]] - Table1[[#This Row],[Order Date]]</f>
        <v>4</v>
      </c>
      <c r="X6376" s="1">
        <f>IF(Table1[[#This Row],[Sales]]=0, 0, Table1[[#This Row],[Profit]]/Table1[[#This Row],[Sales]])</f>
        <v>0.125</v>
      </c>
    </row>
    <row r="6377" spans="1:24" x14ac:dyDescent="0.3">
      <c r="A6377" s="1">
        <v>6376</v>
      </c>
      <c r="B6377" s="1" t="s">
        <v>8869</v>
      </c>
      <c r="C6377" s="3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  <c r="V6377" s="1" t="str">
        <f>TEXT(Table1[[#This Row],[Order Date]], "yyyy-mm")</f>
        <v>2014-04</v>
      </c>
      <c r="W6377" s="1">
        <f>Table1[[#This Row],[Ship Date]] - Table1[[#This Row],[Order Date]]</f>
        <v>4</v>
      </c>
      <c r="X6377" s="1">
        <f>IF(Table1[[#This Row],[Sales]]=0, 0, Table1[[#This Row],[Profit]]/Table1[[#This Row],[Sales]])</f>
        <v>-1.2500000000000001E-2</v>
      </c>
    </row>
    <row r="6378" spans="1:24" x14ac:dyDescent="0.3">
      <c r="A6378" s="1">
        <v>6377</v>
      </c>
      <c r="B6378" s="1" t="s">
        <v>8870</v>
      </c>
      <c r="C6378" s="3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  <c r="V6378" s="1" t="str">
        <f>TEXT(Table1[[#This Row],[Order Date]], "yyyy-mm")</f>
        <v>2016-10</v>
      </c>
      <c r="W6378" s="1">
        <f>Table1[[#This Row],[Ship Date]] - Table1[[#This Row],[Order Date]]</f>
        <v>3</v>
      </c>
      <c r="X6378" s="1">
        <f>IF(Table1[[#This Row],[Sales]]=0, 0, Table1[[#This Row],[Profit]]/Table1[[#This Row],[Sales]])</f>
        <v>0.35000000000000003</v>
      </c>
    </row>
    <row r="6379" spans="1:24" x14ac:dyDescent="0.3">
      <c r="A6379" s="1">
        <v>6378</v>
      </c>
      <c r="B6379" s="1" t="s">
        <v>8871</v>
      </c>
      <c r="C6379" s="3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  <c r="V6379" s="1" t="str">
        <f>TEXT(Table1[[#This Row],[Order Date]], "yyyy-mm")</f>
        <v>2016-12</v>
      </c>
      <c r="W6379" s="1">
        <f>Table1[[#This Row],[Ship Date]] - Table1[[#This Row],[Order Date]]</f>
        <v>7</v>
      </c>
      <c r="X6379" s="1">
        <f>IF(Table1[[#This Row],[Sales]]=0, 0, Table1[[#This Row],[Profit]]/Table1[[#This Row],[Sales]])</f>
        <v>0.29000000000000004</v>
      </c>
    </row>
    <row r="6380" spans="1:24" x14ac:dyDescent="0.3">
      <c r="A6380" s="1">
        <v>6379</v>
      </c>
      <c r="B6380" s="1" t="s">
        <v>8872</v>
      </c>
      <c r="C6380" s="3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TEXT(Table1[[#This Row],[Order Date]], "yyyy-mm")</f>
        <v>2017-04</v>
      </c>
      <c r="W6380" s="1">
        <f>Table1[[#This Row],[Ship Date]] - Table1[[#This Row],[Order Date]]</f>
        <v>4</v>
      </c>
      <c r="X6380" s="1">
        <f>IF(Table1[[#This Row],[Sales]]=0, 0, Table1[[#This Row],[Profit]]/Table1[[#This Row],[Sales]])</f>
        <v>0.42000000000000004</v>
      </c>
    </row>
    <row r="6381" spans="1:24" x14ac:dyDescent="0.3">
      <c r="A6381" s="1">
        <v>6380</v>
      </c>
      <c r="B6381" s="1" t="s">
        <v>8872</v>
      </c>
      <c r="C6381" s="3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TEXT(Table1[[#This Row],[Order Date]], "yyyy-mm")</f>
        <v>2017-04</v>
      </c>
      <c r="W6381" s="1">
        <f>Table1[[#This Row],[Ship Date]] - Table1[[#This Row],[Order Date]]</f>
        <v>4</v>
      </c>
      <c r="X6381" s="1">
        <f>IF(Table1[[#This Row],[Sales]]=0, 0, Table1[[#This Row],[Profit]]/Table1[[#This Row],[Sales]])</f>
        <v>0.25</v>
      </c>
    </row>
    <row r="6382" spans="1:24" x14ac:dyDescent="0.3">
      <c r="A6382" s="1">
        <v>6381</v>
      </c>
      <c r="B6382" s="1" t="s">
        <v>8873</v>
      </c>
      <c r="C6382" s="3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  <c r="V6382" s="1" t="str">
        <f>TEXT(Table1[[#This Row],[Order Date]], "yyyy-mm")</f>
        <v>2014-04</v>
      </c>
      <c r="W6382" s="1">
        <f>Table1[[#This Row],[Ship Date]] - Table1[[#This Row],[Order Date]]</f>
        <v>5</v>
      </c>
      <c r="X6382" s="1">
        <f>IF(Table1[[#This Row],[Sales]]=0, 0, Table1[[#This Row],[Profit]]/Table1[[#This Row],[Sales]])</f>
        <v>-0.23749999999999999</v>
      </c>
    </row>
    <row r="6383" spans="1:24" x14ac:dyDescent="0.3">
      <c r="A6383" s="1">
        <v>6382</v>
      </c>
      <c r="B6383" s="1" t="s">
        <v>8874</v>
      </c>
      <c r="C6383" s="3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  <c r="V6383" s="1" t="str">
        <f>TEXT(Table1[[#This Row],[Order Date]], "yyyy-mm")</f>
        <v>2016-03</v>
      </c>
      <c r="W6383" s="1">
        <f>Table1[[#This Row],[Ship Date]] - Table1[[#This Row],[Order Date]]</f>
        <v>4</v>
      </c>
      <c r="X6383" s="1">
        <f>IF(Table1[[#This Row],[Sales]]=0, 0, Table1[[#This Row],[Profit]]/Table1[[#This Row],[Sales]])</f>
        <v>-0.55999999999999994</v>
      </c>
    </row>
    <row r="6384" spans="1:24" x14ac:dyDescent="0.3">
      <c r="A6384" s="1">
        <v>6383</v>
      </c>
      <c r="B6384" s="1" t="s">
        <v>8874</v>
      </c>
      <c r="C6384" s="3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  <c r="V6384" s="1" t="str">
        <f>TEXT(Table1[[#This Row],[Order Date]], "yyyy-mm")</f>
        <v>2016-03</v>
      </c>
      <c r="W6384" s="1">
        <f>Table1[[#This Row],[Ship Date]] - Table1[[#This Row],[Order Date]]</f>
        <v>4</v>
      </c>
      <c r="X6384" s="1">
        <f>IF(Table1[[#This Row],[Sales]]=0, 0, Table1[[#This Row],[Profit]]/Table1[[#This Row],[Sales]])</f>
        <v>-0.23333333333333334</v>
      </c>
    </row>
    <row r="6385" spans="1:24" x14ac:dyDescent="0.3">
      <c r="A6385" s="1">
        <v>6384</v>
      </c>
      <c r="B6385" s="1" t="s">
        <v>8875</v>
      </c>
      <c r="C6385" s="3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  <c r="V6385" s="1" t="str">
        <f>TEXT(Table1[[#This Row],[Order Date]], "yyyy-mm")</f>
        <v>2017-01</v>
      </c>
      <c r="W6385" s="1">
        <f>Table1[[#This Row],[Ship Date]] - Table1[[#This Row],[Order Date]]</f>
        <v>3</v>
      </c>
      <c r="X6385" s="1">
        <f>IF(Table1[[#This Row],[Sales]]=0, 0, Table1[[#This Row],[Profit]]/Table1[[#This Row],[Sales]])</f>
        <v>-1.6</v>
      </c>
    </row>
    <row r="6386" spans="1:24" x14ac:dyDescent="0.3">
      <c r="A6386" s="1">
        <v>6385</v>
      </c>
      <c r="B6386" s="1" t="s">
        <v>8875</v>
      </c>
      <c r="C6386" s="3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  <c r="V6386" s="1" t="str">
        <f>TEXT(Table1[[#This Row],[Order Date]], "yyyy-mm")</f>
        <v>2017-01</v>
      </c>
      <c r="W6386" s="1">
        <f>Table1[[#This Row],[Ship Date]] - Table1[[#This Row],[Order Date]]</f>
        <v>3</v>
      </c>
      <c r="X6386" s="1">
        <f>IF(Table1[[#This Row],[Sales]]=0, 0, Table1[[#This Row],[Profit]]/Table1[[#This Row],[Sales]])</f>
        <v>0.3</v>
      </c>
    </row>
    <row r="6387" spans="1:24" x14ac:dyDescent="0.3">
      <c r="A6387" s="1">
        <v>6386</v>
      </c>
      <c r="B6387" s="1" t="s">
        <v>8875</v>
      </c>
      <c r="C6387" s="3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  <c r="V6387" s="1" t="str">
        <f>TEXT(Table1[[#This Row],[Order Date]], "yyyy-mm")</f>
        <v>2017-01</v>
      </c>
      <c r="W6387" s="1">
        <f>Table1[[#This Row],[Ship Date]] - Table1[[#This Row],[Order Date]]</f>
        <v>3</v>
      </c>
      <c r="X6387" s="1">
        <f>IF(Table1[[#This Row],[Sales]]=0, 0, Table1[[#This Row],[Profit]]/Table1[[#This Row],[Sales]])</f>
        <v>0.21250000000000002</v>
      </c>
    </row>
    <row r="6388" spans="1:24" x14ac:dyDescent="0.3">
      <c r="A6388" s="1">
        <v>6387</v>
      </c>
      <c r="B6388" s="1" t="s">
        <v>8875</v>
      </c>
      <c r="C6388" s="3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  <c r="V6388" s="1" t="str">
        <f>TEXT(Table1[[#This Row],[Order Date]], "yyyy-mm")</f>
        <v>2017-01</v>
      </c>
      <c r="W6388" s="1">
        <f>Table1[[#This Row],[Ship Date]] - Table1[[#This Row],[Order Date]]</f>
        <v>3</v>
      </c>
      <c r="X6388" s="1">
        <f>IF(Table1[[#This Row],[Sales]]=0, 0, Table1[[#This Row],[Profit]]/Table1[[#This Row],[Sales]])</f>
        <v>-1.55</v>
      </c>
    </row>
    <row r="6389" spans="1:24" x14ac:dyDescent="0.3">
      <c r="A6389" s="1">
        <v>6388</v>
      </c>
      <c r="B6389" s="1" t="s">
        <v>8876</v>
      </c>
      <c r="C6389" s="3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TEXT(Table1[[#This Row],[Order Date]], "yyyy-mm")</f>
        <v>2014-01</v>
      </c>
      <c r="W6389" s="1">
        <f>Table1[[#This Row],[Ship Date]] - Table1[[#This Row],[Order Date]]</f>
        <v>5</v>
      </c>
      <c r="X6389" s="1">
        <f>IF(Table1[[#This Row],[Sales]]=0, 0, Table1[[#This Row],[Profit]]/Table1[[#This Row],[Sales]])</f>
        <v>0.44999999999999996</v>
      </c>
    </row>
    <row r="6390" spans="1:24" x14ac:dyDescent="0.3">
      <c r="A6390" s="1">
        <v>6389</v>
      </c>
      <c r="B6390" s="1" t="s">
        <v>8876</v>
      </c>
      <c r="C6390" s="3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  <c r="V6390" s="1" t="str">
        <f>TEXT(Table1[[#This Row],[Order Date]], "yyyy-mm")</f>
        <v>2014-01</v>
      </c>
      <c r="W6390" s="1">
        <f>Table1[[#This Row],[Ship Date]] - Table1[[#This Row],[Order Date]]</f>
        <v>5</v>
      </c>
      <c r="X6390" s="1">
        <f>IF(Table1[[#This Row],[Sales]]=0, 0, Table1[[#This Row],[Profit]]/Table1[[#This Row],[Sales]])</f>
        <v>3.0000000000000002E-2</v>
      </c>
    </row>
    <row r="6391" spans="1:24" x14ac:dyDescent="0.3">
      <c r="A6391" s="1">
        <v>6390</v>
      </c>
      <c r="B6391" s="1" t="s">
        <v>8877</v>
      </c>
      <c r="C6391" s="3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  <c r="V6391" s="1" t="str">
        <f>TEXT(Table1[[#This Row],[Order Date]], "yyyy-mm")</f>
        <v>2015-02</v>
      </c>
      <c r="W6391" s="1">
        <f>Table1[[#This Row],[Ship Date]] - Table1[[#This Row],[Order Date]]</f>
        <v>4</v>
      </c>
      <c r="X6391" s="1">
        <f>IF(Table1[[#This Row],[Sales]]=0, 0, Table1[[#This Row],[Profit]]/Table1[[#This Row],[Sales]])</f>
        <v>0.47000000000000003</v>
      </c>
    </row>
    <row r="6392" spans="1:24" x14ac:dyDescent="0.3">
      <c r="A6392" s="1">
        <v>6391</v>
      </c>
      <c r="B6392" s="1" t="s">
        <v>8877</v>
      </c>
      <c r="C6392" s="3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  <c r="V6392" s="1" t="str">
        <f>TEXT(Table1[[#This Row],[Order Date]], "yyyy-mm")</f>
        <v>2015-02</v>
      </c>
      <c r="W6392" s="1">
        <f>Table1[[#This Row],[Ship Date]] - Table1[[#This Row],[Order Date]]</f>
        <v>4</v>
      </c>
      <c r="X6392" s="1">
        <f>IF(Table1[[#This Row],[Sales]]=0, 0, Table1[[#This Row],[Profit]]/Table1[[#This Row],[Sales]])</f>
        <v>0.48999999999999994</v>
      </c>
    </row>
    <row r="6393" spans="1:24" x14ac:dyDescent="0.3">
      <c r="A6393" s="1">
        <v>6392</v>
      </c>
      <c r="B6393" s="1" t="s">
        <v>8878</v>
      </c>
      <c r="C6393" s="3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  <c r="V6393" s="1" t="str">
        <f>TEXT(Table1[[#This Row],[Order Date]], "yyyy-mm")</f>
        <v>2016-12</v>
      </c>
      <c r="W6393" s="1">
        <f>Table1[[#This Row],[Ship Date]] - Table1[[#This Row],[Order Date]]</f>
        <v>5</v>
      </c>
      <c r="X6393" s="1">
        <f>IF(Table1[[#This Row],[Sales]]=0, 0, Table1[[#This Row],[Profit]]/Table1[[#This Row],[Sales]])</f>
        <v>0.46</v>
      </c>
    </row>
    <row r="6394" spans="1:24" x14ac:dyDescent="0.3">
      <c r="A6394" s="1">
        <v>6393</v>
      </c>
      <c r="B6394" s="1" t="s">
        <v>8878</v>
      </c>
      <c r="C6394" s="3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TEXT(Table1[[#This Row],[Order Date]], "yyyy-mm")</f>
        <v>2016-12</v>
      </c>
      <c r="W6394" s="1">
        <f>Table1[[#This Row],[Ship Date]] - Table1[[#This Row],[Order Date]]</f>
        <v>5</v>
      </c>
      <c r="X6394" s="1">
        <f>IF(Table1[[#This Row],[Sales]]=0, 0, Table1[[#This Row],[Profit]]/Table1[[#This Row],[Sales]])</f>
        <v>0.49000000000000005</v>
      </c>
    </row>
    <row r="6395" spans="1:24" x14ac:dyDescent="0.3">
      <c r="A6395" s="1">
        <v>6394</v>
      </c>
      <c r="B6395" s="1" t="s">
        <v>8878</v>
      </c>
      <c r="C6395" s="3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TEXT(Table1[[#This Row],[Order Date]], "yyyy-mm")</f>
        <v>2016-12</v>
      </c>
      <c r="W6395" s="1">
        <f>Table1[[#This Row],[Ship Date]] - Table1[[#This Row],[Order Date]]</f>
        <v>5</v>
      </c>
      <c r="X6395" s="1">
        <f>IF(Table1[[#This Row],[Sales]]=0, 0, Table1[[#This Row],[Profit]]/Table1[[#This Row],[Sales]])</f>
        <v>0.49</v>
      </c>
    </row>
    <row r="6396" spans="1:24" x14ac:dyDescent="0.3">
      <c r="A6396" s="1">
        <v>6395</v>
      </c>
      <c r="B6396" s="1" t="s">
        <v>8878</v>
      </c>
      <c r="C6396" s="3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TEXT(Table1[[#This Row],[Order Date]], "yyyy-mm")</f>
        <v>2016-12</v>
      </c>
      <c r="W6396" s="1">
        <f>Table1[[#This Row],[Ship Date]] - Table1[[#This Row],[Order Date]]</f>
        <v>5</v>
      </c>
      <c r="X6396" s="1">
        <f>IF(Table1[[#This Row],[Sales]]=0, 0, Table1[[#This Row],[Profit]]/Table1[[#This Row],[Sales]])</f>
        <v>0.5</v>
      </c>
    </row>
    <row r="6397" spans="1:24" x14ac:dyDescent="0.3">
      <c r="A6397" s="1">
        <v>6396</v>
      </c>
      <c r="B6397" s="1" t="s">
        <v>8878</v>
      </c>
      <c r="C6397" s="3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TEXT(Table1[[#This Row],[Order Date]], "yyyy-mm")</f>
        <v>2016-12</v>
      </c>
      <c r="W6397" s="1">
        <f>Table1[[#This Row],[Ship Date]] - Table1[[#This Row],[Order Date]]</f>
        <v>5</v>
      </c>
      <c r="X6397" s="1">
        <f>IF(Table1[[#This Row],[Sales]]=0, 0, Table1[[#This Row],[Profit]]/Table1[[#This Row],[Sales]])</f>
        <v>0.27</v>
      </c>
    </row>
    <row r="6398" spans="1:24" x14ac:dyDescent="0.3">
      <c r="A6398" s="1">
        <v>6397</v>
      </c>
      <c r="B6398" s="1" t="s">
        <v>8878</v>
      </c>
      <c r="C6398" s="3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  <c r="V6398" s="1" t="str">
        <f>TEXT(Table1[[#This Row],[Order Date]], "yyyy-mm")</f>
        <v>2016-12</v>
      </c>
      <c r="W6398" s="1">
        <f>Table1[[#This Row],[Ship Date]] - Table1[[#This Row],[Order Date]]</f>
        <v>5</v>
      </c>
      <c r="X6398" s="1">
        <f>IF(Table1[[#This Row],[Sales]]=0, 0, Table1[[#This Row],[Profit]]/Table1[[#This Row],[Sales]])</f>
        <v>0.33749999999999997</v>
      </c>
    </row>
    <row r="6399" spans="1:24" x14ac:dyDescent="0.3">
      <c r="A6399" s="1">
        <v>6398</v>
      </c>
      <c r="B6399" s="1" t="s">
        <v>8881</v>
      </c>
      <c r="C6399" s="3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  <c r="V6399" s="1" t="str">
        <f>TEXT(Table1[[#This Row],[Order Date]], "yyyy-mm")</f>
        <v>2017-10</v>
      </c>
      <c r="W6399" s="1">
        <f>Table1[[#This Row],[Ship Date]] - Table1[[#This Row],[Order Date]]</f>
        <v>4</v>
      </c>
      <c r="X6399" s="1">
        <f>IF(Table1[[#This Row],[Sales]]=0, 0, Table1[[#This Row],[Profit]]/Table1[[#This Row],[Sales]])</f>
        <v>0.1125</v>
      </c>
    </row>
    <row r="6400" spans="1:24" x14ac:dyDescent="0.3">
      <c r="A6400" s="1">
        <v>6399</v>
      </c>
      <c r="B6400" s="1" t="s">
        <v>8882</v>
      </c>
      <c r="C6400" s="3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  <c r="V6400" s="1" t="str">
        <f>TEXT(Table1[[#This Row],[Order Date]], "yyyy-mm")</f>
        <v>2017-08</v>
      </c>
      <c r="W6400" s="1">
        <f>Table1[[#This Row],[Ship Date]] - Table1[[#This Row],[Order Date]]</f>
        <v>6</v>
      </c>
      <c r="X6400" s="1">
        <f>IF(Table1[[#This Row],[Sales]]=0, 0, Table1[[#This Row],[Profit]]/Table1[[#This Row],[Sales]])</f>
        <v>0.3</v>
      </c>
    </row>
    <row r="6401" spans="1:24" x14ac:dyDescent="0.3">
      <c r="A6401" s="1">
        <v>6400</v>
      </c>
      <c r="B6401" s="1" t="s">
        <v>8882</v>
      </c>
      <c r="C6401" s="3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TEXT(Table1[[#This Row],[Order Date]], "yyyy-mm")</f>
        <v>2017-08</v>
      </c>
      <c r="W6401" s="1">
        <f>Table1[[#This Row],[Ship Date]] - Table1[[#This Row],[Order Date]]</f>
        <v>6</v>
      </c>
      <c r="X6401" s="1">
        <f>IF(Table1[[#This Row],[Sales]]=0, 0, Table1[[#This Row],[Profit]]/Table1[[#This Row],[Sales]])</f>
        <v>0.48</v>
      </c>
    </row>
    <row r="6402" spans="1:24" x14ac:dyDescent="0.3">
      <c r="A6402" s="1">
        <v>6401</v>
      </c>
      <c r="B6402" s="1" t="s">
        <v>8882</v>
      </c>
      <c r="C6402" s="3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  <c r="V6402" s="1" t="str">
        <f>TEXT(Table1[[#This Row],[Order Date]], "yyyy-mm")</f>
        <v>2017-08</v>
      </c>
      <c r="W6402" s="1">
        <f>Table1[[#This Row],[Ship Date]] - Table1[[#This Row],[Order Date]]</f>
        <v>6</v>
      </c>
      <c r="X6402" s="1">
        <f>IF(Table1[[#This Row],[Sales]]=0, 0, Table1[[#This Row],[Profit]]/Table1[[#This Row],[Sales]])</f>
        <v>0.30000000000000004</v>
      </c>
    </row>
    <row r="6403" spans="1:24" x14ac:dyDescent="0.3">
      <c r="A6403" s="1">
        <v>6402</v>
      </c>
      <c r="B6403" s="1" t="s">
        <v>8883</v>
      </c>
      <c r="C6403" s="3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  <c r="V6403" s="1" t="str">
        <f>TEXT(Table1[[#This Row],[Order Date]], "yyyy-mm")</f>
        <v>2017-05</v>
      </c>
      <c r="W6403" s="1">
        <f>Table1[[#This Row],[Ship Date]] - Table1[[#This Row],[Order Date]]</f>
        <v>1</v>
      </c>
      <c r="X6403" s="1">
        <f>IF(Table1[[#This Row],[Sales]]=0, 0, Table1[[#This Row],[Profit]]/Table1[[#This Row],[Sales]])</f>
        <v>0.14000000000000001</v>
      </c>
    </row>
    <row r="6404" spans="1:24" x14ac:dyDescent="0.3">
      <c r="A6404" s="1">
        <v>6403</v>
      </c>
      <c r="B6404" s="1" t="s">
        <v>8883</v>
      </c>
      <c r="C6404" s="3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TEXT(Table1[[#This Row],[Order Date]], "yyyy-mm")</f>
        <v>2017-05</v>
      </c>
      <c r="W6404" s="1">
        <f>Table1[[#This Row],[Ship Date]] - Table1[[#This Row],[Order Date]]</f>
        <v>1</v>
      </c>
      <c r="X6404" s="1">
        <f>IF(Table1[[#This Row],[Sales]]=0, 0, Table1[[#This Row],[Profit]]/Table1[[#This Row],[Sales]])</f>
        <v>0.48</v>
      </c>
    </row>
    <row r="6405" spans="1:24" x14ac:dyDescent="0.3">
      <c r="A6405" s="1">
        <v>6404</v>
      </c>
      <c r="B6405" s="1" t="s">
        <v>8883</v>
      </c>
      <c r="C6405" s="3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TEXT(Table1[[#This Row],[Order Date]], "yyyy-mm")</f>
        <v>2017-05</v>
      </c>
      <c r="W6405" s="1">
        <f>Table1[[#This Row],[Ship Date]] - Table1[[#This Row],[Order Date]]</f>
        <v>1</v>
      </c>
      <c r="X6405" s="1">
        <f>IF(Table1[[#This Row],[Sales]]=0, 0, Table1[[#This Row],[Profit]]/Table1[[#This Row],[Sales]])</f>
        <v>0.38</v>
      </c>
    </row>
    <row r="6406" spans="1:24" x14ac:dyDescent="0.3">
      <c r="A6406" s="1">
        <v>6405</v>
      </c>
      <c r="B6406" s="1" t="s">
        <v>8884</v>
      </c>
      <c r="C6406" s="3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  <c r="V6406" s="1" t="str">
        <f>TEXT(Table1[[#This Row],[Order Date]], "yyyy-mm")</f>
        <v>2015-11</v>
      </c>
      <c r="W6406" s="1">
        <f>Table1[[#This Row],[Ship Date]] - Table1[[#This Row],[Order Date]]</f>
        <v>5</v>
      </c>
      <c r="X6406" s="1">
        <f>IF(Table1[[#This Row],[Sales]]=0, 0, Table1[[#This Row],[Profit]]/Table1[[#This Row],[Sales]])</f>
        <v>0.1125</v>
      </c>
    </row>
    <row r="6407" spans="1:24" x14ac:dyDescent="0.3">
      <c r="A6407" s="1">
        <v>6406</v>
      </c>
      <c r="B6407" s="1" t="s">
        <v>8885</v>
      </c>
      <c r="C6407" s="3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  <c r="V6407" s="1" t="str">
        <f>TEXT(Table1[[#This Row],[Order Date]], "yyyy-mm")</f>
        <v>2017-08</v>
      </c>
      <c r="W6407" s="1">
        <f>Table1[[#This Row],[Ship Date]] - Table1[[#This Row],[Order Date]]</f>
        <v>2</v>
      </c>
      <c r="X6407" s="1">
        <f>IF(Table1[[#This Row],[Sales]]=0, 0, Table1[[#This Row],[Profit]]/Table1[[#This Row],[Sales]])</f>
        <v>1.2500000000000001E-2</v>
      </c>
    </row>
    <row r="6408" spans="1:24" x14ac:dyDescent="0.3">
      <c r="A6408" s="1">
        <v>6407</v>
      </c>
      <c r="B6408" s="1" t="s">
        <v>8885</v>
      </c>
      <c r="C6408" s="3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  <c r="V6408" s="1" t="str">
        <f>TEXT(Table1[[#This Row],[Order Date]], "yyyy-mm")</f>
        <v>2017-08</v>
      </c>
      <c r="W6408" s="1">
        <f>Table1[[#This Row],[Ship Date]] - Table1[[#This Row],[Order Date]]</f>
        <v>2</v>
      </c>
      <c r="X6408" s="1">
        <f>IF(Table1[[#This Row],[Sales]]=0, 0, Table1[[#This Row],[Profit]]/Table1[[#This Row],[Sales]])</f>
        <v>0.29000000000000004</v>
      </c>
    </row>
    <row r="6409" spans="1:24" x14ac:dyDescent="0.3">
      <c r="A6409" s="1">
        <v>6408</v>
      </c>
      <c r="B6409" s="1" t="s">
        <v>8886</v>
      </c>
      <c r="C6409" s="3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  <c r="V6409" s="1" t="str">
        <f>TEXT(Table1[[#This Row],[Order Date]], "yyyy-mm")</f>
        <v>2017-05</v>
      </c>
      <c r="W6409" s="1">
        <f>Table1[[#This Row],[Ship Date]] - Table1[[#This Row],[Order Date]]</f>
        <v>1</v>
      </c>
      <c r="X6409" s="1">
        <f>IF(Table1[[#This Row],[Sales]]=0, 0, Table1[[#This Row],[Profit]]/Table1[[#This Row],[Sales]])</f>
        <v>-1.4285714285714287E-2</v>
      </c>
    </row>
    <row r="6410" spans="1:24" x14ac:dyDescent="0.3">
      <c r="A6410" s="1">
        <v>6409</v>
      </c>
      <c r="B6410" s="1" t="s">
        <v>8886</v>
      </c>
      <c r="C6410" s="3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  <c r="V6410" s="1" t="str">
        <f>TEXT(Table1[[#This Row],[Order Date]], "yyyy-mm")</f>
        <v>2017-05</v>
      </c>
      <c r="W6410" s="1">
        <f>Table1[[#This Row],[Ship Date]] - Table1[[#This Row],[Order Date]]</f>
        <v>1</v>
      </c>
      <c r="X6410" s="1">
        <f>IF(Table1[[#This Row],[Sales]]=0, 0, Table1[[#This Row],[Profit]]/Table1[[#This Row],[Sales]])</f>
        <v>0.125</v>
      </c>
    </row>
    <row r="6411" spans="1:24" x14ac:dyDescent="0.3">
      <c r="A6411" s="1">
        <v>6410</v>
      </c>
      <c r="B6411" s="1" t="s">
        <v>8886</v>
      </c>
      <c r="C6411" s="3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  <c r="V6411" s="1" t="str">
        <f>TEXT(Table1[[#This Row],[Order Date]], "yyyy-mm")</f>
        <v>2017-05</v>
      </c>
      <c r="W6411" s="1">
        <f>Table1[[#This Row],[Ship Date]] - Table1[[#This Row],[Order Date]]</f>
        <v>1</v>
      </c>
      <c r="X6411" s="1">
        <f>IF(Table1[[#This Row],[Sales]]=0, 0, Table1[[#This Row],[Profit]]/Table1[[#This Row],[Sales]])</f>
        <v>0.33750000000000002</v>
      </c>
    </row>
    <row r="6412" spans="1:24" x14ac:dyDescent="0.3">
      <c r="A6412" s="1">
        <v>6411</v>
      </c>
      <c r="B6412" s="1" t="s">
        <v>8886</v>
      </c>
      <c r="C6412" s="3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  <c r="V6412" s="1" t="str">
        <f>TEXT(Table1[[#This Row],[Order Date]], "yyyy-mm")</f>
        <v>2017-05</v>
      </c>
      <c r="W6412" s="1">
        <f>Table1[[#This Row],[Ship Date]] - Table1[[#This Row],[Order Date]]</f>
        <v>1</v>
      </c>
      <c r="X6412" s="1">
        <f>IF(Table1[[#This Row],[Sales]]=0, 0, Table1[[#This Row],[Profit]]/Table1[[#This Row],[Sales]])</f>
        <v>8.7500000000000008E-2</v>
      </c>
    </row>
    <row r="6413" spans="1:24" x14ac:dyDescent="0.3">
      <c r="A6413" s="1">
        <v>6412</v>
      </c>
      <c r="B6413" s="1" t="s">
        <v>8886</v>
      </c>
      <c r="C6413" s="3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  <c r="V6413" s="1" t="str">
        <f>TEXT(Table1[[#This Row],[Order Date]], "yyyy-mm")</f>
        <v>2017-05</v>
      </c>
      <c r="W6413" s="1">
        <f>Table1[[#This Row],[Ship Date]] - Table1[[#This Row],[Order Date]]</f>
        <v>1</v>
      </c>
      <c r="X6413" s="1">
        <f>IF(Table1[[#This Row],[Sales]]=0, 0, Table1[[#This Row],[Profit]]/Table1[[#This Row],[Sales]])</f>
        <v>0.35</v>
      </c>
    </row>
    <row r="6414" spans="1:24" x14ac:dyDescent="0.3">
      <c r="A6414" s="1">
        <v>6413</v>
      </c>
      <c r="B6414" s="1" t="s">
        <v>8889</v>
      </c>
      <c r="C6414" s="3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  <c r="V6414" s="1" t="str">
        <f>TEXT(Table1[[#This Row],[Order Date]], "yyyy-mm")</f>
        <v>2017-08</v>
      </c>
      <c r="W6414" s="1">
        <f>Table1[[#This Row],[Ship Date]] - Table1[[#This Row],[Order Date]]</f>
        <v>6</v>
      </c>
      <c r="X6414" s="1">
        <f>IF(Table1[[#This Row],[Sales]]=0, 0, Table1[[#This Row],[Profit]]/Table1[[#This Row],[Sales]])</f>
        <v>0.47</v>
      </c>
    </row>
    <row r="6415" spans="1:24" x14ac:dyDescent="0.3">
      <c r="A6415" s="1">
        <v>6414</v>
      </c>
      <c r="B6415" s="1" t="s">
        <v>8889</v>
      </c>
      <c r="C6415" s="3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  <c r="V6415" s="1" t="str">
        <f>TEXT(Table1[[#This Row],[Order Date]], "yyyy-mm")</f>
        <v>2017-08</v>
      </c>
      <c r="W6415" s="1">
        <f>Table1[[#This Row],[Ship Date]] - Table1[[#This Row],[Order Date]]</f>
        <v>6</v>
      </c>
      <c r="X6415" s="1">
        <f>IF(Table1[[#This Row],[Sales]]=0, 0, Table1[[#This Row],[Profit]]/Table1[[#This Row],[Sales]])</f>
        <v>0.1</v>
      </c>
    </row>
    <row r="6416" spans="1:24" x14ac:dyDescent="0.3">
      <c r="A6416" s="1">
        <v>6415</v>
      </c>
      <c r="B6416" s="1" t="s">
        <v>8890</v>
      </c>
      <c r="C6416" s="3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  <c r="V6416" s="1" t="str">
        <f>TEXT(Table1[[#This Row],[Order Date]], "yyyy-mm")</f>
        <v>2017-11</v>
      </c>
      <c r="W6416" s="1">
        <f>Table1[[#This Row],[Ship Date]] - Table1[[#This Row],[Order Date]]</f>
        <v>4</v>
      </c>
      <c r="X6416" s="1">
        <f>IF(Table1[[#This Row],[Sales]]=0, 0, Table1[[#This Row],[Profit]]/Table1[[#This Row],[Sales]])</f>
        <v>-0.66666666666666663</v>
      </c>
    </row>
    <row r="6417" spans="1:24" x14ac:dyDescent="0.3">
      <c r="A6417" s="1">
        <v>6416</v>
      </c>
      <c r="B6417" s="1" t="s">
        <v>8891</v>
      </c>
      <c r="C6417" s="3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  <c r="V6417" s="1" t="str">
        <f>TEXT(Table1[[#This Row],[Order Date]], "yyyy-mm")</f>
        <v>2017-08</v>
      </c>
      <c r="W6417" s="1">
        <f>Table1[[#This Row],[Ship Date]] - Table1[[#This Row],[Order Date]]</f>
        <v>0</v>
      </c>
      <c r="X6417" s="1">
        <f>IF(Table1[[#This Row],[Sales]]=0, 0, Table1[[#This Row],[Profit]]/Table1[[#This Row],[Sales]])</f>
        <v>0.35000000000000003</v>
      </c>
    </row>
    <row r="6418" spans="1:24" x14ac:dyDescent="0.3">
      <c r="A6418" s="1">
        <v>6417</v>
      </c>
      <c r="B6418" s="1" t="s">
        <v>8892</v>
      </c>
      <c r="C6418" s="3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  <c r="V6418" s="1" t="str">
        <f>TEXT(Table1[[#This Row],[Order Date]], "yyyy-mm")</f>
        <v>2016-03</v>
      </c>
      <c r="W6418" s="1">
        <f>Table1[[#This Row],[Ship Date]] - Table1[[#This Row],[Order Date]]</f>
        <v>4</v>
      </c>
      <c r="X6418" s="1">
        <f>IF(Table1[[#This Row],[Sales]]=0, 0, Table1[[#This Row],[Profit]]/Table1[[#This Row],[Sales]])</f>
        <v>-0.23333333333333334</v>
      </c>
    </row>
    <row r="6419" spans="1:24" x14ac:dyDescent="0.3">
      <c r="A6419" s="1">
        <v>6418</v>
      </c>
      <c r="B6419" s="1" t="s">
        <v>8892</v>
      </c>
      <c r="C6419" s="3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  <c r="V6419" s="1" t="str">
        <f>TEXT(Table1[[#This Row],[Order Date]], "yyyy-mm")</f>
        <v>2016-03</v>
      </c>
      <c r="W6419" s="1">
        <f>Table1[[#This Row],[Ship Date]] - Table1[[#This Row],[Order Date]]</f>
        <v>4</v>
      </c>
      <c r="X6419" s="1">
        <f>IF(Table1[[#This Row],[Sales]]=0, 0, Table1[[#This Row],[Profit]]/Table1[[#This Row],[Sales]])</f>
        <v>-0.22500000000000001</v>
      </c>
    </row>
    <row r="6420" spans="1:24" x14ac:dyDescent="0.3">
      <c r="A6420" s="1">
        <v>6419</v>
      </c>
      <c r="B6420" s="1" t="s">
        <v>8893</v>
      </c>
      <c r="C6420" s="3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  <c r="V6420" s="1" t="str">
        <f>TEXT(Table1[[#This Row],[Order Date]], "yyyy-mm")</f>
        <v>2016-10</v>
      </c>
      <c r="W6420" s="1">
        <f>Table1[[#This Row],[Ship Date]] - Table1[[#This Row],[Order Date]]</f>
        <v>5</v>
      </c>
      <c r="X6420" s="1">
        <f>IF(Table1[[#This Row],[Sales]]=0, 0, Table1[[#This Row],[Profit]]/Table1[[#This Row],[Sales]])</f>
        <v>0.27999999999999997</v>
      </c>
    </row>
    <row r="6421" spans="1:24" x14ac:dyDescent="0.3">
      <c r="A6421" s="1">
        <v>6420</v>
      </c>
      <c r="B6421" s="1" t="s">
        <v>8893</v>
      </c>
      <c r="C6421" s="3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  <c r="V6421" s="1" t="str">
        <f>TEXT(Table1[[#This Row],[Order Date]], "yyyy-mm")</f>
        <v>2016-10</v>
      </c>
      <c r="W6421" s="1">
        <f>Table1[[#This Row],[Ship Date]] - Table1[[#This Row],[Order Date]]</f>
        <v>5</v>
      </c>
      <c r="X6421" s="1">
        <f>IF(Table1[[#This Row],[Sales]]=0, 0, Table1[[#This Row],[Profit]]/Table1[[#This Row],[Sales]])</f>
        <v>0.21999999999999997</v>
      </c>
    </row>
    <row r="6422" spans="1:24" x14ac:dyDescent="0.3">
      <c r="A6422" s="1">
        <v>6421</v>
      </c>
      <c r="B6422" s="1" t="s">
        <v>8893</v>
      </c>
      <c r="C6422" s="3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  <c r="V6422" s="1" t="str">
        <f>TEXT(Table1[[#This Row],[Order Date]], "yyyy-mm")</f>
        <v>2016-10</v>
      </c>
      <c r="W6422" s="1">
        <f>Table1[[#This Row],[Ship Date]] - Table1[[#This Row],[Order Date]]</f>
        <v>5</v>
      </c>
      <c r="X6422" s="1">
        <f>IF(Table1[[#This Row],[Sales]]=0, 0, Table1[[#This Row],[Profit]]/Table1[[#This Row],[Sales]])</f>
        <v>0.27999999999999997</v>
      </c>
    </row>
    <row r="6423" spans="1:24" x14ac:dyDescent="0.3">
      <c r="A6423" s="1">
        <v>6422</v>
      </c>
      <c r="B6423" s="1" t="s">
        <v>8893</v>
      </c>
      <c r="C6423" s="3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  <c r="V6423" s="1" t="str">
        <f>TEXT(Table1[[#This Row],[Order Date]], "yyyy-mm")</f>
        <v>2016-10</v>
      </c>
      <c r="W6423" s="1">
        <f>Table1[[#This Row],[Ship Date]] - Table1[[#This Row],[Order Date]]</f>
        <v>5</v>
      </c>
      <c r="X6423" s="1">
        <f>IF(Table1[[#This Row],[Sales]]=0, 0, Table1[[#This Row],[Profit]]/Table1[[#This Row],[Sales]])</f>
        <v>3.0000000000000002E-2</v>
      </c>
    </row>
    <row r="6424" spans="1:24" x14ac:dyDescent="0.3">
      <c r="A6424" s="1">
        <v>6423</v>
      </c>
      <c r="B6424" s="1" t="s">
        <v>8894</v>
      </c>
      <c r="C6424" s="3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  <c r="V6424" s="1" t="str">
        <f>TEXT(Table1[[#This Row],[Order Date]], "yyyy-mm")</f>
        <v>2014-07</v>
      </c>
      <c r="W6424" s="1">
        <f>Table1[[#This Row],[Ship Date]] - Table1[[#This Row],[Order Date]]</f>
        <v>6</v>
      </c>
      <c r="X6424" s="1">
        <f>IF(Table1[[#This Row],[Sales]]=0, 0, Table1[[#This Row],[Profit]]/Table1[[#This Row],[Sales]])</f>
        <v>0.31</v>
      </c>
    </row>
    <row r="6425" spans="1:24" x14ac:dyDescent="0.3">
      <c r="A6425" s="1">
        <v>6424</v>
      </c>
      <c r="B6425" s="1" t="s">
        <v>8895</v>
      </c>
      <c r="C6425" s="3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  <c r="V6425" s="1" t="str">
        <f>TEXT(Table1[[#This Row],[Order Date]], "yyyy-mm")</f>
        <v>2015-10</v>
      </c>
      <c r="W6425" s="1">
        <f>Table1[[#This Row],[Ship Date]] - Table1[[#This Row],[Order Date]]</f>
        <v>3</v>
      </c>
      <c r="X6425" s="1">
        <f>IF(Table1[[#This Row],[Sales]]=0, 0, Table1[[#This Row],[Profit]]/Table1[[#This Row],[Sales]])</f>
        <v>-0.16250000000000001</v>
      </c>
    </row>
    <row r="6426" spans="1:24" x14ac:dyDescent="0.3">
      <c r="A6426" s="1">
        <v>6425</v>
      </c>
      <c r="B6426" s="1" t="s">
        <v>8896</v>
      </c>
      <c r="C6426" s="3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TEXT(Table1[[#This Row],[Order Date]], "yyyy-mm")</f>
        <v>2017-08</v>
      </c>
      <c r="W6426" s="1">
        <f>Table1[[#This Row],[Ship Date]] - Table1[[#This Row],[Order Date]]</f>
        <v>5</v>
      </c>
      <c r="X6426" s="1">
        <f>IF(Table1[[#This Row],[Sales]]=0, 0, Table1[[#This Row],[Profit]]/Table1[[#This Row],[Sales]])</f>
        <v>0.48000000000000004</v>
      </c>
    </row>
    <row r="6427" spans="1:24" x14ac:dyDescent="0.3">
      <c r="A6427" s="1">
        <v>6426</v>
      </c>
      <c r="B6427" s="1" t="s">
        <v>8897</v>
      </c>
      <c r="C6427" s="3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  <c r="V6427" s="1" t="str">
        <f>TEXT(Table1[[#This Row],[Order Date]], "yyyy-mm")</f>
        <v>2016-05</v>
      </c>
      <c r="W6427" s="1">
        <f>Table1[[#This Row],[Ship Date]] - Table1[[#This Row],[Order Date]]</f>
        <v>4</v>
      </c>
      <c r="X6427" s="1">
        <f>IF(Table1[[#This Row],[Sales]]=0, 0, Table1[[#This Row],[Profit]]/Table1[[#This Row],[Sales]])</f>
        <v>0.1333333333333333</v>
      </c>
    </row>
    <row r="6428" spans="1:24" x14ac:dyDescent="0.3">
      <c r="A6428" s="1">
        <v>6427</v>
      </c>
      <c r="B6428" s="1" t="s">
        <v>8897</v>
      </c>
      <c r="C6428" s="3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  <c r="V6428" s="1" t="str">
        <f>TEXT(Table1[[#This Row],[Order Date]], "yyyy-mm")</f>
        <v>2016-05</v>
      </c>
      <c r="W6428" s="1">
        <f>Table1[[#This Row],[Ship Date]] - Table1[[#This Row],[Order Date]]</f>
        <v>4</v>
      </c>
      <c r="X6428" s="1">
        <f>IF(Table1[[#This Row],[Sales]]=0, 0, Table1[[#This Row],[Profit]]/Table1[[#This Row],[Sales]])</f>
        <v>-0.66666666666666663</v>
      </c>
    </row>
    <row r="6429" spans="1:24" x14ac:dyDescent="0.3">
      <c r="A6429" s="1">
        <v>6428</v>
      </c>
      <c r="B6429" s="1" t="s">
        <v>8897</v>
      </c>
      <c r="C6429" s="3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  <c r="V6429" s="1" t="str">
        <f>TEXT(Table1[[#This Row],[Order Date]], "yyyy-mm")</f>
        <v>2016-05</v>
      </c>
      <c r="W6429" s="1">
        <f>Table1[[#This Row],[Ship Date]] - Table1[[#This Row],[Order Date]]</f>
        <v>4</v>
      </c>
      <c r="X6429" s="1">
        <f>IF(Table1[[#This Row],[Sales]]=0, 0, Table1[[#This Row],[Profit]]/Table1[[#This Row],[Sales]])</f>
        <v>0.35</v>
      </c>
    </row>
    <row r="6430" spans="1:24" x14ac:dyDescent="0.3">
      <c r="A6430" s="1">
        <v>6429</v>
      </c>
      <c r="B6430" s="1" t="s">
        <v>8897</v>
      </c>
      <c r="C6430" s="3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  <c r="V6430" s="1" t="str">
        <f>TEXT(Table1[[#This Row],[Order Date]], "yyyy-mm")</f>
        <v>2016-05</v>
      </c>
      <c r="W6430" s="1">
        <f>Table1[[#This Row],[Ship Date]] - Table1[[#This Row],[Order Date]]</f>
        <v>4</v>
      </c>
      <c r="X6430" s="1">
        <f>IF(Table1[[#This Row],[Sales]]=0, 0, Table1[[#This Row],[Profit]]/Table1[[#This Row],[Sales]])</f>
        <v>-0.2</v>
      </c>
    </row>
    <row r="6431" spans="1:24" x14ac:dyDescent="0.3">
      <c r="A6431" s="1">
        <v>6430</v>
      </c>
      <c r="B6431" s="1" t="s">
        <v>8902</v>
      </c>
      <c r="C6431" s="3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  <c r="V6431" s="1" t="str">
        <f>TEXT(Table1[[#This Row],[Order Date]], "yyyy-mm")</f>
        <v>2014-11</v>
      </c>
      <c r="W6431" s="1">
        <f>Table1[[#This Row],[Ship Date]] - Table1[[#This Row],[Order Date]]</f>
        <v>4</v>
      </c>
      <c r="X6431" s="1">
        <f>IF(Table1[[#This Row],[Sales]]=0, 0, Table1[[#This Row],[Profit]]/Table1[[#This Row],[Sales]])</f>
        <v>-6.25E-2</v>
      </c>
    </row>
    <row r="6432" spans="1:24" x14ac:dyDescent="0.3">
      <c r="A6432" s="1">
        <v>6431</v>
      </c>
      <c r="B6432" s="1" t="s">
        <v>8902</v>
      </c>
      <c r="C6432" s="3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  <c r="V6432" s="1" t="str">
        <f>TEXT(Table1[[#This Row],[Order Date]], "yyyy-mm")</f>
        <v>2014-11</v>
      </c>
      <c r="W6432" s="1">
        <f>Table1[[#This Row],[Ship Date]] - Table1[[#This Row],[Order Date]]</f>
        <v>4</v>
      </c>
      <c r="X6432" s="1">
        <f>IF(Table1[[#This Row],[Sales]]=0, 0, Table1[[#This Row],[Profit]]/Table1[[#This Row],[Sales]])</f>
        <v>-0.31666666666666665</v>
      </c>
    </row>
    <row r="6433" spans="1:24" x14ac:dyDescent="0.3">
      <c r="A6433" s="1">
        <v>6432</v>
      </c>
      <c r="B6433" s="1" t="s">
        <v>8902</v>
      </c>
      <c r="C6433" s="3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  <c r="V6433" s="1" t="str">
        <f>TEXT(Table1[[#This Row],[Order Date]], "yyyy-mm")</f>
        <v>2014-11</v>
      </c>
      <c r="W6433" s="1">
        <f>Table1[[#This Row],[Ship Date]] - Table1[[#This Row],[Order Date]]</f>
        <v>4</v>
      </c>
      <c r="X6433" s="1">
        <f>IF(Table1[[#This Row],[Sales]]=0, 0, Table1[[#This Row],[Profit]]/Table1[[#This Row],[Sales]])</f>
        <v>-0.73333333333333328</v>
      </c>
    </row>
    <row r="6434" spans="1:24" x14ac:dyDescent="0.3">
      <c r="A6434" s="1">
        <v>6433</v>
      </c>
      <c r="B6434" s="1" t="s">
        <v>8902</v>
      </c>
      <c r="C6434" s="3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  <c r="V6434" s="1" t="str">
        <f>TEXT(Table1[[#This Row],[Order Date]], "yyyy-mm")</f>
        <v>2014-11</v>
      </c>
      <c r="W6434" s="1">
        <f>Table1[[#This Row],[Ship Date]] - Table1[[#This Row],[Order Date]]</f>
        <v>4</v>
      </c>
      <c r="X6434" s="1">
        <f>IF(Table1[[#This Row],[Sales]]=0, 0, Table1[[#This Row],[Profit]]/Table1[[#This Row],[Sales]])</f>
        <v>-0.125</v>
      </c>
    </row>
    <row r="6435" spans="1:24" x14ac:dyDescent="0.3">
      <c r="A6435" s="1">
        <v>6434</v>
      </c>
      <c r="B6435" s="1" t="s">
        <v>8903</v>
      </c>
      <c r="C6435" s="3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TEXT(Table1[[#This Row],[Order Date]], "yyyy-mm")</f>
        <v>2015-03</v>
      </c>
      <c r="W6435" s="1">
        <f>Table1[[#This Row],[Ship Date]] - Table1[[#This Row],[Order Date]]</f>
        <v>5</v>
      </c>
      <c r="X6435" s="1">
        <f>IF(Table1[[#This Row],[Sales]]=0, 0, Table1[[#This Row],[Profit]]/Table1[[#This Row],[Sales]])</f>
        <v>0.36249999999999999</v>
      </c>
    </row>
    <row r="6436" spans="1:24" x14ac:dyDescent="0.3">
      <c r="A6436" s="1">
        <v>6435</v>
      </c>
      <c r="B6436" s="1" t="s">
        <v>8903</v>
      </c>
      <c r="C6436" s="3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  <c r="V6436" s="1" t="str">
        <f>TEXT(Table1[[#This Row],[Order Date]], "yyyy-mm")</f>
        <v>2015-03</v>
      </c>
      <c r="W6436" s="1">
        <f>Table1[[#This Row],[Ship Date]] - Table1[[#This Row],[Order Date]]</f>
        <v>5</v>
      </c>
      <c r="X6436" s="1">
        <f>IF(Table1[[#This Row],[Sales]]=0, 0, Table1[[#This Row],[Profit]]/Table1[[#This Row],[Sales]])</f>
        <v>7.4999999999999997E-2</v>
      </c>
    </row>
    <row r="6437" spans="1:24" x14ac:dyDescent="0.3">
      <c r="A6437" s="1">
        <v>6436</v>
      </c>
      <c r="B6437" s="1" t="s">
        <v>8904</v>
      </c>
      <c r="C6437" s="3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  <c r="V6437" s="1" t="str">
        <f>TEXT(Table1[[#This Row],[Order Date]], "yyyy-mm")</f>
        <v>2017-05</v>
      </c>
      <c r="W6437" s="1">
        <f>Table1[[#This Row],[Ship Date]] - Table1[[#This Row],[Order Date]]</f>
        <v>2</v>
      </c>
      <c r="X6437" s="1">
        <f>IF(Table1[[#This Row],[Sales]]=0, 0, Table1[[#This Row],[Profit]]/Table1[[#This Row],[Sales]])</f>
        <v>0.42</v>
      </c>
    </row>
    <row r="6438" spans="1:24" x14ac:dyDescent="0.3">
      <c r="A6438" s="1">
        <v>6437</v>
      </c>
      <c r="B6438" s="1" t="s">
        <v>8904</v>
      </c>
      <c r="C6438" s="3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  <c r="V6438" s="1" t="str">
        <f>TEXT(Table1[[#This Row],[Order Date]], "yyyy-mm")</f>
        <v>2017-05</v>
      </c>
      <c r="W6438" s="1">
        <f>Table1[[#This Row],[Ship Date]] - Table1[[#This Row],[Order Date]]</f>
        <v>2</v>
      </c>
      <c r="X6438" s="1">
        <f>IF(Table1[[#This Row],[Sales]]=0, 0, Table1[[#This Row],[Profit]]/Table1[[#This Row],[Sales]])</f>
        <v>6.0000000000000005E-2</v>
      </c>
    </row>
    <row r="6439" spans="1:24" x14ac:dyDescent="0.3">
      <c r="A6439" s="1">
        <v>6438</v>
      </c>
      <c r="B6439" s="1" t="s">
        <v>8904</v>
      </c>
      <c r="C6439" s="3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  <c r="V6439" s="1" t="str">
        <f>TEXT(Table1[[#This Row],[Order Date]], "yyyy-mm")</f>
        <v>2017-05</v>
      </c>
      <c r="W6439" s="1">
        <f>Table1[[#This Row],[Ship Date]] - Table1[[#This Row],[Order Date]]</f>
        <v>2</v>
      </c>
      <c r="X6439" s="1">
        <f>IF(Table1[[#This Row],[Sales]]=0, 0, Table1[[#This Row],[Profit]]/Table1[[#This Row],[Sales]])</f>
        <v>7.5000000000000011E-2</v>
      </c>
    </row>
    <row r="6440" spans="1:24" x14ac:dyDescent="0.3">
      <c r="A6440" s="1">
        <v>6439</v>
      </c>
      <c r="B6440" s="1" t="s">
        <v>8905</v>
      </c>
      <c r="C6440" s="3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  <c r="V6440" s="1" t="str">
        <f>TEXT(Table1[[#This Row],[Order Date]], "yyyy-mm")</f>
        <v>2017-12</v>
      </c>
      <c r="W6440" s="1">
        <f>Table1[[#This Row],[Ship Date]] - Table1[[#This Row],[Order Date]]</f>
        <v>5</v>
      </c>
      <c r="X6440" s="1">
        <f>IF(Table1[[#This Row],[Sales]]=0, 0, Table1[[#This Row],[Profit]]/Table1[[#This Row],[Sales]])</f>
        <v>-9.9999999999999992E-2</v>
      </c>
    </row>
    <row r="6441" spans="1:24" x14ac:dyDescent="0.3">
      <c r="A6441" s="1">
        <v>6440</v>
      </c>
      <c r="B6441" s="1" t="s">
        <v>8906</v>
      </c>
      <c r="C6441" s="3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  <c r="V6441" s="1" t="str">
        <f>TEXT(Table1[[#This Row],[Order Date]], "yyyy-mm")</f>
        <v>2014-10</v>
      </c>
      <c r="W6441" s="1">
        <f>Table1[[#This Row],[Ship Date]] - Table1[[#This Row],[Order Date]]</f>
        <v>2</v>
      </c>
      <c r="X6441" s="1">
        <f>IF(Table1[[#This Row],[Sales]]=0, 0, Table1[[#This Row],[Profit]]/Table1[[#This Row],[Sales]])</f>
        <v>-1.1111111111111112E-2</v>
      </c>
    </row>
    <row r="6442" spans="1:24" x14ac:dyDescent="0.3">
      <c r="A6442" s="1">
        <v>6441</v>
      </c>
      <c r="B6442" s="1" t="s">
        <v>8907</v>
      </c>
      <c r="C6442" s="3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TEXT(Table1[[#This Row],[Order Date]], "yyyy-mm")</f>
        <v>2016-10</v>
      </c>
      <c r="W6442" s="1">
        <f>Table1[[#This Row],[Ship Date]] - Table1[[#This Row],[Order Date]]</f>
        <v>7</v>
      </c>
      <c r="X6442" s="1">
        <f>IF(Table1[[#This Row],[Sales]]=0, 0, Table1[[#This Row],[Profit]]/Table1[[#This Row],[Sales]])</f>
        <v>0.36</v>
      </c>
    </row>
    <row r="6443" spans="1:24" x14ac:dyDescent="0.3">
      <c r="A6443" s="1">
        <v>6442</v>
      </c>
      <c r="B6443" s="1" t="s">
        <v>8907</v>
      </c>
      <c r="C6443" s="3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  <c r="V6443" s="1" t="str">
        <f>TEXT(Table1[[#This Row],[Order Date]], "yyyy-mm")</f>
        <v>2016-10</v>
      </c>
      <c r="W6443" s="1">
        <f>Table1[[#This Row],[Ship Date]] - Table1[[#This Row],[Order Date]]</f>
        <v>7</v>
      </c>
      <c r="X6443" s="1">
        <f>IF(Table1[[#This Row],[Sales]]=0, 0, Table1[[#This Row],[Profit]]/Table1[[#This Row],[Sales]])</f>
        <v>0.24000000000000002</v>
      </c>
    </row>
    <row r="6444" spans="1:24" x14ac:dyDescent="0.3">
      <c r="A6444" s="1">
        <v>6443</v>
      </c>
      <c r="B6444" s="1" t="s">
        <v>8907</v>
      </c>
      <c r="C6444" s="3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  <c r="V6444" s="1" t="str">
        <f>TEXT(Table1[[#This Row],[Order Date]], "yyyy-mm")</f>
        <v>2016-10</v>
      </c>
      <c r="W6444" s="1">
        <f>Table1[[#This Row],[Ship Date]] - Table1[[#This Row],[Order Date]]</f>
        <v>7</v>
      </c>
      <c r="X6444" s="1">
        <f>IF(Table1[[#This Row],[Sales]]=0, 0, Table1[[#This Row],[Profit]]/Table1[[#This Row],[Sales]])</f>
        <v>0.48000000000000009</v>
      </c>
    </row>
    <row r="6445" spans="1:24" x14ac:dyDescent="0.3">
      <c r="A6445" s="1">
        <v>6444</v>
      </c>
      <c r="B6445" s="1" t="s">
        <v>8907</v>
      </c>
      <c r="C6445" s="3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  <c r="V6445" s="1" t="str">
        <f>TEXT(Table1[[#This Row],[Order Date]], "yyyy-mm")</f>
        <v>2016-10</v>
      </c>
      <c r="W6445" s="1">
        <f>Table1[[#This Row],[Ship Date]] - Table1[[#This Row],[Order Date]]</f>
        <v>7</v>
      </c>
      <c r="X6445" s="1">
        <f>IF(Table1[[#This Row],[Sales]]=0, 0, Table1[[#This Row],[Profit]]/Table1[[#This Row],[Sales]])</f>
        <v>0.46000000000000008</v>
      </c>
    </row>
    <row r="6446" spans="1:24" x14ac:dyDescent="0.3">
      <c r="A6446" s="1">
        <v>6445</v>
      </c>
      <c r="B6446" s="1" t="s">
        <v>8907</v>
      </c>
      <c r="C6446" s="3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  <c r="V6446" s="1" t="str">
        <f>TEXT(Table1[[#This Row],[Order Date]], "yyyy-mm")</f>
        <v>2016-10</v>
      </c>
      <c r="W6446" s="1">
        <f>Table1[[#This Row],[Ship Date]] - Table1[[#This Row],[Order Date]]</f>
        <v>7</v>
      </c>
      <c r="X6446" s="1">
        <f>IF(Table1[[#This Row],[Sales]]=0, 0, Table1[[#This Row],[Profit]]/Table1[[#This Row],[Sales]])</f>
        <v>0.40999999999999992</v>
      </c>
    </row>
    <row r="6447" spans="1:24" x14ac:dyDescent="0.3">
      <c r="A6447" s="1">
        <v>6446</v>
      </c>
      <c r="B6447" s="1" t="s">
        <v>8908</v>
      </c>
      <c r="C6447" s="3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  <c r="V6447" s="1" t="str">
        <f>TEXT(Table1[[#This Row],[Order Date]], "yyyy-mm")</f>
        <v>2015-03</v>
      </c>
      <c r="W6447" s="1">
        <f>Table1[[#This Row],[Ship Date]] - Table1[[#This Row],[Order Date]]</f>
        <v>5</v>
      </c>
      <c r="X6447" s="1">
        <f>IF(Table1[[#This Row],[Sales]]=0, 0, Table1[[#This Row],[Profit]]/Table1[[#This Row],[Sales]])</f>
        <v>0.35000000000000003</v>
      </c>
    </row>
    <row r="6448" spans="1:24" x14ac:dyDescent="0.3">
      <c r="A6448" s="1">
        <v>6447</v>
      </c>
      <c r="B6448" s="1" t="s">
        <v>8909</v>
      </c>
      <c r="C6448" s="3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  <c r="V6448" s="1" t="str">
        <f>TEXT(Table1[[#This Row],[Order Date]], "yyyy-mm")</f>
        <v>2017-03</v>
      </c>
      <c r="W6448" s="1">
        <f>Table1[[#This Row],[Ship Date]] - Table1[[#This Row],[Order Date]]</f>
        <v>2</v>
      </c>
      <c r="X6448" s="1">
        <f>IF(Table1[[#This Row],[Sales]]=0, 0, Table1[[#This Row],[Profit]]/Table1[[#This Row],[Sales]])</f>
        <v>-0.75</v>
      </c>
    </row>
    <row r="6449" spans="1:24" x14ac:dyDescent="0.3">
      <c r="A6449" s="1">
        <v>6448</v>
      </c>
      <c r="B6449" s="1" t="s">
        <v>8909</v>
      </c>
      <c r="C6449" s="3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  <c r="V6449" s="1" t="str">
        <f>TEXT(Table1[[#This Row],[Order Date]], "yyyy-mm")</f>
        <v>2017-03</v>
      </c>
      <c r="W6449" s="1">
        <f>Table1[[#This Row],[Ship Date]] - Table1[[#This Row],[Order Date]]</f>
        <v>2</v>
      </c>
      <c r="X6449" s="1">
        <f>IF(Table1[[#This Row],[Sales]]=0, 0, Table1[[#This Row],[Profit]]/Table1[[#This Row],[Sales]])</f>
        <v>0.35000000000000003</v>
      </c>
    </row>
    <row r="6450" spans="1:24" x14ac:dyDescent="0.3">
      <c r="A6450" s="1">
        <v>6449</v>
      </c>
      <c r="B6450" s="1" t="s">
        <v>8909</v>
      </c>
      <c r="C6450" s="3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  <c r="V6450" s="1" t="str">
        <f>TEXT(Table1[[#This Row],[Order Date]], "yyyy-mm")</f>
        <v>2017-03</v>
      </c>
      <c r="W6450" s="1">
        <f>Table1[[#This Row],[Ship Date]] - Table1[[#This Row],[Order Date]]</f>
        <v>2</v>
      </c>
      <c r="X6450" s="1">
        <f>IF(Table1[[#This Row],[Sales]]=0, 0, Table1[[#This Row],[Profit]]/Table1[[#This Row],[Sales]])</f>
        <v>7.4999999999999997E-2</v>
      </c>
    </row>
    <row r="6451" spans="1:24" x14ac:dyDescent="0.3">
      <c r="A6451" s="1">
        <v>6450</v>
      </c>
      <c r="B6451" s="1" t="s">
        <v>8910</v>
      </c>
      <c r="C6451" s="3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TEXT(Table1[[#This Row],[Order Date]], "yyyy-mm")</f>
        <v>2015-09</v>
      </c>
      <c r="W6451" s="1">
        <f>Table1[[#This Row],[Ship Date]] - Table1[[#This Row],[Order Date]]</f>
        <v>4</v>
      </c>
      <c r="X6451" s="1">
        <f>IF(Table1[[#This Row],[Sales]]=0, 0, Table1[[#This Row],[Profit]]/Table1[[#This Row],[Sales]])</f>
        <v>0.48</v>
      </c>
    </row>
    <row r="6452" spans="1:24" x14ac:dyDescent="0.3">
      <c r="A6452" s="1">
        <v>6451</v>
      </c>
      <c r="B6452" s="1" t="s">
        <v>8910</v>
      </c>
      <c r="C6452" s="3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TEXT(Table1[[#This Row],[Order Date]], "yyyy-mm")</f>
        <v>2015-09</v>
      </c>
      <c r="W6452" s="1">
        <f>Table1[[#This Row],[Ship Date]] - Table1[[#This Row],[Order Date]]</f>
        <v>4</v>
      </c>
      <c r="X6452" s="1">
        <f>IF(Table1[[#This Row],[Sales]]=0, 0, Table1[[#This Row],[Profit]]/Table1[[#This Row],[Sales]])</f>
        <v>0.45999999999999996</v>
      </c>
    </row>
    <row r="6453" spans="1:24" x14ac:dyDescent="0.3">
      <c r="A6453" s="1">
        <v>6452</v>
      </c>
      <c r="B6453" s="1" t="s">
        <v>8910</v>
      </c>
      <c r="C6453" s="3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  <c r="V6453" s="1" t="str">
        <f>TEXT(Table1[[#This Row],[Order Date]], "yyyy-mm")</f>
        <v>2015-09</v>
      </c>
      <c r="W6453" s="1">
        <f>Table1[[#This Row],[Ship Date]] - Table1[[#This Row],[Order Date]]</f>
        <v>4</v>
      </c>
      <c r="X6453" s="1">
        <f>IF(Table1[[#This Row],[Sales]]=0, 0, Table1[[#This Row],[Profit]]/Table1[[#This Row],[Sales]])</f>
        <v>0.32999999999999996</v>
      </c>
    </row>
    <row r="6454" spans="1:24" x14ac:dyDescent="0.3">
      <c r="A6454" s="1">
        <v>6453</v>
      </c>
      <c r="B6454" s="1" t="s">
        <v>8911</v>
      </c>
      <c r="C6454" s="3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  <c r="V6454" s="1" t="str">
        <f>TEXT(Table1[[#This Row],[Order Date]], "yyyy-mm")</f>
        <v>2015-12</v>
      </c>
      <c r="W6454" s="1">
        <f>Table1[[#This Row],[Ship Date]] - Table1[[#This Row],[Order Date]]</f>
        <v>4</v>
      </c>
      <c r="X6454" s="1">
        <f>IF(Table1[[#This Row],[Sales]]=0, 0, Table1[[#This Row],[Profit]]/Table1[[#This Row],[Sales]])</f>
        <v>8.7500000000000008E-2</v>
      </c>
    </row>
    <row r="6455" spans="1:24" x14ac:dyDescent="0.3">
      <c r="A6455" s="1">
        <v>6454</v>
      </c>
      <c r="B6455" s="1" t="s">
        <v>8913</v>
      </c>
      <c r="C6455" s="3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  <c r="V6455" s="1" t="str">
        <f>TEXT(Table1[[#This Row],[Order Date]], "yyyy-mm")</f>
        <v>2015-10</v>
      </c>
      <c r="W6455" s="1">
        <f>Table1[[#This Row],[Ship Date]] - Table1[[#This Row],[Order Date]]</f>
        <v>5</v>
      </c>
      <c r="X6455" s="1">
        <f>IF(Table1[[#This Row],[Sales]]=0, 0, Table1[[#This Row],[Profit]]/Table1[[#This Row],[Sales]])</f>
        <v>0.16250000000000001</v>
      </c>
    </row>
    <row r="6456" spans="1:24" x14ac:dyDescent="0.3">
      <c r="A6456" s="1">
        <v>6455</v>
      </c>
      <c r="B6456" s="1" t="s">
        <v>8914</v>
      </c>
      <c r="C6456" s="3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TEXT(Table1[[#This Row],[Order Date]], "yyyy-mm")</f>
        <v>2017-07</v>
      </c>
      <c r="W6456" s="1">
        <f>Table1[[#This Row],[Ship Date]] - Table1[[#This Row],[Order Date]]</f>
        <v>3</v>
      </c>
      <c r="X6456" s="1">
        <f>IF(Table1[[#This Row],[Sales]]=0, 0, Table1[[#This Row],[Profit]]/Table1[[#This Row],[Sales]])</f>
        <v>0.27</v>
      </c>
    </row>
    <row r="6457" spans="1:24" x14ac:dyDescent="0.3">
      <c r="A6457" s="1">
        <v>6456</v>
      </c>
      <c r="B6457" s="1" t="s">
        <v>8914</v>
      </c>
      <c r="C6457" s="3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  <c r="V6457" s="1" t="str">
        <f>TEXT(Table1[[#This Row],[Order Date]], "yyyy-mm")</f>
        <v>2017-07</v>
      </c>
      <c r="W6457" s="1">
        <f>Table1[[#This Row],[Ship Date]] - Table1[[#This Row],[Order Date]]</f>
        <v>3</v>
      </c>
      <c r="X6457" s="1">
        <f>IF(Table1[[#This Row],[Sales]]=0, 0, Table1[[#This Row],[Profit]]/Table1[[#This Row],[Sales]])</f>
        <v>0.31</v>
      </c>
    </row>
    <row r="6458" spans="1:24" x14ac:dyDescent="0.3">
      <c r="A6458" s="1">
        <v>6457</v>
      </c>
      <c r="B6458" s="1" t="s">
        <v>8915</v>
      </c>
      <c r="C6458" s="3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  <c r="V6458" s="1" t="str">
        <f>TEXT(Table1[[#This Row],[Order Date]], "yyyy-mm")</f>
        <v>2014-08</v>
      </c>
      <c r="W6458" s="1">
        <f>Table1[[#This Row],[Ship Date]] - Table1[[#This Row],[Order Date]]</f>
        <v>6</v>
      </c>
      <c r="X6458" s="1">
        <f>IF(Table1[[#This Row],[Sales]]=0, 0, Table1[[#This Row],[Profit]]/Table1[[#This Row],[Sales]])</f>
        <v>0.27</v>
      </c>
    </row>
    <row r="6459" spans="1:24" x14ac:dyDescent="0.3">
      <c r="A6459" s="1">
        <v>6458</v>
      </c>
      <c r="B6459" s="1" t="s">
        <v>8915</v>
      </c>
      <c r="C6459" s="3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  <c r="V6459" s="1" t="str">
        <f>TEXT(Table1[[#This Row],[Order Date]], "yyyy-mm")</f>
        <v>2014-08</v>
      </c>
      <c r="W6459" s="1">
        <f>Table1[[#This Row],[Ship Date]] - Table1[[#This Row],[Order Date]]</f>
        <v>6</v>
      </c>
      <c r="X6459" s="1">
        <f>IF(Table1[[#This Row],[Sales]]=0, 0, Table1[[#This Row],[Profit]]/Table1[[#This Row],[Sales]])</f>
        <v>0.44</v>
      </c>
    </row>
    <row r="6460" spans="1:24" x14ac:dyDescent="0.3">
      <c r="A6460" s="1">
        <v>6459</v>
      </c>
      <c r="B6460" s="1" t="s">
        <v>8916</v>
      </c>
      <c r="C6460" s="3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  <c r="V6460" s="1" t="str">
        <f>TEXT(Table1[[#This Row],[Order Date]], "yyyy-mm")</f>
        <v>2017-05</v>
      </c>
      <c r="W6460" s="1">
        <f>Table1[[#This Row],[Ship Date]] - Table1[[#This Row],[Order Date]]</f>
        <v>3</v>
      </c>
      <c r="X6460" s="1">
        <f>IF(Table1[[#This Row],[Sales]]=0, 0, Table1[[#This Row],[Profit]]/Table1[[#This Row],[Sales]])</f>
        <v>0.29000000000000004</v>
      </c>
    </row>
    <row r="6461" spans="1:24" x14ac:dyDescent="0.3">
      <c r="A6461" s="1">
        <v>6460</v>
      </c>
      <c r="B6461" s="1" t="s">
        <v>8916</v>
      </c>
      <c r="C6461" s="3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TEXT(Table1[[#This Row],[Order Date]], "yyyy-mm")</f>
        <v>2017-05</v>
      </c>
      <c r="W6461" s="1">
        <f>Table1[[#This Row],[Ship Date]] - Table1[[#This Row],[Order Date]]</f>
        <v>3</v>
      </c>
      <c r="X6461" s="1">
        <f>IF(Table1[[#This Row],[Sales]]=0, 0, Table1[[#This Row],[Profit]]/Table1[[#This Row],[Sales]])</f>
        <v>0.45</v>
      </c>
    </row>
    <row r="6462" spans="1:24" x14ac:dyDescent="0.3">
      <c r="A6462" s="1">
        <v>6461</v>
      </c>
      <c r="B6462" s="1" t="s">
        <v>8916</v>
      </c>
      <c r="C6462" s="3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TEXT(Table1[[#This Row],[Order Date]], "yyyy-mm")</f>
        <v>2017-05</v>
      </c>
      <c r="W6462" s="1">
        <f>Table1[[#This Row],[Ship Date]] - Table1[[#This Row],[Order Date]]</f>
        <v>3</v>
      </c>
      <c r="X6462" s="1">
        <f>IF(Table1[[#This Row],[Sales]]=0, 0, Table1[[#This Row],[Profit]]/Table1[[#This Row],[Sales]])</f>
        <v>0.25</v>
      </c>
    </row>
    <row r="6463" spans="1:24" x14ac:dyDescent="0.3">
      <c r="A6463" s="1">
        <v>6462</v>
      </c>
      <c r="B6463" s="1" t="s">
        <v>8916</v>
      </c>
      <c r="C6463" s="3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  <c r="V6463" s="1" t="str">
        <f>TEXT(Table1[[#This Row],[Order Date]], "yyyy-mm")</f>
        <v>2017-05</v>
      </c>
      <c r="W6463" s="1">
        <f>Table1[[#This Row],[Ship Date]] - Table1[[#This Row],[Order Date]]</f>
        <v>3</v>
      </c>
      <c r="X6463" s="1">
        <f>IF(Table1[[#This Row],[Sales]]=0, 0, Table1[[#This Row],[Profit]]/Table1[[#This Row],[Sales]])</f>
        <v>0.21</v>
      </c>
    </row>
    <row r="6464" spans="1:24" x14ac:dyDescent="0.3">
      <c r="A6464" s="1">
        <v>6463</v>
      </c>
      <c r="B6464" s="1" t="s">
        <v>8916</v>
      </c>
      <c r="C6464" s="3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  <c r="V6464" s="1" t="str">
        <f>TEXT(Table1[[#This Row],[Order Date]], "yyyy-mm")</f>
        <v>2017-05</v>
      </c>
      <c r="W6464" s="1">
        <f>Table1[[#This Row],[Ship Date]] - Table1[[#This Row],[Order Date]]</f>
        <v>3</v>
      </c>
      <c r="X6464" s="1">
        <f>IF(Table1[[#This Row],[Sales]]=0, 0, Table1[[#This Row],[Profit]]/Table1[[#This Row],[Sales]])</f>
        <v>9.0000000000000011E-2</v>
      </c>
    </row>
    <row r="6465" spans="1:24" x14ac:dyDescent="0.3">
      <c r="A6465" s="1">
        <v>6464</v>
      </c>
      <c r="B6465" s="1" t="s">
        <v>8916</v>
      </c>
      <c r="C6465" s="3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1" t="str">
        <f>TEXT(Table1[[#This Row],[Order Date]], "yyyy-mm")</f>
        <v>2017-05</v>
      </c>
      <c r="W6465" s="1">
        <f>Table1[[#This Row],[Ship Date]] - Table1[[#This Row],[Order Date]]</f>
        <v>3</v>
      </c>
      <c r="X6465" s="1">
        <f>IF(Table1[[#This Row],[Sales]]=0, 0, Table1[[#This Row],[Profit]]/Table1[[#This Row],[Sales]])</f>
        <v>0.5</v>
      </c>
    </row>
    <row r="6466" spans="1:24" x14ac:dyDescent="0.3">
      <c r="A6466" s="1">
        <v>6465</v>
      </c>
      <c r="B6466" s="1" t="s">
        <v>8917</v>
      </c>
      <c r="C6466" s="3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TEXT(Table1[[#This Row],[Order Date]], "yyyy-mm")</f>
        <v>2016-09</v>
      </c>
      <c r="W6466" s="1">
        <f>Table1[[#This Row],[Ship Date]] - Table1[[#This Row],[Order Date]]</f>
        <v>6</v>
      </c>
      <c r="X6466" s="1">
        <f>IF(Table1[[#This Row],[Sales]]=0, 0, Table1[[#This Row],[Profit]]/Table1[[#This Row],[Sales]])</f>
        <v>0.48</v>
      </c>
    </row>
    <row r="6467" spans="1:24" x14ac:dyDescent="0.3">
      <c r="A6467" s="1">
        <v>6466</v>
      </c>
      <c r="B6467" s="1" t="s">
        <v>8918</v>
      </c>
      <c r="C6467" s="3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  <c r="V6467" s="1" t="str">
        <f>TEXT(Table1[[#This Row],[Order Date]], "yyyy-mm")</f>
        <v>2015-11</v>
      </c>
      <c r="W6467" s="1">
        <f>Table1[[#This Row],[Ship Date]] - Table1[[#This Row],[Order Date]]</f>
        <v>4</v>
      </c>
      <c r="X6467" s="1">
        <f>IF(Table1[[#This Row],[Sales]]=0, 0, Table1[[#This Row],[Profit]]/Table1[[#This Row],[Sales]])</f>
        <v>7.5000000000000011E-2</v>
      </c>
    </row>
    <row r="6468" spans="1:24" x14ac:dyDescent="0.3">
      <c r="A6468" s="1">
        <v>6467</v>
      </c>
      <c r="B6468" s="1" t="s">
        <v>8919</v>
      </c>
      <c r="C6468" s="3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  <c r="V6468" s="1" t="str">
        <f>TEXT(Table1[[#This Row],[Order Date]], "yyyy-mm")</f>
        <v>2017-05</v>
      </c>
      <c r="W6468" s="1">
        <f>Table1[[#This Row],[Ship Date]] - Table1[[#This Row],[Order Date]]</f>
        <v>3</v>
      </c>
      <c r="X6468" s="1">
        <f>IF(Table1[[#This Row],[Sales]]=0, 0, Table1[[#This Row],[Profit]]/Table1[[#This Row],[Sales]])</f>
        <v>0.37000000000000005</v>
      </c>
    </row>
    <row r="6469" spans="1:24" x14ac:dyDescent="0.3">
      <c r="A6469" s="1">
        <v>6468</v>
      </c>
      <c r="B6469" s="1" t="s">
        <v>8920</v>
      </c>
      <c r="C6469" s="3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TEXT(Table1[[#This Row],[Order Date]], "yyyy-mm")</f>
        <v>2016-12</v>
      </c>
      <c r="W6469" s="1">
        <f>Table1[[#This Row],[Ship Date]] - Table1[[#This Row],[Order Date]]</f>
        <v>6</v>
      </c>
      <c r="X6469" s="1">
        <f>IF(Table1[[#This Row],[Sales]]=0, 0, Table1[[#This Row],[Profit]]/Table1[[#This Row],[Sales]])</f>
        <v>0.27999999999999997</v>
      </c>
    </row>
    <row r="6470" spans="1:24" x14ac:dyDescent="0.3">
      <c r="A6470" s="1">
        <v>6469</v>
      </c>
      <c r="B6470" s="1" t="s">
        <v>8920</v>
      </c>
      <c r="C6470" s="3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  <c r="V6470" s="1" t="str">
        <f>TEXT(Table1[[#This Row],[Order Date]], "yyyy-mm")</f>
        <v>2016-12</v>
      </c>
      <c r="W6470" s="1">
        <f>Table1[[#This Row],[Ship Date]] - Table1[[#This Row],[Order Date]]</f>
        <v>6</v>
      </c>
      <c r="X6470" s="1">
        <f>IF(Table1[[#This Row],[Sales]]=0, 0, Table1[[#This Row],[Profit]]/Table1[[#This Row],[Sales]])</f>
        <v>0.27999999999999997</v>
      </c>
    </row>
    <row r="6471" spans="1:24" x14ac:dyDescent="0.3">
      <c r="A6471" s="1">
        <v>6470</v>
      </c>
      <c r="B6471" s="1" t="s">
        <v>8920</v>
      </c>
      <c r="C6471" s="3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  <c r="V6471" s="1" t="str">
        <f>TEXT(Table1[[#This Row],[Order Date]], "yyyy-mm")</f>
        <v>2016-12</v>
      </c>
      <c r="W6471" s="1">
        <f>Table1[[#This Row],[Ship Date]] - Table1[[#This Row],[Order Date]]</f>
        <v>6</v>
      </c>
      <c r="X6471" s="1">
        <f>IF(Table1[[#This Row],[Sales]]=0, 0, Table1[[#This Row],[Profit]]/Table1[[#This Row],[Sales]])</f>
        <v>0.32999999999999996</v>
      </c>
    </row>
    <row r="6472" spans="1:24" x14ac:dyDescent="0.3">
      <c r="A6472" s="1">
        <v>6471</v>
      </c>
      <c r="B6472" s="1" t="s">
        <v>8921</v>
      </c>
      <c r="C6472" s="3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  <c r="V6472" s="1" t="str">
        <f>TEXT(Table1[[#This Row],[Order Date]], "yyyy-mm")</f>
        <v>2015-08</v>
      </c>
      <c r="W6472" s="1">
        <f>Table1[[#This Row],[Ship Date]] - Table1[[#This Row],[Order Date]]</f>
        <v>4</v>
      </c>
      <c r="X6472" s="1">
        <f>IF(Table1[[#This Row],[Sales]]=0, 0, Table1[[#This Row],[Profit]]/Table1[[#This Row],[Sales]])</f>
        <v>0.27</v>
      </c>
    </row>
    <row r="6473" spans="1:24" x14ac:dyDescent="0.3">
      <c r="A6473" s="1">
        <v>6472</v>
      </c>
      <c r="B6473" s="1" t="s">
        <v>8921</v>
      </c>
      <c r="C6473" s="3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  <c r="V6473" s="1" t="str">
        <f>TEXT(Table1[[#This Row],[Order Date]], "yyyy-mm")</f>
        <v>2015-08</v>
      </c>
      <c r="W6473" s="1">
        <f>Table1[[#This Row],[Ship Date]] - Table1[[#This Row],[Order Date]]</f>
        <v>4</v>
      </c>
      <c r="X6473" s="1">
        <f>IF(Table1[[#This Row],[Sales]]=0, 0, Table1[[#This Row],[Profit]]/Table1[[#This Row],[Sales]])</f>
        <v>0.1</v>
      </c>
    </row>
    <row r="6474" spans="1:24" x14ac:dyDescent="0.3">
      <c r="A6474" s="1">
        <v>6473</v>
      </c>
      <c r="B6474" s="1" t="s">
        <v>8922</v>
      </c>
      <c r="C6474" s="3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  <c r="V6474" s="1" t="str">
        <f>TEXT(Table1[[#This Row],[Order Date]], "yyyy-mm")</f>
        <v>2014-06</v>
      </c>
      <c r="W6474" s="1">
        <f>Table1[[#This Row],[Ship Date]] - Table1[[#This Row],[Order Date]]</f>
        <v>4</v>
      </c>
      <c r="X6474" s="1">
        <f>IF(Table1[[#This Row],[Sales]]=0, 0, Table1[[#This Row],[Profit]]/Table1[[#This Row],[Sales]])</f>
        <v>0.33750000000000002</v>
      </c>
    </row>
    <row r="6475" spans="1:24" x14ac:dyDescent="0.3">
      <c r="A6475" s="1">
        <v>6474</v>
      </c>
      <c r="B6475" s="1" t="s">
        <v>8923</v>
      </c>
      <c r="C6475" s="3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  <c r="V6475" s="1" t="str">
        <f>TEXT(Table1[[#This Row],[Order Date]], "yyyy-mm")</f>
        <v>2016-03</v>
      </c>
      <c r="W6475" s="1">
        <f>Table1[[#This Row],[Ship Date]] - Table1[[#This Row],[Order Date]]</f>
        <v>2</v>
      </c>
      <c r="X6475" s="1">
        <f>IF(Table1[[#This Row],[Sales]]=0, 0, Table1[[#This Row],[Profit]]/Table1[[#This Row],[Sales]])</f>
        <v>0.10000000000000002</v>
      </c>
    </row>
    <row r="6476" spans="1:24" x14ac:dyDescent="0.3">
      <c r="A6476" s="1">
        <v>6475</v>
      </c>
      <c r="B6476" s="1" t="s">
        <v>8924</v>
      </c>
      <c r="C6476" s="3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  <c r="V6476" s="1" t="str">
        <f>TEXT(Table1[[#This Row],[Order Date]], "yyyy-mm")</f>
        <v>2014-01</v>
      </c>
      <c r="W6476" s="1">
        <f>Table1[[#This Row],[Ship Date]] - Table1[[#This Row],[Order Date]]</f>
        <v>1</v>
      </c>
      <c r="X6476" s="1">
        <f>IF(Table1[[#This Row],[Sales]]=0, 0, Table1[[#This Row],[Profit]]/Table1[[#This Row],[Sales]])</f>
        <v>-0.86</v>
      </c>
    </row>
    <row r="6477" spans="1:24" x14ac:dyDescent="0.3">
      <c r="A6477" s="1">
        <v>6476</v>
      </c>
      <c r="B6477" s="1" t="s">
        <v>8925</v>
      </c>
      <c r="C6477" s="3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  <c r="V6477" s="1" t="str">
        <f>TEXT(Table1[[#This Row],[Order Date]], "yyyy-mm")</f>
        <v>2017-06</v>
      </c>
      <c r="W6477" s="1">
        <f>Table1[[#This Row],[Ship Date]] - Table1[[#This Row],[Order Date]]</f>
        <v>7</v>
      </c>
      <c r="X6477" s="1">
        <f>IF(Table1[[#This Row],[Sales]]=0, 0, Table1[[#This Row],[Profit]]/Table1[[#This Row],[Sales]])</f>
        <v>-0.76666666666666661</v>
      </c>
    </row>
    <row r="6478" spans="1:24" x14ac:dyDescent="0.3">
      <c r="A6478" s="1">
        <v>6477</v>
      </c>
      <c r="B6478" s="1" t="s">
        <v>8925</v>
      </c>
      <c r="C6478" s="3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  <c r="V6478" s="1" t="str">
        <f>TEXT(Table1[[#This Row],[Order Date]], "yyyy-mm")</f>
        <v>2017-06</v>
      </c>
      <c r="W6478" s="1">
        <f>Table1[[#This Row],[Ship Date]] - Table1[[#This Row],[Order Date]]</f>
        <v>7</v>
      </c>
      <c r="X6478" s="1">
        <f>IF(Table1[[#This Row],[Sales]]=0, 0, Table1[[#This Row],[Profit]]/Table1[[#This Row],[Sales]])</f>
        <v>0.11249999999999999</v>
      </c>
    </row>
    <row r="6479" spans="1:24" x14ac:dyDescent="0.3">
      <c r="A6479" s="1">
        <v>6478</v>
      </c>
      <c r="B6479" s="1" t="s">
        <v>8925</v>
      </c>
      <c r="C6479" s="3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  <c r="V6479" s="1" t="str">
        <f>TEXT(Table1[[#This Row],[Order Date]], "yyyy-mm")</f>
        <v>2017-06</v>
      </c>
      <c r="W6479" s="1">
        <f>Table1[[#This Row],[Ship Date]] - Table1[[#This Row],[Order Date]]</f>
        <v>7</v>
      </c>
      <c r="X6479" s="1">
        <f>IF(Table1[[#This Row],[Sales]]=0, 0, Table1[[#This Row],[Profit]]/Table1[[#This Row],[Sales]])</f>
        <v>-1.2500000000000001E-2</v>
      </c>
    </row>
    <row r="6480" spans="1:24" x14ac:dyDescent="0.3">
      <c r="A6480" s="1">
        <v>6479</v>
      </c>
      <c r="B6480" s="1" t="s">
        <v>8925</v>
      </c>
      <c r="C6480" s="3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  <c r="V6480" s="1" t="str">
        <f>TEXT(Table1[[#This Row],[Order Date]], "yyyy-mm")</f>
        <v>2017-06</v>
      </c>
      <c r="W6480" s="1">
        <f>Table1[[#This Row],[Ship Date]] - Table1[[#This Row],[Order Date]]</f>
        <v>7</v>
      </c>
      <c r="X6480" s="1">
        <f>IF(Table1[[#This Row],[Sales]]=0, 0, Table1[[#This Row],[Profit]]/Table1[[#This Row],[Sales]])</f>
        <v>0.35000000000000003</v>
      </c>
    </row>
    <row r="6481" spans="1:24" x14ac:dyDescent="0.3">
      <c r="A6481" s="1">
        <v>6480</v>
      </c>
      <c r="B6481" s="1" t="s">
        <v>8925</v>
      </c>
      <c r="C6481" s="3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  <c r="V6481" s="1" t="str">
        <f>TEXT(Table1[[#This Row],[Order Date]], "yyyy-mm")</f>
        <v>2017-06</v>
      </c>
      <c r="W6481" s="1">
        <f>Table1[[#This Row],[Ship Date]] - Table1[[#This Row],[Order Date]]</f>
        <v>7</v>
      </c>
      <c r="X6481" s="1">
        <f>IF(Table1[[#This Row],[Sales]]=0, 0, Table1[[#This Row],[Profit]]/Table1[[#This Row],[Sales]])</f>
        <v>0.1</v>
      </c>
    </row>
    <row r="6482" spans="1:24" x14ac:dyDescent="0.3">
      <c r="A6482" s="1">
        <v>6481</v>
      </c>
      <c r="B6482" s="1" t="s">
        <v>8925</v>
      </c>
      <c r="C6482" s="3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TEXT(Table1[[#This Row],[Order Date]], "yyyy-mm")</f>
        <v>2017-06</v>
      </c>
      <c r="W6482" s="1">
        <f>Table1[[#This Row],[Ship Date]] - Table1[[#This Row],[Order Date]]</f>
        <v>7</v>
      </c>
      <c r="X6482" s="1">
        <f>IF(Table1[[#This Row],[Sales]]=0, 0, Table1[[#This Row],[Profit]]/Table1[[#This Row],[Sales]])</f>
        <v>7.4999999999999997E-2</v>
      </c>
    </row>
    <row r="6483" spans="1:24" x14ac:dyDescent="0.3">
      <c r="A6483" s="1">
        <v>6482</v>
      </c>
      <c r="B6483" s="1" t="s">
        <v>8925</v>
      </c>
      <c r="C6483" s="3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  <c r="V6483" s="1" t="str">
        <f>TEXT(Table1[[#This Row],[Order Date]], "yyyy-mm")</f>
        <v>2017-06</v>
      </c>
      <c r="W6483" s="1">
        <f>Table1[[#This Row],[Ship Date]] - Table1[[#This Row],[Order Date]]</f>
        <v>7</v>
      </c>
      <c r="X6483" s="1">
        <f>IF(Table1[[#This Row],[Sales]]=0, 0, Table1[[#This Row],[Profit]]/Table1[[#This Row],[Sales]])</f>
        <v>0</v>
      </c>
    </row>
    <row r="6484" spans="1:24" x14ac:dyDescent="0.3">
      <c r="A6484" s="1">
        <v>6483</v>
      </c>
      <c r="B6484" s="1" t="s">
        <v>8925</v>
      </c>
      <c r="C6484" s="3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  <c r="V6484" s="1" t="str">
        <f>TEXT(Table1[[#This Row],[Order Date]], "yyyy-mm")</f>
        <v>2017-06</v>
      </c>
      <c r="W6484" s="1">
        <f>Table1[[#This Row],[Ship Date]] - Table1[[#This Row],[Order Date]]</f>
        <v>7</v>
      </c>
      <c r="X6484" s="1">
        <f>IF(Table1[[#This Row],[Sales]]=0, 0, Table1[[#This Row],[Profit]]/Table1[[#This Row],[Sales]])</f>
        <v>-3.7499999999999999E-2</v>
      </c>
    </row>
    <row r="6485" spans="1:24" x14ac:dyDescent="0.3">
      <c r="A6485" s="1">
        <v>6484</v>
      </c>
      <c r="B6485" s="1" t="s">
        <v>8926</v>
      </c>
      <c r="C6485" s="3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  <c r="V6485" s="1" t="str">
        <f>TEXT(Table1[[#This Row],[Order Date]], "yyyy-mm")</f>
        <v>2017-06</v>
      </c>
      <c r="W6485" s="1">
        <f>Table1[[#This Row],[Ship Date]] - Table1[[#This Row],[Order Date]]</f>
        <v>6</v>
      </c>
      <c r="X6485" s="1">
        <f>IF(Table1[[#This Row],[Sales]]=0, 0, Table1[[#This Row],[Profit]]/Table1[[#This Row],[Sales]])</f>
        <v>-0.30000000000000004</v>
      </c>
    </row>
    <row r="6486" spans="1:24" x14ac:dyDescent="0.3">
      <c r="A6486" s="1">
        <v>6485</v>
      </c>
      <c r="B6486" s="1" t="s">
        <v>8926</v>
      </c>
      <c r="C6486" s="3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  <c r="V6486" s="1" t="str">
        <f>TEXT(Table1[[#This Row],[Order Date]], "yyyy-mm")</f>
        <v>2017-06</v>
      </c>
      <c r="W6486" s="1">
        <f>Table1[[#This Row],[Ship Date]] - Table1[[#This Row],[Order Date]]</f>
        <v>6</v>
      </c>
      <c r="X6486" s="1">
        <f>IF(Table1[[#This Row],[Sales]]=0, 0, Table1[[#This Row],[Profit]]/Table1[[#This Row],[Sales]])</f>
        <v>0.46</v>
      </c>
    </row>
    <row r="6487" spans="1:24" x14ac:dyDescent="0.3">
      <c r="A6487" s="1">
        <v>6486</v>
      </c>
      <c r="B6487" s="1" t="s">
        <v>8926</v>
      </c>
      <c r="C6487" s="3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  <c r="V6487" s="1" t="str">
        <f>TEXT(Table1[[#This Row],[Order Date]], "yyyy-mm")</f>
        <v>2017-06</v>
      </c>
      <c r="W6487" s="1">
        <f>Table1[[#This Row],[Ship Date]] - Table1[[#This Row],[Order Date]]</f>
        <v>6</v>
      </c>
      <c r="X6487" s="1">
        <f>IF(Table1[[#This Row],[Sales]]=0, 0, Table1[[#This Row],[Profit]]/Table1[[#This Row],[Sales]])</f>
        <v>0.49000000000000005</v>
      </c>
    </row>
    <row r="6488" spans="1:24" x14ac:dyDescent="0.3">
      <c r="A6488" s="1">
        <v>6487</v>
      </c>
      <c r="B6488" s="1" t="s">
        <v>8927</v>
      </c>
      <c r="C6488" s="3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  <c r="V6488" s="1" t="str">
        <f>TEXT(Table1[[#This Row],[Order Date]], "yyyy-mm")</f>
        <v>2015-03</v>
      </c>
      <c r="W6488" s="1">
        <f>Table1[[#This Row],[Ship Date]] - Table1[[#This Row],[Order Date]]</f>
        <v>5</v>
      </c>
      <c r="X6488" s="1">
        <f>IF(Table1[[#This Row],[Sales]]=0, 0, Table1[[#This Row],[Profit]]/Table1[[#This Row],[Sales]])</f>
        <v>0.16249999999999998</v>
      </c>
    </row>
    <row r="6489" spans="1:24" x14ac:dyDescent="0.3">
      <c r="A6489" s="1">
        <v>6488</v>
      </c>
      <c r="B6489" s="1" t="s">
        <v>8927</v>
      </c>
      <c r="C6489" s="3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  <c r="V6489" s="1" t="str">
        <f>TEXT(Table1[[#This Row],[Order Date]], "yyyy-mm")</f>
        <v>2015-03</v>
      </c>
      <c r="W6489" s="1">
        <f>Table1[[#This Row],[Ship Date]] - Table1[[#This Row],[Order Date]]</f>
        <v>5</v>
      </c>
      <c r="X6489" s="1">
        <f>IF(Table1[[#This Row],[Sales]]=0, 0, Table1[[#This Row],[Profit]]/Table1[[#This Row],[Sales]])</f>
        <v>-0.76666666666666661</v>
      </c>
    </row>
    <row r="6490" spans="1:24" x14ac:dyDescent="0.3">
      <c r="A6490" s="1">
        <v>6489</v>
      </c>
      <c r="B6490" s="1" t="s">
        <v>8927</v>
      </c>
      <c r="C6490" s="3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  <c r="V6490" s="1" t="str">
        <f>TEXT(Table1[[#This Row],[Order Date]], "yyyy-mm")</f>
        <v>2015-03</v>
      </c>
      <c r="W6490" s="1">
        <f>Table1[[#This Row],[Ship Date]] - Table1[[#This Row],[Order Date]]</f>
        <v>5</v>
      </c>
      <c r="X6490" s="1">
        <f>IF(Table1[[#This Row],[Sales]]=0, 0, Table1[[#This Row],[Profit]]/Table1[[#This Row],[Sales]])</f>
        <v>0.32500000000000001</v>
      </c>
    </row>
    <row r="6491" spans="1:24" x14ac:dyDescent="0.3">
      <c r="A6491" s="1">
        <v>6490</v>
      </c>
      <c r="B6491" s="1" t="s">
        <v>8928</v>
      </c>
      <c r="C6491" s="3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  <c r="V6491" s="1" t="str">
        <f>TEXT(Table1[[#This Row],[Order Date]], "yyyy-mm")</f>
        <v>2017-09</v>
      </c>
      <c r="W6491" s="1">
        <f>Table1[[#This Row],[Ship Date]] - Table1[[#This Row],[Order Date]]</f>
        <v>5</v>
      </c>
      <c r="X6491" s="1">
        <f>IF(Table1[[#This Row],[Sales]]=0, 0, Table1[[#This Row],[Profit]]/Table1[[#This Row],[Sales]])</f>
        <v>0.48</v>
      </c>
    </row>
    <row r="6492" spans="1:24" x14ac:dyDescent="0.3">
      <c r="A6492" s="1">
        <v>6491</v>
      </c>
      <c r="B6492" s="1" t="s">
        <v>8929</v>
      </c>
      <c r="C6492" s="3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  <c r="V6492" s="1" t="str">
        <f>TEXT(Table1[[#This Row],[Order Date]], "yyyy-mm")</f>
        <v>2014-09</v>
      </c>
      <c r="W6492" s="1">
        <f>Table1[[#This Row],[Ship Date]] - Table1[[#This Row],[Order Date]]</f>
        <v>4</v>
      </c>
      <c r="X6492" s="1">
        <f>IF(Table1[[#This Row],[Sales]]=0, 0, Table1[[#This Row],[Profit]]/Table1[[#This Row],[Sales]])</f>
        <v>0.16250000000000001</v>
      </c>
    </row>
    <row r="6493" spans="1:24" x14ac:dyDescent="0.3">
      <c r="A6493" s="1">
        <v>6492</v>
      </c>
      <c r="B6493" s="1" t="s">
        <v>8930</v>
      </c>
      <c r="C6493" s="3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  <c r="V6493" s="1" t="str">
        <f>TEXT(Table1[[#This Row],[Order Date]], "yyyy-mm")</f>
        <v>2016-11</v>
      </c>
      <c r="W6493" s="1">
        <f>Table1[[#This Row],[Ship Date]] - Table1[[#This Row],[Order Date]]</f>
        <v>5</v>
      </c>
      <c r="X6493" s="1">
        <f>IF(Table1[[#This Row],[Sales]]=0, 0, Table1[[#This Row],[Profit]]/Table1[[#This Row],[Sales]])</f>
        <v>3.7500000000000006E-2</v>
      </c>
    </row>
    <row r="6494" spans="1:24" x14ac:dyDescent="0.3">
      <c r="A6494" s="1">
        <v>6493</v>
      </c>
      <c r="B6494" s="1" t="s">
        <v>8930</v>
      </c>
      <c r="C6494" s="3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  <c r="V6494" s="1" t="str">
        <f>TEXT(Table1[[#This Row],[Order Date]], "yyyy-mm")</f>
        <v>2016-11</v>
      </c>
      <c r="W6494" s="1">
        <f>Table1[[#This Row],[Ship Date]] - Table1[[#This Row],[Order Date]]</f>
        <v>5</v>
      </c>
      <c r="X6494" s="1">
        <f>IF(Table1[[#This Row],[Sales]]=0, 0, Table1[[#This Row],[Profit]]/Table1[[#This Row],[Sales]])</f>
        <v>0.11249999999999999</v>
      </c>
    </row>
    <row r="6495" spans="1:24" x14ac:dyDescent="0.3">
      <c r="A6495" s="1">
        <v>6494</v>
      </c>
      <c r="B6495" s="1" t="s">
        <v>8930</v>
      </c>
      <c r="C6495" s="3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  <c r="V6495" s="1" t="str">
        <f>TEXT(Table1[[#This Row],[Order Date]], "yyyy-mm")</f>
        <v>2016-11</v>
      </c>
      <c r="W6495" s="1">
        <f>Table1[[#This Row],[Ship Date]] - Table1[[#This Row],[Order Date]]</f>
        <v>5</v>
      </c>
      <c r="X6495" s="1">
        <f>IF(Table1[[#This Row],[Sales]]=0, 0, Table1[[#This Row],[Profit]]/Table1[[#This Row],[Sales]])</f>
        <v>0.1</v>
      </c>
    </row>
    <row r="6496" spans="1:24" x14ac:dyDescent="0.3">
      <c r="A6496" s="1">
        <v>6495</v>
      </c>
      <c r="B6496" s="1" t="s">
        <v>8931</v>
      </c>
      <c r="C6496" s="3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  <c r="V6496" s="1" t="str">
        <f>TEXT(Table1[[#This Row],[Order Date]], "yyyy-mm")</f>
        <v>2017-10</v>
      </c>
      <c r="W6496" s="1">
        <f>Table1[[#This Row],[Ship Date]] - Table1[[#This Row],[Order Date]]</f>
        <v>4</v>
      </c>
      <c r="X6496" s="1">
        <f>IF(Table1[[#This Row],[Sales]]=0, 0, Table1[[#This Row],[Profit]]/Table1[[#This Row],[Sales]])</f>
        <v>-0.1125</v>
      </c>
    </row>
    <row r="6497" spans="1:24" x14ac:dyDescent="0.3">
      <c r="A6497" s="1">
        <v>6496</v>
      </c>
      <c r="B6497" s="1" t="s">
        <v>8931</v>
      </c>
      <c r="C6497" s="3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  <c r="V6497" s="1" t="str">
        <f>TEXT(Table1[[#This Row],[Order Date]], "yyyy-mm")</f>
        <v>2017-10</v>
      </c>
      <c r="W6497" s="1">
        <f>Table1[[#This Row],[Ship Date]] - Table1[[#This Row],[Order Date]]</f>
        <v>4</v>
      </c>
      <c r="X6497" s="1">
        <f>IF(Table1[[#This Row],[Sales]]=0, 0, Table1[[#This Row],[Profit]]/Table1[[#This Row],[Sales]])</f>
        <v>0.35000000000000003</v>
      </c>
    </row>
    <row r="6498" spans="1:24" x14ac:dyDescent="0.3">
      <c r="A6498" s="1">
        <v>6497</v>
      </c>
      <c r="B6498" s="1" t="s">
        <v>8931</v>
      </c>
      <c r="C6498" s="3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  <c r="V6498" s="1" t="str">
        <f>TEXT(Table1[[#This Row],[Order Date]], "yyyy-mm")</f>
        <v>2017-10</v>
      </c>
      <c r="W6498" s="1">
        <f>Table1[[#This Row],[Ship Date]] - Table1[[#This Row],[Order Date]]</f>
        <v>4</v>
      </c>
      <c r="X6498" s="1">
        <f>IF(Table1[[#This Row],[Sales]]=0, 0, Table1[[#This Row],[Profit]]/Table1[[#This Row],[Sales]])</f>
        <v>-0.125</v>
      </c>
    </row>
    <row r="6499" spans="1:24" x14ac:dyDescent="0.3">
      <c r="A6499" s="1">
        <v>6498</v>
      </c>
      <c r="B6499" s="1" t="s">
        <v>8932</v>
      </c>
      <c r="C6499" s="3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  <c r="V6499" s="1" t="str">
        <f>TEXT(Table1[[#This Row],[Order Date]], "yyyy-mm")</f>
        <v>2015-07</v>
      </c>
      <c r="W6499" s="1">
        <f>Table1[[#This Row],[Ship Date]] - Table1[[#This Row],[Order Date]]</f>
        <v>4</v>
      </c>
      <c r="X6499" s="1">
        <f>IF(Table1[[#This Row],[Sales]]=0, 0, Table1[[#This Row],[Profit]]/Table1[[#This Row],[Sales]])</f>
        <v>0.28999999999999998</v>
      </c>
    </row>
    <row r="6500" spans="1:24" x14ac:dyDescent="0.3">
      <c r="A6500" s="1">
        <v>6499</v>
      </c>
      <c r="B6500" s="1" t="s">
        <v>8932</v>
      </c>
      <c r="C6500" s="3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  <c r="V6500" s="1" t="str">
        <f>TEXT(Table1[[#This Row],[Order Date]], "yyyy-mm")</f>
        <v>2015-07</v>
      </c>
      <c r="W6500" s="1">
        <f>Table1[[#This Row],[Ship Date]] - Table1[[#This Row],[Order Date]]</f>
        <v>4</v>
      </c>
      <c r="X6500" s="1">
        <f>IF(Table1[[#This Row],[Sales]]=0, 0, Table1[[#This Row],[Profit]]/Table1[[#This Row],[Sales]])</f>
        <v>0.45999999999999996</v>
      </c>
    </row>
    <row r="6501" spans="1:24" x14ac:dyDescent="0.3">
      <c r="A6501" s="1">
        <v>6500</v>
      </c>
      <c r="B6501" s="1" t="s">
        <v>8932</v>
      </c>
      <c r="C6501" s="3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  <c r="V6501" s="1" t="str">
        <f>TEXT(Table1[[#This Row],[Order Date]], "yyyy-mm")</f>
        <v>2015-07</v>
      </c>
      <c r="W6501" s="1">
        <f>Table1[[#This Row],[Ship Date]] - Table1[[#This Row],[Order Date]]</f>
        <v>4</v>
      </c>
      <c r="X6501" s="1">
        <f>IF(Table1[[#This Row],[Sales]]=0, 0, Table1[[#This Row],[Profit]]/Table1[[#This Row],[Sales]])</f>
        <v>0.23</v>
      </c>
    </row>
    <row r="6502" spans="1:24" x14ac:dyDescent="0.3">
      <c r="A6502" s="1">
        <v>6501</v>
      </c>
      <c r="B6502" s="1" t="s">
        <v>8932</v>
      </c>
      <c r="C6502" s="3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  <c r="V6502" s="1" t="str">
        <f>TEXT(Table1[[#This Row],[Order Date]], "yyyy-mm")</f>
        <v>2015-07</v>
      </c>
      <c r="W6502" s="1">
        <f>Table1[[#This Row],[Ship Date]] - Table1[[#This Row],[Order Date]]</f>
        <v>4</v>
      </c>
      <c r="X6502" s="1">
        <f>IF(Table1[[#This Row],[Sales]]=0, 0, Table1[[#This Row],[Profit]]/Table1[[#This Row],[Sales]])</f>
        <v>0.45999999999999996</v>
      </c>
    </row>
    <row r="6503" spans="1:24" x14ac:dyDescent="0.3">
      <c r="A6503" s="1">
        <v>6502</v>
      </c>
      <c r="B6503" s="1" t="s">
        <v>8935</v>
      </c>
      <c r="C6503" s="3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  <c r="V6503" s="1" t="str">
        <f>TEXT(Table1[[#This Row],[Order Date]], "yyyy-mm")</f>
        <v>2014-11</v>
      </c>
      <c r="W6503" s="1">
        <f>Table1[[#This Row],[Ship Date]] - Table1[[#This Row],[Order Date]]</f>
        <v>4</v>
      </c>
      <c r="X6503" s="1">
        <f>IF(Table1[[#This Row],[Sales]]=0, 0, Table1[[#This Row],[Profit]]/Table1[[#This Row],[Sales]])</f>
        <v>-0.19999999999999998</v>
      </c>
    </row>
    <row r="6504" spans="1:24" x14ac:dyDescent="0.3">
      <c r="A6504" s="1">
        <v>6503</v>
      </c>
      <c r="B6504" s="1" t="s">
        <v>8935</v>
      </c>
      <c r="C6504" s="3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  <c r="V6504" s="1" t="str">
        <f>TEXT(Table1[[#This Row],[Order Date]], "yyyy-mm")</f>
        <v>2014-11</v>
      </c>
      <c r="W6504" s="1">
        <f>Table1[[#This Row],[Ship Date]] - Table1[[#This Row],[Order Date]]</f>
        <v>4</v>
      </c>
      <c r="X6504" s="1">
        <f>IF(Table1[[#This Row],[Sales]]=0, 0, Table1[[#This Row],[Profit]]/Table1[[#This Row],[Sales]])</f>
        <v>-0.2</v>
      </c>
    </row>
    <row r="6505" spans="1:24" x14ac:dyDescent="0.3">
      <c r="A6505" s="1">
        <v>6504</v>
      </c>
      <c r="B6505" s="1" t="s">
        <v>8935</v>
      </c>
      <c r="C6505" s="3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TEXT(Table1[[#This Row],[Order Date]], "yyyy-mm")</f>
        <v>2014-11</v>
      </c>
      <c r="W6505" s="1">
        <f>Table1[[#This Row],[Ship Date]] - Table1[[#This Row],[Order Date]]</f>
        <v>4</v>
      </c>
      <c r="X6505" s="1">
        <f>IF(Table1[[#This Row],[Sales]]=0, 0, Table1[[#This Row],[Profit]]/Table1[[#This Row],[Sales]])</f>
        <v>-0.7</v>
      </c>
    </row>
    <row r="6506" spans="1:24" x14ac:dyDescent="0.3">
      <c r="A6506" s="1">
        <v>6505</v>
      </c>
      <c r="B6506" s="1" t="s">
        <v>8936</v>
      </c>
      <c r="C6506" s="3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  <c r="V6506" s="1" t="str">
        <f>TEXT(Table1[[#This Row],[Order Date]], "yyyy-mm")</f>
        <v>2017-11</v>
      </c>
      <c r="W6506" s="1">
        <f>Table1[[#This Row],[Ship Date]] - Table1[[#This Row],[Order Date]]</f>
        <v>5</v>
      </c>
      <c r="X6506" s="1">
        <f>IF(Table1[[#This Row],[Sales]]=0, 0, Table1[[#This Row],[Profit]]/Table1[[#This Row],[Sales]])</f>
        <v>0.27999999999999997</v>
      </c>
    </row>
    <row r="6507" spans="1:24" x14ac:dyDescent="0.3">
      <c r="A6507" s="1">
        <v>6506</v>
      </c>
      <c r="B6507" s="1" t="s">
        <v>8937</v>
      </c>
      <c r="C6507" s="3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  <c r="V6507" s="1" t="str">
        <f>TEXT(Table1[[#This Row],[Order Date]], "yyyy-mm")</f>
        <v>2016-06</v>
      </c>
      <c r="W6507" s="1">
        <f>Table1[[#This Row],[Ship Date]] - Table1[[#This Row],[Order Date]]</f>
        <v>4</v>
      </c>
      <c r="X6507" s="1">
        <f>IF(Table1[[#This Row],[Sales]]=0, 0, Table1[[#This Row],[Profit]]/Table1[[#This Row],[Sales]])</f>
        <v>8.7499999999999994E-2</v>
      </c>
    </row>
    <row r="6508" spans="1:24" x14ac:dyDescent="0.3">
      <c r="A6508" s="1">
        <v>6507</v>
      </c>
      <c r="B6508" s="1" t="s">
        <v>8940</v>
      </c>
      <c r="C6508" s="3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  <c r="V6508" s="1" t="str">
        <f>TEXT(Table1[[#This Row],[Order Date]], "yyyy-mm")</f>
        <v>2016-10</v>
      </c>
      <c r="W6508" s="1">
        <f>Table1[[#This Row],[Ship Date]] - Table1[[#This Row],[Order Date]]</f>
        <v>2</v>
      </c>
      <c r="X6508" s="1">
        <f>IF(Table1[[#This Row],[Sales]]=0, 0, Table1[[#This Row],[Profit]]/Table1[[#This Row],[Sales]])</f>
        <v>0.31250000000000006</v>
      </c>
    </row>
    <row r="6509" spans="1:24" x14ac:dyDescent="0.3">
      <c r="A6509" s="1">
        <v>6508</v>
      </c>
      <c r="B6509" s="1" t="s">
        <v>8940</v>
      </c>
      <c r="C6509" s="3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  <c r="V6509" s="1" t="str">
        <f>TEXT(Table1[[#This Row],[Order Date]], "yyyy-mm")</f>
        <v>2016-10</v>
      </c>
      <c r="W6509" s="1">
        <f>Table1[[#This Row],[Ship Date]] - Table1[[#This Row],[Order Date]]</f>
        <v>2</v>
      </c>
      <c r="X6509" s="1">
        <f>IF(Table1[[#This Row],[Sales]]=0, 0, Table1[[#This Row],[Profit]]/Table1[[#This Row],[Sales]])</f>
        <v>-7.4999999999999997E-2</v>
      </c>
    </row>
    <row r="6510" spans="1:24" x14ac:dyDescent="0.3">
      <c r="A6510" s="1">
        <v>6509</v>
      </c>
      <c r="B6510" s="1" t="s">
        <v>8941</v>
      </c>
      <c r="C6510" s="3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TEXT(Table1[[#This Row],[Order Date]], "yyyy-mm")</f>
        <v>2017-12</v>
      </c>
      <c r="W6510" s="1">
        <f>Table1[[#This Row],[Ship Date]] - Table1[[#This Row],[Order Date]]</f>
        <v>6</v>
      </c>
      <c r="X6510" s="1">
        <f>IF(Table1[[#This Row],[Sales]]=0, 0, Table1[[#This Row],[Profit]]/Table1[[#This Row],[Sales]])</f>
        <v>0.4900000000000001</v>
      </c>
    </row>
    <row r="6511" spans="1:24" x14ac:dyDescent="0.3">
      <c r="A6511" s="1">
        <v>6510</v>
      </c>
      <c r="B6511" s="1" t="s">
        <v>8941</v>
      </c>
      <c r="C6511" s="3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  <c r="V6511" s="1" t="str">
        <f>TEXT(Table1[[#This Row],[Order Date]], "yyyy-mm")</f>
        <v>2017-12</v>
      </c>
      <c r="W6511" s="1">
        <f>Table1[[#This Row],[Ship Date]] - Table1[[#This Row],[Order Date]]</f>
        <v>6</v>
      </c>
      <c r="X6511" s="1">
        <f>IF(Table1[[#This Row],[Sales]]=0, 0, Table1[[#This Row],[Profit]]/Table1[[#This Row],[Sales]])</f>
        <v>0.35000000000000003</v>
      </c>
    </row>
    <row r="6512" spans="1:24" x14ac:dyDescent="0.3">
      <c r="A6512" s="1">
        <v>6511</v>
      </c>
      <c r="B6512" s="1" t="s">
        <v>8941</v>
      </c>
      <c r="C6512" s="3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  <c r="V6512" s="1" t="str">
        <f>TEXT(Table1[[#This Row],[Order Date]], "yyyy-mm")</f>
        <v>2017-12</v>
      </c>
      <c r="W6512" s="1">
        <f>Table1[[#This Row],[Ship Date]] - Table1[[#This Row],[Order Date]]</f>
        <v>6</v>
      </c>
      <c r="X6512" s="1">
        <f>IF(Table1[[#This Row],[Sales]]=0, 0, Table1[[#This Row],[Profit]]/Table1[[#This Row],[Sales]])</f>
        <v>0.48999999999999994</v>
      </c>
    </row>
    <row r="6513" spans="1:24" x14ac:dyDescent="0.3">
      <c r="A6513" s="1">
        <v>6512</v>
      </c>
      <c r="B6513" s="1" t="s">
        <v>8942</v>
      </c>
      <c r="C6513" s="3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TEXT(Table1[[#This Row],[Order Date]], "yyyy-mm")</f>
        <v>2017-03</v>
      </c>
      <c r="W6513" s="1">
        <f>Table1[[#This Row],[Ship Date]] - Table1[[#This Row],[Order Date]]</f>
        <v>4</v>
      </c>
      <c r="X6513" s="1">
        <f>IF(Table1[[#This Row],[Sales]]=0, 0, Table1[[#This Row],[Profit]]/Table1[[#This Row],[Sales]])</f>
        <v>0.33999999999999997</v>
      </c>
    </row>
    <row r="6514" spans="1:24" x14ac:dyDescent="0.3">
      <c r="A6514" s="1">
        <v>6513</v>
      </c>
      <c r="B6514" s="1" t="s">
        <v>8942</v>
      </c>
      <c r="C6514" s="3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TEXT(Table1[[#This Row],[Order Date]], "yyyy-mm")</f>
        <v>2017-03</v>
      </c>
      <c r="W6514" s="1">
        <f>Table1[[#This Row],[Ship Date]] - Table1[[#This Row],[Order Date]]</f>
        <v>4</v>
      </c>
      <c r="X6514" s="1">
        <f>IF(Table1[[#This Row],[Sales]]=0, 0, Table1[[#This Row],[Profit]]/Table1[[#This Row],[Sales]])</f>
        <v>0.49000000000000005</v>
      </c>
    </row>
    <row r="6515" spans="1:24" x14ac:dyDescent="0.3">
      <c r="A6515" s="1">
        <v>6514</v>
      </c>
      <c r="B6515" s="1" t="s">
        <v>8942</v>
      </c>
      <c r="C6515" s="3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TEXT(Table1[[#This Row],[Order Date]], "yyyy-mm")</f>
        <v>2017-03</v>
      </c>
      <c r="W6515" s="1">
        <f>Table1[[#This Row],[Ship Date]] - Table1[[#This Row],[Order Date]]</f>
        <v>4</v>
      </c>
      <c r="X6515" s="1">
        <f>IF(Table1[[#This Row],[Sales]]=0, 0, Table1[[#This Row],[Profit]]/Table1[[#This Row],[Sales]])</f>
        <v>0.49</v>
      </c>
    </row>
    <row r="6516" spans="1:24" x14ac:dyDescent="0.3">
      <c r="A6516" s="1">
        <v>6515</v>
      </c>
      <c r="B6516" s="1" t="s">
        <v>8942</v>
      </c>
      <c r="C6516" s="3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  <c r="V6516" s="1" t="str">
        <f>TEXT(Table1[[#This Row],[Order Date]], "yyyy-mm")</f>
        <v>2017-03</v>
      </c>
      <c r="W6516" s="1">
        <f>Table1[[#This Row],[Ship Date]] - Table1[[#This Row],[Order Date]]</f>
        <v>4</v>
      </c>
      <c r="X6516" s="1">
        <f>IF(Table1[[#This Row],[Sales]]=0, 0, Table1[[#This Row],[Profit]]/Table1[[#This Row],[Sales]])</f>
        <v>0.1125</v>
      </c>
    </row>
    <row r="6517" spans="1:24" x14ac:dyDescent="0.3">
      <c r="A6517" s="1">
        <v>6516</v>
      </c>
      <c r="B6517" s="1" t="s">
        <v>8943</v>
      </c>
      <c r="C6517" s="3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  <c r="V6517" s="1" t="str">
        <f>TEXT(Table1[[#This Row],[Order Date]], "yyyy-mm")</f>
        <v>2017-09</v>
      </c>
      <c r="W6517" s="1">
        <f>Table1[[#This Row],[Ship Date]] - Table1[[#This Row],[Order Date]]</f>
        <v>4</v>
      </c>
      <c r="X6517" s="1">
        <f>IF(Table1[[#This Row],[Sales]]=0, 0, Table1[[#This Row],[Profit]]/Table1[[#This Row],[Sales]])</f>
        <v>0</v>
      </c>
    </row>
    <row r="6518" spans="1:24" x14ac:dyDescent="0.3">
      <c r="A6518" s="1">
        <v>6517</v>
      </c>
      <c r="B6518" s="1" t="s">
        <v>8943</v>
      </c>
      <c r="C6518" s="3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  <c r="V6518" s="1" t="str">
        <f>TEXT(Table1[[#This Row],[Order Date]], "yyyy-mm")</f>
        <v>2017-09</v>
      </c>
      <c r="W6518" s="1">
        <f>Table1[[#This Row],[Ship Date]] - Table1[[#This Row],[Order Date]]</f>
        <v>4</v>
      </c>
      <c r="X6518" s="1">
        <f>IF(Table1[[#This Row],[Sales]]=0, 0, Table1[[#This Row],[Profit]]/Table1[[#This Row],[Sales]])</f>
        <v>0.2</v>
      </c>
    </row>
    <row r="6519" spans="1:24" x14ac:dyDescent="0.3">
      <c r="A6519" s="1">
        <v>6518</v>
      </c>
      <c r="B6519" s="1" t="s">
        <v>8943</v>
      </c>
      <c r="C6519" s="3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TEXT(Table1[[#This Row],[Order Date]], "yyyy-mm")</f>
        <v>2017-09</v>
      </c>
      <c r="W6519" s="1">
        <f>Table1[[#This Row],[Ship Date]] - Table1[[#This Row],[Order Date]]</f>
        <v>4</v>
      </c>
      <c r="X6519" s="1">
        <f>IF(Table1[[#This Row],[Sales]]=0, 0, Table1[[#This Row],[Profit]]/Table1[[#This Row],[Sales]])</f>
        <v>0.42000000000000004</v>
      </c>
    </row>
    <row r="6520" spans="1:24" x14ac:dyDescent="0.3">
      <c r="A6520" s="1">
        <v>6519</v>
      </c>
      <c r="B6520" s="1" t="s">
        <v>8943</v>
      </c>
      <c r="C6520" s="3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  <c r="V6520" s="1" t="str">
        <f>TEXT(Table1[[#This Row],[Order Date]], "yyyy-mm")</f>
        <v>2017-09</v>
      </c>
      <c r="W6520" s="1">
        <f>Table1[[#This Row],[Ship Date]] - Table1[[#This Row],[Order Date]]</f>
        <v>4</v>
      </c>
      <c r="X6520" s="1">
        <f>IF(Table1[[#This Row],[Sales]]=0, 0, Table1[[#This Row],[Profit]]/Table1[[#This Row],[Sales]])</f>
        <v>0.28000000000000003</v>
      </c>
    </row>
    <row r="6521" spans="1:24" x14ac:dyDescent="0.3">
      <c r="A6521" s="1">
        <v>6520</v>
      </c>
      <c r="B6521" s="1" t="s">
        <v>8943</v>
      </c>
      <c r="C6521" s="3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  <c r="V6521" s="1" t="str">
        <f>TEXT(Table1[[#This Row],[Order Date]], "yyyy-mm")</f>
        <v>2017-09</v>
      </c>
      <c r="W6521" s="1">
        <f>Table1[[#This Row],[Ship Date]] - Table1[[#This Row],[Order Date]]</f>
        <v>4</v>
      </c>
      <c r="X6521" s="1">
        <f>IF(Table1[[#This Row],[Sales]]=0, 0, Table1[[#This Row],[Profit]]/Table1[[#This Row],[Sales]])</f>
        <v>0.31249999999999994</v>
      </c>
    </row>
    <row r="6522" spans="1:24" x14ac:dyDescent="0.3">
      <c r="A6522" s="1">
        <v>6521</v>
      </c>
      <c r="B6522" s="1" t="s">
        <v>8944</v>
      </c>
      <c r="C6522" s="3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TEXT(Table1[[#This Row],[Order Date]], "yyyy-mm")</f>
        <v>2017-01</v>
      </c>
      <c r="W6522" s="1">
        <f>Table1[[#This Row],[Ship Date]] - Table1[[#This Row],[Order Date]]</f>
        <v>2</v>
      </c>
      <c r="X6522" s="1">
        <f>IF(Table1[[#This Row],[Sales]]=0, 0, Table1[[#This Row],[Profit]]/Table1[[#This Row],[Sales]])</f>
        <v>0.45999999999999996</v>
      </c>
    </row>
    <row r="6523" spans="1:24" x14ac:dyDescent="0.3">
      <c r="A6523" s="1">
        <v>6522</v>
      </c>
      <c r="B6523" s="1" t="s">
        <v>8944</v>
      </c>
      <c r="C6523" s="3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TEXT(Table1[[#This Row],[Order Date]], "yyyy-mm")</f>
        <v>2017-01</v>
      </c>
      <c r="W6523" s="1">
        <f>Table1[[#This Row],[Ship Date]] - Table1[[#This Row],[Order Date]]</f>
        <v>2</v>
      </c>
      <c r="X6523" s="1">
        <f>IF(Table1[[#This Row],[Sales]]=0, 0, Table1[[#This Row],[Profit]]/Table1[[#This Row],[Sales]])</f>
        <v>0.24</v>
      </c>
    </row>
    <row r="6524" spans="1:24" x14ac:dyDescent="0.3">
      <c r="A6524" s="1">
        <v>6523</v>
      </c>
      <c r="B6524" s="1" t="s">
        <v>8944</v>
      </c>
      <c r="C6524" s="3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  <c r="V6524" s="1" t="str">
        <f>TEXT(Table1[[#This Row],[Order Date]], "yyyy-mm")</f>
        <v>2017-01</v>
      </c>
      <c r="W6524" s="1">
        <f>Table1[[#This Row],[Ship Date]] - Table1[[#This Row],[Order Date]]</f>
        <v>2</v>
      </c>
      <c r="X6524" s="1">
        <f>IF(Table1[[#This Row],[Sales]]=0, 0, Table1[[#This Row],[Profit]]/Table1[[#This Row],[Sales]])</f>
        <v>0.45</v>
      </c>
    </row>
    <row r="6525" spans="1:24" x14ac:dyDescent="0.3">
      <c r="A6525" s="1">
        <v>6524</v>
      </c>
      <c r="B6525" s="1" t="s">
        <v>8947</v>
      </c>
      <c r="C6525" s="3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  <c r="V6525" s="1" t="str">
        <f>TEXT(Table1[[#This Row],[Order Date]], "yyyy-mm")</f>
        <v>2016-07</v>
      </c>
      <c r="W6525" s="1">
        <f>Table1[[#This Row],[Ship Date]] - Table1[[#This Row],[Order Date]]</f>
        <v>6</v>
      </c>
      <c r="X6525" s="1">
        <f>IF(Table1[[#This Row],[Sales]]=0, 0, Table1[[#This Row],[Profit]]/Table1[[#This Row],[Sales]])</f>
        <v>0.32499999999999996</v>
      </c>
    </row>
    <row r="6526" spans="1:24" x14ac:dyDescent="0.3">
      <c r="A6526" s="1">
        <v>6525</v>
      </c>
      <c r="B6526" s="1" t="s">
        <v>8947</v>
      </c>
      <c r="C6526" s="3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  <c r="V6526" s="1" t="str">
        <f>TEXT(Table1[[#This Row],[Order Date]], "yyyy-mm")</f>
        <v>2016-07</v>
      </c>
      <c r="W6526" s="1">
        <f>Table1[[#This Row],[Ship Date]] - Table1[[#This Row],[Order Date]]</f>
        <v>6</v>
      </c>
      <c r="X6526" s="1">
        <f>IF(Table1[[#This Row],[Sales]]=0, 0, Table1[[#This Row],[Profit]]/Table1[[#This Row],[Sales]])</f>
        <v>-0.21666666666666665</v>
      </c>
    </row>
    <row r="6527" spans="1:24" x14ac:dyDescent="0.3">
      <c r="A6527" s="1">
        <v>6526</v>
      </c>
      <c r="B6527" s="1" t="s">
        <v>8947</v>
      </c>
      <c r="C6527" s="3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  <c r="V6527" s="1" t="str">
        <f>TEXT(Table1[[#This Row],[Order Date]], "yyyy-mm")</f>
        <v>2016-07</v>
      </c>
      <c r="W6527" s="1">
        <f>Table1[[#This Row],[Ship Date]] - Table1[[#This Row],[Order Date]]</f>
        <v>6</v>
      </c>
      <c r="X6527" s="1">
        <f>IF(Table1[[#This Row],[Sales]]=0, 0, Table1[[#This Row],[Profit]]/Table1[[#This Row],[Sales]])</f>
        <v>-0.83333333333333337</v>
      </c>
    </row>
    <row r="6528" spans="1:24" x14ac:dyDescent="0.3">
      <c r="A6528" s="1">
        <v>6527</v>
      </c>
      <c r="B6528" s="1" t="s">
        <v>8947</v>
      </c>
      <c r="C6528" s="3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  <c r="V6528" s="1" t="str">
        <f>TEXT(Table1[[#This Row],[Order Date]], "yyyy-mm")</f>
        <v>2016-07</v>
      </c>
      <c r="W6528" s="1">
        <f>Table1[[#This Row],[Ship Date]] - Table1[[#This Row],[Order Date]]</f>
        <v>6</v>
      </c>
      <c r="X6528" s="1">
        <f>IF(Table1[[#This Row],[Sales]]=0, 0, Table1[[#This Row],[Profit]]/Table1[[#This Row],[Sales]])</f>
        <v>-0.83333333333333326</v>
      </c>
    </row>
    <row r="6529" spans="1:24" x14ac:dyDescent="0.3">
      <c r="A6529" s="1">
        <v>6528</v>
      </c>
      <c r="B6529" s="1" t="s">
        <v>8948</v>
      </c>
      <c r="C6529" s="3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TEXT(Table1[[#This Row],[Order Date]], "yyyy-mm")</f>
        <v>2016-12</v>
      </c>
      <c r="W6529" s="1">
        <f>Table1[[#This Row],[Ship Date]] - Table1[[#This Row],[Order Date]]</f>
        <v>5</v>
      </c>
      <c r="X6529" s="1">
        <f>IF(Table1[[#This Row],[Sales]]=0, 0, Table1[[#This Row],[Profit]]/Table1[[#This Row],[Sales]])</f>
        <v>0.44999999999999996</v>
      </c>
    </row>
    <row r="6530" spans="1:24" x14ac:dyDescent="0.3">
      <c r="A6530" s="1">
        <v>6529</v>
      </c>
      <c r="B6530" s="1" t="s">
        <v>8949</v>
      </c>
      <c r="C6530" s="3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  <c r="V6530" s="1" t="str">
        <f>TEXT(Table1[[#This Row],[Order Date]], "yyyy-mm")</f>
        <v>2014-12</v>
      </c>
      <c r="W6530" s="1">
        <f>Table1[[#This Row],[Ship Date]] - Table1[[#This Row],[Order Date]]</f>
        <v>4</v>
      </c>
      <c r="X6530" s="1">
        <f>IF(Table1[[#This Row],[Sales]]=0, 0, Table1[[#This Row],[Profit]]/Table1[[#This Row],[Sales]])</f>
        <v>0.26</v>
      </c>
    </row>
    <row r="6531" spans="1:24" x14ac:dyDescent="0.3">
      <c r="A6531" s="1">
        <v>6530</v>
      </c>
      <c r="B6531" s="1" t="s">
        <v>8952</v>
      </c>
      <c r="C6531" s="3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  <c r="V6531" s="1" t="str">
        <f>TEXT(Table1[[#This Row],[Order Date]], "yyyy-mm")</f>
        <v>2014-02</v>
      </c>
      <c r="W6531" s="1">
        <f>Table1[[#This Row],[Ship Date]] - Table1[[#This Row],[Order Date]]</f>
        <v>4</v>
      </c>
      <c r="X6531" s="1">
        <f>IF(Table1[[#This Row],[Sales]]=0, 0, Table1[[#This Row],[Profit]]/Table1[[#This Row],[Sales]])</f>
        <v>0.33750000000000002</v>
      </c>
    </row>
    <row r="6532" spans="1:24" x14ac:dyDescent="0.3">
      <c r="A6532" s="1">
        <v>6531</v>
      </c>
      <c r="B6532" s="1" t="s">
        <v>8952</v>
      </c>
      <c r="C6532" s="3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  <c r="V6532" s="1" t="str">
        <f>TEXT(Table1[[#This Row],[Order Date]], "yyyy-mm")</f>
        <v>2014-02</v>
      </c>
      <c r="W6532" s="1">
        <f>Table1[[#This Row],[Ship Date]] - Table1[[#This Row],[Order Date]]</f>
        <v>4</v>
      </c>
      <c r="X6532" s="1">
        <f>IF(Table1[[#This Row],[Sales]]=0, 0, Table1[[#This Row],[Profit]]/Table1[[#This Row],[Sales]])</f>
        <v>-1.55</v>
      </c>
    </row>
    <row r="6533" spans="1:24" x14ac:dyDescent="0.3">
      <c r="A6533" s="1">
        <v>6532</v>
      </c>
      <c r="B6533" s="1" t="s">
        <v>8953</v>
      </c>
      <c r="C6533" s="3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  <c r="V6533" s="1" t="str">
        <f>TEXT(Table1[[#This Row],[Order Date]], "yyyy-mm")</f>
        <v>2017-12</v>
      </c>
      <c r="W6533" s="1">
        <f>Table1[[#This Row],[Ship Date]] - Table1[[#This Row],[Order Date]]</f>
        <v>4</v>
      </c>
      <c r="X6533" s="1">
        <f>IF(Table1[[#This Row],[Sales]]=0, 0, Table1[[#This Row],[Profit]]/Table1[[#This Row],[Sales]])</f>
        <v>0.28999999999999998</v>
      </c>
    </row>
    <row r="6534" spans="1:24" x14ac:dyDescent="0.3">
      <c r="A6534" s="1">
        <v>6533</v>
      </c>
      <c r="B6534" s="1" t="s">
        <v>8953</v>
      </c>
      <c r="C6534" s="3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TEXT(Table1[[#This Row],[Order Date]], "yyyy-mm")</f>
        <v>2017-12</v>
      </c>
      <c r="W6534" s="1">
        <f>Table1[[#This Row],[Ship Date]] - Table1[[#This Row],[Order Date]]</f>
        <v>4</v>
      </c>
      <c r="X6534" s="1">
        <f>IF(Table1[[#This Row],[Sales]]=0, 0, Table1[[#This Row],[Profit]]/Table1[[#This Row],[Sales]])</f>
        <v>0.21</v>
      </c>
    </row>
    <row r="6535" spans="1:24" x14ac:dyDescent="0.3">
      <c r="A6535" s="1">
        <v>6534</v>
      </c>
      <c r="B6535" s="1" t="s">
        <v>8953</v>
      </c>
      <c r="C6535" s="3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TEXT(Table1[[#This Row],[Order Date]], "yyyy-mm")</f>
        <v>2017-12</v>
      </c>
      <c r="W6535" s="1">
        <f>Table1[[#This Row],[Ship Date]] - Table1[[#This Row],[Order Date]]</f>
        <v>4</v>
      </c>
      <c r="X6535" s="1">
        <f>IF(Table1[[#This Row],[Sales]]=0, 0, Table1[[#This Row],[Profit]]/Table1[[#This Row],[Sales]])</f>
        <v>0.36</v>
      </c>
    </row>
    <row r="6536" spans="1:24" x14ac:dyDescent="0.3">
      <c r="A6536" s="1">
        <v>6535</v>
      </c>
      <c r="B6536" s="1" t="s">
        <v>8954</v>
      </c>
      <c r="C6536" s="3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  <c r="V6536" s="1" t="str">
        <f>TEXT(Table1[[#This Row],[Order Date]], "yyyy-mm")</f>
        <v>2014-11</v>
      </c>
      <c r="W6536" s="1">
        <f>Table1[[#This Row],[Ship Date]] - Table1[[#This Row],[Order Date]]</f>
        <v>5</v>
      </c>
      <c r="X6536" s="1">
        <f>IF(Table1[[#This Row],[Sales]]=0, 0, Table1[[#This Row],[Profit]]/Table1[[#This Row],[Sales]])</f>
        <v>0.33750000000000002</v>
      </c>
    </row>
    <row r="6537" spans="1:24" x14ac:dyDescent="0.3">
      <c r="A6537" s="1">
        <v>6536</v>
      </c>
      <c r="B6537" s="1" t="s">
        <v>8954</v>
      </c>
      <c r="C6537" s="3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  <c r="V6537" s="1" t="str">
        <f>TEXT(Table1[[#This Row],[Order Date]], "yyyy-mm")</f>
        <v>2014-11</v>
      </c>
      <c r="W6537" s="1">
        <f>Table1[[#This Row],[Ship Date]] - Table1[[#This Row],[Order Date]]</f>
        <v>5</v>
      </c>
      <c r="X6537" s="1">
        <f>IF(Table1[[#This Row],[Sales]]=0, 0, Table1[[#This Row],[Profit]]/Table1[[#This Row],[Sales]])</f>
        <v>-1.2499999999999999E-2</v>
      </c>
    </row>
    <row r="6538" spans="1:24" x14ac:dyDescent="0.3">
      <c r="A6538" s="1">
        <v>6537</v>
      </c>
      <c r="B6538" s="1" t="s">
        <v>8955</v>
      </c>
      <c r="C6538" s="3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  <c r="V6538" s="1" t="str">
        <f>TEXT(Table1[[#This Row],[Order Date]], "yyyy-mm")</f>
        <v>2014-10</v>
      </c>
      <c r="W6538" s="1">
        <f>Table1[[#This Row],[Ship Date]] - Table1[[#This Row],[Order Date]]</f>
        <v>3</v>
      </c>
      <c r="X6538" s="1">
        <f>IF(Table1[[#This Row],[Sales]]=0, 0, Table1[[#This Row],[Profit]]/Table1[[#This Row],[Sales]])</f>
        <v>-0.45</v>
      </c>
    </row>
    <row r="6539" spans="1:24" x14ac:dyDescent="0.3">
      <c r="A6539" s="1">
        <v>6538</v>
      </c>
      <c r="B6539" s="1" t="s">
        <v>8955</v>
      </c>
      <c r="C6539" s="3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TEXT(Table1[[#This Row],[Order Date]], "yyyy-mm")</f>
        <v>2014-10</v>
      </c>
      <c r="W6539" s="1">
        <f>Table1[[#This Row],[Ship Date]] - Table1[[#This Row],[Order Date]]</f>
        <v>3</v>
      </c>
      <c r="X6539" s="1">
        <f>IF(Table1[[#This Row],[Sales]]=0, 0, Table1[[#This Row],[Profit]]/Table1[[#This Row],[Sales]])</f>
        <v>-0.25</v>
      </c>
    </row>
    <row r="6540" spans="1:24" x14ac:dyDescent="0.3">
      <c r="A6540" s="1">
        <v>6539</v>
      </c>
      <c r="B6540" s="1" t="s">
        <v>8956</v>
      </c>
      <c r="C6540" s="3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TEXT(Table1[[#This Row],[Order Date]], "yyyy-mm")</f>
        <v>2015-10</v>
      </c>
      <c r="W6540" s="1">
        <f>Table1[[#This Row],[Ship Date]] - Table1[[#This Row],[Order Date]]</f>
        <v>5</v>
      </c>
      <c r="X6540" s="1">
        <f>IF(Table1[[#This Row],[Sales]]=0, 0, Table1[[#This Row],[Profit]]/Table1[[#This Row],[Sales]])</f>
        <v>0.26</v>
      </c>
    </row>
    <row r="6541" spans="1:24" x14ac:dyDescent="0.3">
      <c r="A6541" s="1">
        <v>6540</v>
      </c>
      <c r="B6541" s="1" t="s">
        <v>8956</v>
      </c>
      <c r="C6541" s="3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TEXT(Table1[[#This Row],[Order Date]], "yyyy-mm")</f>
        <v>2015-10</v>
      </c>
      <c r="W6541" s="1">
        <f>Table1[[#This Row],[Ship Date]] - Table1[[#This Row],[Order Date]]</f>
        <v>5</v>
      </c>
      <c r="X6541" s="1">
        <f>IF(Table1[[#This Row],[Sales]]=0, 0, Table1[[#This Row],[Profit]]/Table1[[#This Row],[Sales]])</f>
        <v>0.26</v>
      </c>
    </row>
    <row r="6542" spans="1:24" x14ac:dyDescent="0.3">
      <c r="A6542" s="1">
        <v>6541</v>
      </c>
      <c r="B6542" s="1" t="s">
        <v>8957</v>
      </c>
      <c r="C6542" s="3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  <c r="V6542" s="1" t="str">
        <f>TEXT(Table1[[#This Row],[Order Date]], "yyyy-mm")</f>
        <v>2017-11</v>
      </c>
      <c r="W6542" s="1">
        <f>Table1[[#This Row],[Ship Date]] - Table1[[#This Row],[Order Date]]</f>
        <v>3</v>
      </c>
      <c r="X6542" s="1">
        <f>IF(Table1[[#This Row],[Sales]]=0, 0, Table1[[#This Row],[Profit]]/Table1[[#This Row],[Sales]])</f>
        <v>0.47000000000000003</v>
      </c>
    </row>
    <row r="6543" spans="1:24" x14ac:dyDescent="0.3">
      <c r="A6543" s="1">
        <v>6542</v>
      </c>
      <c r="B6543" s="1" t="s">
        <v>8957</v>
      </c>
      <c r="C6543" s="3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  <c r="V6543" s="1" t="str">
        <f>TEXT(Table1[[#This Row],[Order Date]], "yyyy-mm")</f>
        <v>2017-11</v>
      </c>
      <c r="W6543" s="1">
        <f>Table1[[#This Row],[Ship Date]] - Table1[[#This Row],[Order Date]]</f>
        <v>3</v>
      </c>
      <c r="X6543" s="1">
        <f>IF(Table1[[#This Row],[Sales]]=0, 0, Table1[[#This Row],[Profit]]/Table1[[#This Row],[Sales]])</f>
        <v>0.17</v>
      </c>
    </row>
    <row r="6544" spans="1:24" x14ac:dyDescent="0.3">
      <c r="A6544" s="1">
        <v>6543</v>
      </c>
      <c r="B6544" s="1" t="s">
        <v>8957</v>
      </c>
      <c r="C6544" s="3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  <c r="V6544" s="1" t="str">
        <f>TEXT(Table1[[#This Row],[Order Date]], "yyyy-mm")</f>
        <v>2017-11</v>
      </c>
      <c r="W6544" s="1">
        <f>Table1[[#This Row],[Ship Date]] - Table1[[#This Row],[Order Date]]</f>
        <v>3</v>
      </c>
      <c r="X6544" s="1">
        <f>IF(Table1[[#This Row],[Sales]]=0, 0, Table1[[#This Row],[Profit]]/Table1[[#This Row],[Sales]])</f>
        <v>0.1</v>
      </c>
    </row>
    <row r="6545" spans="1:24" x14ac:dyDescent="0.3">
      <c r="A6545" s="1">
        <v>6544</v>
      </c>
      <c r="B6545" s="1" t="s">
        <v>8957</v>
      </c>
      <c r="C6545" s="3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  <c r="V6545" s="1" t="str">
        <f>TEXT(Table1[[#This Row],[Order Date]], "yyyy-mm")</f>
        <v>2017-11</v>
      </c>
      <c r="W6545" s="1">
        <f>Table1[[#This Row],[Ship Date]] - Table1[[#This Row],[Order Date]]</f>
        <v>3</v>
      </c>
      <c r="X6545" s="1">
        <f>IF(Table1[[#This Row],[Sales]]=0, 0, Table1[[#This Row],[Profit]]/Table1[[#This Row],[Sales]])</f>
        <v>0.24000000000000002</v>
      </c>
    </row>
    <row r="6546" spans="1:24" x14ac:dyDescent="0.3">
      <c r="A6546" s="1">
        <v>6545</v>
      </c>
      <c r="B6546" s="1" t="s">
        <v>8958</v>
      </c>
      <c r="C6546" s="3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  <c r="V6546" s="1" t="str">
        <f>TEXT(Table1[[#This Row],[Order Date]], "yyyy-mm")</f>
        <v>2017-05</v>
      </c>
      <c r="W6546" s="1">
        <f>Table1[[#This Row],[Ship Date]] - Table1[[#This Row],[Order Date]]</f>
        <v>4</v>
      </c>
      <c r="X6546" s="1">
        <f>IF(Table1[[#This Row],[Sales]]=0, 0, Table1[[#This Row],[Profit]]/Table1[[#This Row],[Sales]])</f>
        <v>-0.8</v>
      </c>
    </row>
    <row r="6547" spans="1:24" x14ac:dyDescent="0.3">
      <c r="A6547" s="1">
        <v>6546</v>
      </c>
      <c r="B6547" s="1" t="s">
        <v>8958</v>
      </c>
      <c r="C6547" s="3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TEXT(Table1[[#This Row],[Order Date]], "yyyy-mm")</f>
        <v>2017-05</v>
      </c>
      <c r="W6547" s="1">
        <f>Table1[[#This Row],[Ship Date]] - Table1[[#This Row],[Order Date]]</f>
        <v>4</v>
      </c>
      <c r="X6547" s="1">
        <f>IF(Table1[[#This Row],[Sales]]=0, 0, Table1[[#This Row],[Profit]]/Table1[[#This Row],[Sales]])</f>
        <v>0.35</v>
      </c>
    </row>
    <row r="6548" spans="1:24" x14ac:dyDescent="0.3">
      <c r="A6548" s="1">
        <v>6547</v>
      </c>
      <c r="B6548" s="1" t="s">
        <v>8958</v>
      </c>
      <c r="C6548" s="3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  <c r="V6548" s="1" t="str">
        <f>TEXT(Table1[[#This Row],[Order Date]], "yyyy-mm")</f>
        <v>2017-05</v>
      </c>
      <c r="W6548" s="1">
        <f>Table1[[#This Row],[Ship Date]] - Table1[[#This Row],[Order Date]]</f>
        <v>4</v>
      </c>
      <c r="X6548" s="1">
        <f>IF(Table1[[#This Row],[Sales]]=0, 0, Table1[[#This Row],[Profit]]/Table1[[#This Row],[Sales]])</f>
        <v>0.3125</v>
      </c>
    </row>
    <row r="6549" spans="1:24" x14ac:dyDescent="0.3">
      <c r="A6549" s="1">
        <v>6548</v>
      </c>
      <c r="B6549" s="1" t="s">
        <v>8959</v>
      </c>
      <c r="C6549" s="3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  <c r="V6549" s="1" t="str">
        <f>TEXT(Table1[[#This Row],[Order Date]], "yyyy-mm")</f>
        <v>2014-03</v>
      </c>
      <c r="W6549" s="1">
        <f>Table1[[#This Row],[Ship Date]] - Table1[[#This Row],[Order Date]]</f>
        <v>4</v>
      </c>
      <c r="X6549" s="1">
        <f>IF(Table1[[#This Row],[Sales]]=0, 0, Table1[[#This Row],[Profit]]/Table1[[#This Row],[Sales]])</f>
        <v>-0.27142857142857141</v>
      </c>
    </row>
    <row r="6550" spans="1:24" x14ac:dyDescent="0.3">
      <c r="A6550" s="1">
        <v>6549</v>
      </c>
      <c r="B6550" s="1" t="s">
        <v>8959</v>
      </c>
      <c r="C6550" s="3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  <c r="V6550" s="1" t="str">
        <f>TEXT(Table1[[#This Row],[Order Date]], "yyyy-mm")</f>
        <v>2014-03</v>
      </c>
      <c r="W6550" s="1">
        <f>Table1[[#This Row],[Ship Date]] - Table1[[#This Row],[Order Date]]</f>
        <v>4</v>
      </c>
      <c r="X6550" s="1">
        <f>IF(Table1[[#This Row],[Sales]]=0, 0, Table1[[#This Row],[Profit]]/Table1[[#This Row],[Sales]])</f>
        <v>0.32499999999999996</v>
      </c>
    </row>
    <row r="6551" spans="1:24" x14ac:dyDescent="0.3">
      <c r="A6551" s="1">
        <v>6550</v>
      </c>
      <c r="B6551" s="1" t="s">
        <v>8960</v>
      </c>
      <c r="C6551" s="3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  <c r="V6551" s="1" t="str">
        <f>TEXT(Table1[[#This Row],[Order Date]], "yyyy-mm")</f>
        <v>2015-07</v>
      </c>
      <c r="W6551" s="1">
        <f>Table1[[#This Row],[Ship Date]] - Table1[[#This Row],[Order Date]]</f>
        <v>2</v>
      </c>
      <c r="X6551" s="1">
        <f>IF(Table1[[#This Row],[Sales]]=0, 0, Table1[[#This Row],[Profit]]/Table1[[#This Row],[Sales]])</f>
        <v>0.25</v>
      </c>
    </row>
    <row r="6552" spans="1:24" x14ac:dyDescent="0.3">
      <c r="A6552" s="1">
        <v>6551</v>
      </c>
      <c r="B6552" s="1" t="s">
        <v>8961</v>
      </c>
      <c r="C6552" s="3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  <c r="V6552" s="1" t="str">
        <f>TEXT(Table1[[#This Row],[Order Date]], "yyyy-mm")</f>
        <v>2015-11</v>
      </c>
      <c r="W6552" s="1">
        <f>Table1[[#This Row],[Ship Date]] - Table1[[#This Row],[Order Date]]</f>
        <v>2</v>
      </c>
      <c r="X6552" s="1">
        <f>IF(Table1[[#This Row],[Sales]]=0, 0, Table1[[#This Row],[Profit]]/Table1[[#This Row],[Sales]])</f>
        <v>6.6666666666666652E-2</v>
      </c>
    </row>
    <row r="6553" spans="1:24" x14ac:dyDescent="0.3">
      <c r="A6553" s="1">
        <v>6552</v>
      </c>
      <c r="B6553" s="1" t="s">
        <v>8962</v>
      </c>
      <c r="C6553" s="3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TEXT(Table1[[#This Row],[Order Date]], "yyyy-mm")</f>
        <v>2017-12</v>
      </c>
      <c r="W6553" s="1">
        <f>Table1[[#This Row],[Ship Date]] - Table1[[#This Row],[Order Date]]</f>
        <v>5</v>
      </c>
      <c r="X6553" s="1">
        <f>IF(Table1[[#This Row],[Sales]]=0, 0, Table1[[#This Row],[Profit]]/Table1[[#This Row],[Sales]])</f>
        <v>0.48</v>
      </c>
    </row>
    <row r="6554" spans="1:24" x14ac:dyDescent="0.3">
      <c r="A6554" s="1">
        <v>6553</v>
      </c>
      <c r="B6554" s="1" t="s">
        <v>8962</v>
      </c>
      <c r="C6554" s="3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  <c r="V6554" s="1" t="str">
        <f>TEXT(Table1[[#This Row],[Order Date]], "yyyy-mm")</f>
        <v>2017-12</v>
      </c>
      <c r="W6554" s="1">
        <f>Table1[[#This Row],[Ship Date]] - Table1[[#This Row],[Order Date]]</f>
        <v>5</v>
      </c>
      <c r="X6554" s="1">
        <f>IF(Table1[[#This Row],[Sales]]=0, 0, Table1[[#This Row],[Profit]]/Table1[[#This Row],[Sales]])</f>
        <v>0.05</v>
      </c>
    </row>
    <row r="6555" spans="1:24" x14ac:dyDescent="0.3">
      <c r="A6555" s="1">
        <v>6554</v>
      </c>
      <c r="B6555" s="1" t="s">
        <v>8963</v>
      </c>
      <c r="C6555" s="3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TEXT(Table1[[#This Row],[Order Date]], "yyyy-mm")</f>
        <v>2014-10</v>
      </c>
      <c r="W6555" s="1">
        <f>Table1[[#This Row],[Ship Date]] - Table1[[#This Row],[Order Date]]</f>
        <v>2</v>
      </c>
      <c r="X6555" s="1">
        <f>IF(Table1[[#This Row],[Sales]]=0, 0, Table1[[#This Row],[Profit]]/Table1[[#This Row],[Sales]])</f>
        <v>0.22500000000000001</v>
      </c>
    </row>
    <row r="6556" spans="1:24" x14ac:dyDescent="0.3">
      <c r="A6556" s="1">
        <v>6555</v>
      </c>
      <c r="B6556" s="1" t="s">
        <v>8963</v>
      </c>
      <c r="C6556" s="3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  <c r="V6556" s="1" t="str">
        <f>TEXT(Table1[[#This Row],[Order Date]], "yyyy-mm")</f>
        <v>2014-10</v>
      </c>
      <c r="W6556" s="1">
        <f>Table1[[#This Row],[Ship Date]] - Table1[[#This Row],[Order Date]]</f>
        <v>2</v>
      </c>
      <c r="X6556" s="1">
        <f>IF(Table1[[#This Row],[Sales]]=0, 0, Table1[[#This Row],[Profit]]/Table1[[#This Row],[Sales]])</f>
        <v>6.25E-2</v>
      </c>
    </row>
    <row r="6557" spans="1:24" x14ac:dyDescent="0.3">
      <c r="A6557" s="1">
        <v>6556</v>
      </c>
      <c r="B6557" s="1" t="s">
        <v>8963</v>
      </c>
      <c r="C6557" s="3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  <c r="V6557" s="1" t="str">
        <f>TEXT(Table1[[#This Row],[Order Date]], "yyyy-mm")</f>
        <v>2014-10</v>
      </c>
      <c r="W6557" s="1">
        <f>Table1[[#This Row],[Ship Date]] - Table1[[#This Row],[Order Date]]</f>
        <v>2</v>
      </c>
      <c r="X6557" s="1">
        <f>IF(Table1[[#This Row],[Sales]]=0, 0, Table1[[#This Row],[Profit]]/Table1[[#This Row],[Sales]])</f>
        <v>0.32500000000000001</v>
      </c>
    </row>
    <row r="6558" spans="1:24" x14ac:dyDescent="0.3">
      <c r="A6558" s="1">
        <v>6557</v>
      </c>
      <c r="B6558" s="1" t="s">
        <v>8963</v>
      </c>
      <c r="C6558" s="3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  <c r="V6558" s="1" t="str">
        <f>TEXT(Table1[[#This Row],[Order Date]], "yyyy-mm")</f>
        <v>2014-10</v>
      </c>
      <c r="W6558" s="1">
        <f>Table1[[#This Row],[Ship Date]] - Table1[[#This Row],[Order Date]]</f>
        <v>2</v>
      </c>
      <c r="X6558" s="1">
        <f>IF(Table1[[#This Row],[Sales]]=0, 0, Table1[[#This Row],[Profit]]/Table1[[#This Row],[Sales]])</f>
        <v>-1.7</v>
      </c>
    </row>
    <row r="6559" spans="1:24" x14ac:dyDescent="0.3">
      <c r="A6559" s="1">
        <v>6558</v>
      </c>
      <c r="B6559" s="1" t="s">
        <v>8963</v>
      </c>
      <c r="C6559" s="3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  <c r="V6559" s="1" t="str">
        <f>TEXT(Table1[[#This Row],[Order Date]], "yyyy-mm")</f>
        <v>2014-10</v>
      </c>
      <c r="W6559" s="1">
        <f>Table1[[#This Row],[Ship Date]] - Table1[[#This Row],[Order Date]]</f>
        <v>2</v>
      </c>
      <c r="X6559" s="1">
        <f>IF(Table1[[#This Row],[Sales]]=0, 0, Table1[[#This Row],[Profit]]/Table1[[#This Row],[Sales]])</f>
        <v>0.32500000000000001</v>
      </c>
    </row>
    <row r="6560" spans="1:24" x14ac:dyDescent="0.3">
      <c r="A6560" s="1">
        <v>6559</v>
      </c>
      <c r="B6560" s="1" t="s">
        <v>8966</v>
      </c>
      <c r="C6560" s="3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  <c r="V6560" s="1" t="str">
        <f>TEXT(Table1[[#This Row],[Order Date]], "yyyy-mm")</f>
        <v>2015-06</v>
      </c>
      <c r="W6560" s="1">
        <f>Table1[[#This Row],[Ship Date]] - Table1[[#This Row],[Order Date]]</f>
        <v>5</v>
      </c>
      <c r="X6560" s="1">
        <f>IF(Table1[[#This Row],[Sales]]=0, 0, Table1[[#This Row],[Profit]]/Table1[[#This Row],[Sales]])</f>
        <v>0.1111111111111111</v>
      </c>
    </row>
    <row r="6561" spans="1:24" x14ac:dyDescent="0.3">
      <c r="A6561" s="1">
        <v>6560</v>
      </c>
      <c r="B6561" s="1" t="s">
        <v>8967</v>
      </c>
      <c r="C6561" s="3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  <c r="V6561" s="1" t="str">
        <f>TEXT(Table1[[#This Row],[Order Date]], "yyyy-mm")</f>
        <v>2016-07</v>
      </c>
      <c r="W6561" s="1">
        <f>Table1[[#This Row],[Ship Date]] - Table1[[#This Row],[Order Date]]</f>
        <v>5</v>
      </c>
      <c r="X6561" s="1">
        <f>IF(Table1[[#This Row],[Sales]]=0, 0, Table1[[#This Row],[Profit]]/Table1[[#This Row],[Sales]])</f>
        <v>0.47000000000000003</v>
      </c>
    </row>
    <row r="6562" spans="1:24" x14ac:dyDescent="0.3">
      <c r="A6562" s="1">
        <v>6561</v>
      </c>
      <c r="B6562" s="1" t="s">
        <v>8967</v>
      </c>
      <c r="C6562" s="3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TEXT(Table1[[#This Row],[Order Date]], "yyyy-mm")</f>
        <v>2016-07</v>
      </c>
      <c r="W6562" s="1">
        <f>Table1[[#This Row],[Ship Date]] - Table1[[#This Row],[Order Date]]</f>
        <v>5</v>
      </c>
      <c r="X6562" s="1">
        <f>IF(Table1[[#This Row],[Sales]]=0, 0, Table1[[#This Row],[Profit]]/Table1[[#This Row],[Sales]])</f>
        <v>0.48000000000000004</v>
      </c>
    </row>
    <row r="6563" spans="1:24" x14ac:dyDescent="0.3">
      <c r="A6563" s="1">
        <v>6562</v>
      </c>
      <c r="B6563" s="1" t="s">
        <v>8968</v>
      </c>
      <c r="C6563" s="3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  <c r="V6563" s="1" t="str">
        <f>TEXT(Table1[[#This Row],[Order Date]], "yyyy-mm")</f>
        <v>2017-03</v>
      </c>
      <c r="W6563" s="1">
        <f>Table1[[#This Row],[Ship Date]] - Table1[[#This Row],[Order Date]]</f>
        <v>2</v>
      </c>
      <c r="X6563" s="1">
        <f>IF(Table1[[#This Row],[Sales]]=0, 0, Table1[[#This Row],[Profit]]/Table1[[#This Row],[Sales]])</f>
        <v>-2.7</v>
      </c>
    </row>
    <row r="6564" spans="1:24" x14ac:dyDescent="0.3">
      <c r="A6564" s="1">
        <v>6563</v>
      </c>
      <c r="B6564" s="1" t="s">
        <v>8969</v>
      </c>
      <c r="C6564" s="3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TEXT(Table1[[#This Row],[Order Date]], "yyyy-mm")</f>
        <v>2014-05</v>
      </c>
      <c r="W6564" s="1">
        <f>Table1[[#This Row],[Ship Date]] - Table1[[#This Row],[Order Date]]</f>
        <v>5</v>
      </c>
      <c r="X6564" s="1">
        <f>IF(Table1[[#This Row],[Sales]]=0, 0, Table1[[#This Row],[Profit]]/Table1[[#This Row],[Sales]])</f>
        <v>0.49</v>
      </c>
    </row>
    <row r="6565" spans="1:24" x14ac:dyDescent="0.3">
      <c r="A6565" s="1">
        <v>6564</v>
      </c>
      <c r="B6565" s="1" t="s">
        <v>8969</v>
      </c>
      <c r="C6565" s="3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  <c r="V6565" s="1" t="str">
        <f>TEXT(Table1[[#This Row],[Order Date]], "yyyy-mm")</f>
        <v>2014-05</v>
      </c>
      <c r="W6565" s="1">
        <f>Table1[[#This Row],[Ship Date]] - Table1[[#This Row],[Order Date]]</f>
        <v>5</v>
      </c>
      <c r="X6565" s="1">
        <f>IF(Table1[[#This Row],[Sales]]=0, 0, Table1[[#This Row],[Profit]]/Table1[[#This Row],[Sales]])</f>
        <v>-0.2</v>
      </c>
    </row>
    <row r="6566" spans="1:24" x14ac:dyDescent="0.3">
      <c r="A6566" s="1">
        <v>6565</v>
      </c>
      <c r="B6566" s="1" t="s">
        <v>8969</v>
      </c>
      <c r="C6566" s="3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TEXT(Table1[[#This Row],[Order Date]], "yyyy-mm")</f>
        <v>2014-05</v>
      </c>
      <c r="W6566" s="1">
        <f>Table1[[#This Row],[Ship Date]] - Table1[[#This Row],[Order Date]]</f>
        <v>5</v>
      </c>
      <c r="X6566" s="1">
        <f>IF(Table1[[#This Row],[Sales]]=0, 0, Table1[[#This Row],[Profit]]/Table1[[#This Row],[Sales]])</f>
        <v>0.28999999999999998</v>
      </c>
    </row>
    <row r="6567" spans="1:24" x14ac:dyDescent="0.3">
      <c r="A6567" s="1">
        <v>6566</v>
      </c>
      <c r="B6567" s="1" t="s">
        <v>8969</v>
      </c>
      <c r="C6567" s="3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TEXT(Table1[[#This Row],[Order Date]], "yyyy-mm")</f>
        <v>2014-05</v>
      </c>
      <c r="W6567" s="1">
        <f>Table1[[#This Row],[Ship Date]] - Table1[[#This Row],[Order Date]]</f>
        <v>5</v>
      </c>
      <c r="X6567" s="1">
        <f>IF(Table1[[#This Row],[Sales]]=0, 0, Table1[[#This Row],[Profit]]/Table1[[#This Row],[Sales]])</f>
        <v>0.27999999999999997</v>
      </c>
    </row>
    <row r="6568" spans="1:24" x14ac:dyDescent="0.3">
      <c r="A6568" s="1">
        <v>6567</v>
      </c>
      <c r="B6568" s="1" t="s">
        <v>8970</v>
      </c>
      <c r="C6568" s="3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  <c r="V6568" s="1" t="str">
        <f>TEXT(Table1[[#This Row],[Order Date]], "yyyy-mm")</f>
        <v>2017-02</v>
      </c>
      <c r="W6568" s="1">
        <f>Table1[[#This Row],[Ship Date]] - Table1[[#This Row],[Order Date]]</f>
        <v>3</v>
      </c>
      <c r="X6568" s="1">
        <f>IF(Table1[[#This Row],[Sales]]=0, 0, Table1[[#This Row],[Profit]]/Table1[[#This Row],[Sales]])</f>
        <v>-1.75</v>
      </c>
    </row>
    <row r="6569" spans="1:24" x14ac:dyDescent="0.3">
      <c r="A6569" s="1">
        <v>6568</v>
      </c>
      <c r="B6569" s="1" t="s">
        <v>8970</v>
      </c>
      <c r="C6569" s="3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  <c r="V6569" s="1" t="str">
        <f>TEXT(Table1[[#This Row],[Order Date]], "yyyy-mm")</f>
        <v>2017-02</v>
      </c>
      <c r="W6569" s="1">
        <f>Table1[[#This Row],[Ship Date]] - Table1[[#This Row],[Order Date]]</f>
        <v>3</v>
      </c>
      <c r="X6569" s="1">
        <f>IF(Table1[[#This Row],[Sales]]=0, 0, Table1[[#This Row],[Profit]]/Table1[[#This Row],[Sales]])</f>
        <v>9.9999999999999992E-2</v>
      </c>
    </row>
    <row r="6570" spans="1:24" x14ac:dyDescent="0.3">
      <c r="A6570" s="1">
        <v>6569</v>
      </c>
      <c r="B6570" s="1" t="s">
        <v>8971</v>
      </c>
      <c r="C6570" s="3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TEXT(Table1[[#This Row],[Order Date]], "yyyy-mm")</f>
        <v>2014-04</v>
      </c>
      <c r="W6570" s="1">
        <f>Table1[[#This Row],[Ship Date]] - Table1[[#This Row],[Order Date]]</f>
        <v>4</v>
      </c>
      <c r="X6570" s="1">
        <f>IF(Table1[[#This Row],[Sales]]=0, 0, Table1[[#This Row],[Profit]]/Table1[[#This Row],[Sales]])</f>
        <v>0.375</v>
      </c>
    </row>
    <row r="6571" spans="1:24" x14ac:dyDescent="0.3">
      <c r="A6571" s="1">
        <v>6570</v>
      </c>
      <c r="B6571" s="1" t="s">
        <v>8971</v>
      </c>
      <c r="C6571" s="3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  <c r="V6571" s="1" t="str">
        <f>TEXT(Table1[[#This Row],[Order Date]], "yyyy-mm")</f>
        <v>2014-04</v>
      </c>
      <c r="W6571" s="1">
        <f>Table1[[#This Row],[Ship Date]] - Table1[[#This Row],[Order Date]]</f>
        <v>4</v>
      </c>
      <c r="X6571" s="1">
        <f>IF(Table1[[#This Row],[Sales]]=0, 0, Table1[[#This Row],[Profit]]/Table1[[#This Row],[Sales]])</f>
        <v>-5.7142857142857141E-2</v>
      </c>
    </row>
    <row r="6572" spans="1:24" x14ac:dyDescent="0.3">
      <c r="A6572" s="1">
        <v>6571</v>
      </c>
      <c r="B6572" s="1" t="s">
        <v>8971</v>
      </c>
      <c r="C6572" s="3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  <c r="V6572" s="1" t="str">
        <f>TEXT(Table1[[#This Row],[Order Date]], "yyyy-mm")</f>
        <v>2014-04</v>
      </c>
      <c r="W6572" s="1">
        <f>Table1[[#This Row],[Ship Date]] - Table1[[#This Row],[Order Date]]</f>
        <v>4</v>
      </c>
      <c r="X6572" s="1">
        <f>IF(Table1[[#This Row],[Sales]]=0, 0, Table1[[#This Row],[Profit]]/Table1[[#This Row],[Sales]])</f>
        <v>0.33750000000000002</v>
      </c>
    </row>
    <row r="6573" spans="1:24" x14ac:dyDescent="0.3">
      <c r="A6573" s="1">
        <v>6572</v>
      </c>
      <c r="B6573" s="1" t="s">
        <v>8971</v>
      </c>
      <c r="C6573" s="3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  <c r="V6573" s="1" t="str">
        <f>TEXT(Table1[[#This Row],[Order Date]], "yyyy-mm")</f>
        <v>2014-04</v>
      </c>
      <c r="W6573" s="1">
        <f>Table1[[#This Row],[Ship Date]] - Table1[[#This Row],[Order Date]]</f>
        <v>4</v>
      </c>
      <c r="X6573" s="1">
        <f>IF(Table1[[#This Row],[Sales]]=0, 0, Table1[[#This Row],[Profit]]/Table1[[#This Row],[Sales]])</f>
        <v>0.125</v>
      </c>
    </row>
    <row r="6574" spans="1:24" x14ac:dyDescent="0.3">
      <c r="A6574" s="1">
        <v>6573</v>
      </c>
      <c r="B6574" s="1" t="s">
        <v>8972</v>
      </c>
      <c r="C6574" s="3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TEXT(Table1[[#This Row],[Order Date]], "yyyy-mm")</f>
        <v>2016-05</v>
      </c>
      <c r="W6574" s="1">
        <f>Table1[[#This Row],[Ship Date]] - Table1[[#This Row],[Order Date]]</f>
        <v>6</v>
      </c>
      <c r="X6574" s="1">
        <f>IF(Table1[[#This Row],[Sales]]=0, 0, Table1[[#This Row],[Profit]]/Table1[[#This Row],[Sales]])</f>
        <v>0.49</v>
      </c>
    </row>
    <row r="6575" spans="1:24" x14ac:dyDescent="0.3">
      <c r="A6575" s="1">
        <v>6574</v>
      </c>
      <c r="B6575" s="1" t="s">
        <v>8973</v>
      </c>
      <c r="C6575" s="3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TEXT(Table1[[#This Row],[Order Date]], "yyyy-mm")</f>
        <v>2016-11</v>
      </c>
      <c r="W6575" s="1">
        <f>Table1[[#This Row],[Ship Date]] - Table1[[#This Row],[Order Date]]</f>
        <v>5</v>
      </c>
      <c r="X6575" s="1">
        <f>IF(Table1[[#This Row],[Sales]]=0, 0, Table1[[#This Row],[Profit]]/Table1[[#This Row],[Sales]])</f>
        <v>0.12000000000000001</v>
      </c>
    </row>
    <row r="6576" spans="1:24" x14ac:dyDescent="0.3">
      <c r="A6576" s="1">
        <v>6575</v>
      </c>
      <c r="B6576" s="1" t="s">
        <v>8973</v>
      </c>
      <c r="C6576" s="3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  <c r="V6576" s="1" t="str">
        <f>TEXT(Table1[[#This Row],[Order Date]], "yyyy-mm")</f>
        <v>2016-11</v>
      </c>
      <c r="W6576" s="1">
        <f>Table1[[#This Row],[Ship Date]] - Table1[[#This Row],[Order Date]]</f>
        <v>5</v>
      </c>
      <c r="X6576" s="1">
        <f>IF(Table1[[#This Row],[Sales]]=0, 0, Table1[[#This Row],[Profit]]/Table1[[#This Row],[Sales]])</f>
        <v>0.37</v>
      </c>
    </row>
    <row r="6577" spans="1:24" x14ac:dyDescent="0.3">
      <c r="A6577" s="1">
        <v>6576</v>
      </c>
      <c r="B6577" s="1" t="s">
        <v>8976</v>
      </c>
      <c r="C6577" s="3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  <c r="V6577" s="1" t="str">
        <f>TEXT(Table1[[#This Row],[Order Date]], "yyyy-mm")</f>
        <v>2017-03</v>
      </c>
      <c r="W6577" s="1">
        <f>Table1[[#This Row],[Ship Date]] - Table1[[#This Row],[Order Date]]</f>
        <v>5</v>
      </c>
      <c r="X6577" s="1">
        <f>IF(Table1[[#This Row],[Sales]]=0, 0, Table1[[#This Row],[Profit]]/Table1[[#This Row],[Sales]])</f>
        <v>0.42</v>
      </c>
    </row>
    <row r="6578" spans="1:24" x14ac:dyDescent="0.3">
      <c r="A6578" s="1">
        <v>6577</v>
      </c>
      <c r="B6578" s="1" t="s">
        <v>8976</v>
      </c>
      <c r="C6578" s="3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  <c r="V6578" s="1" t="str">
        <f>TEXT(Table1[[#This Row],[Order Date]], "yyyy-mm")</f>
        <v>2017-03</v>
      </c>
      <c r="W6578" s="1">
        <f>Table1[[#This Row],[Ship Date]] - Table1[[#This Row],[Order Date]]</f>
        <v>5</v>
      </c>
      <c r="X6578" s="1">
        <f>IF(Table1[[#This Row],[Sales]]=0, 0, Table1[[#This Row],[Profit]]/Table1[[#This Row],[Sales]])</f>
        <v>-9.9999999999999992E-2</v>
      </c>
    </row>
    <row r="6579" spans="1:24" x14ac:dyDescent="0.3">
      <c r="A6579" s="1">
        <v>6578</v>
      </c>
      <c r="B6579" s="1" t="s">
        <v>8977</v>
      </c>
      <c r="C6579" s="3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  <c r="V6579" s="1" t="str">
        <f>TEXT(Table1[[#This Row],[Order Date]], "yyyy-mm")</f>
        <v>2015-12</v>
      </c>
      <c r="W6579" s="1">
        <f>Table1[[#This Row],[Ship Date]] - Table1[[#This Row],[Order Date]]</f>
        <v>5</v>
      </c>
      <c r="X6579" s="1">
        <f>IF(Table1[[#This Row],[Sales]]=0, 0, Table1[[#This Row],[Profit]]/Table1[[#This Row],[Sales]])</f>
        <v>0.28999999999999998</v>
      </c>
    </row>
    <row r="6580" spans="1:24" x14ac:dyDescent="0.3">
      <c r="A6580" s="1">
        <v>6579</v>
      </c>
      <c r="B6580" s="1" t="s">
        <v>8978</v>
      </c>
      <c r="C6580" s="3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  <c r="V6580" s="1" t="str">
        <f>TEXT(Table1[[#This Row],[Order Date]], "yyyy-mm")</f>
        <v>2014-08</v>
      </c>
      <c r="W6580" s="1">
        <f>Table1[[#This Row],[Ship Date]] - Table1[[#This Row],[Order Date]]</f>
        <v>5</v>
      </c>
      <c r="X6580" s="1">
        <f>IF(Table1[[#This Row],[Sales]]=0, 0, Table1[[#This Row],[Profit]]/Table1[[#This Row],[Sales]])</f>
        <v>7.4999999999999997E-2</v>
      </c>
    </row>
    <row r="6581" spans="1:24" x14ac:dyDescent="0.3">
      <c r="A6581" s="1">
        <v>6580</v>
      </c>
      <c r="B6581" s="1" t="s">
        <v>8979</v>
      </c>
      <c r="C6581" s="3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TEXT(Table1[[#This Row],[Order Date]], "yyyy-mm")</f>
        <v>2016-10</v>
      </c>
      <c r="W6581" s="1">
        <f>Table1[[#This Row],[Ship Date]] - Table1[[#This Row],[Order Date]]</f>
        <v>0</v>
      </c>
      <c r="X6581" s="1">
        <f>IF(Table1[[#This Row],[Sales]]=0, 0, Table1[[#This Row],[Profit]]/Table1[[#This Row],[Sales]])</f>
        <v>0.48</v>
      </c>
    </row>
    <row r="6582" spans="1:24" x14ac:dyDescent="0.3">
      <c r="A6582" s="1">
        <v>6581</v>
      </c>
      <c r="B6582" s="1" t="s">
        <v>8979</v>
      </c>
      <c r="C6582" s="3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TEXT(Table1[[#This Row],[Order Date]], "yyyy-mm")</f>
        <v>2016-10</v>
      </c>
      <c r="W6582" s="1">
        <f>Table1[[#This Row],[Ship Date]] - Table1[[#This Row],[Order Date]]</f>
        <v>0</v>
      </c>
      <c r="X6582" s="1">
        <f>IF(Table1[[#This Row],[Sales]]=0, 0, Table1[[#This Row],[Profit]]/Table1[[#This Row],[Sales]])</f>
        <v>0.26999999999999996</v>
      </c>
    </row>
    <row r="6583" spans="1:24" x14ac:dyDescent="0.3">
      <c r="A6583" s="1">
        <v>6582</v>
      </c>
      <c r="B6583" s="1" t="s">
        <v>8979</v>
      </c>
      <c r="C6583" s="3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  <c r="V6583" s="1" t="str">
        <f>TEXT(Table1[[#This Row],[Order Date]], "yyyy-mm")</f>
        <v>2016-10</v>
      </c>
      <c r="W6583" s="1">
        <f>Table1[[#This Row],[Ship Date]] - Table1[[#This Row],[Order Date]]</f>
        <v>0</v>
      </c>
      <c r="X6583" s="1">
        <f>IF(Table1[[#This Row],[Sales]]=0, 0, Table1[[#This Row],[Profit]]/Table1[[#This Row],[Sales]])</f>
        <v>0.3</v>
      </c>
    </row>
    <row r="6584" spans="1:24" x14ac:dyDescent="0.3">
      <c r="A6584" s="1">
        <v>6583</v>
      </c>
      <c r="B6584" s="1" t="s">
        <v>8982</v>
      </c>
      <c r="C6584" s="3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  <c r="V6584" s="1" t="str">
        <f>TEXT(Table1[[#This Row],[Order Date]], "yyyy-mm")</f>
        <v>2016-08</v>
      </c>
      <c r="W6584" s="1">
        <f>Table1[[#This Row],[Ship Date]] - Table1[[#This Row],[Order Date]]</f>
        <v>4</v>
      </c>
      <c r="X6584" s="1">
        <f>IF(Table1[[#This Row],[Sales]]=0, 0, Table1[[#This Row],[Profit]]/Table1[[#This Row],[Sales]])</f>
        <v>0.48</v>
      </c>
    </row>
    <row r="6585" spans="1:24" x14ac:dyDescent="0.3">
      <c r="A6585" s="1">
        <v>6584</v>
      </c>
      <c r="B6585" s="1" t="s">
        <v>8983</v>
      </c>
      <c r="C6585" s="3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  <c r="V6585" s="1" t="str">
        <f>TEXT(Table1[[#This Row],[Order Date]], "yyyy-mm")</f>
        <v>2017-07</v>
      </c>
      <c r="W6585" s="1">
        <f>Table1[[#This Row],[Ship Date]] - Table1[[#This Row],[Order Date]]</f>
        <v>6</v>
      </c>
      <c r="X6585" s="1">
        <f>IF(Table1[[#This Row],[Sales]]=0, 0, Table1[[#This Row],[Profit]]/Table1[[#This Row],[Sales]])</f>
        <v>0.28999999999999998</v>
      </c>
    </row>
    <row r="6586" spans="1:24" x14ac:dyDescent="0.3">
      <c r="A6586" s="1">
        <v>6585</v>
      </c>
      <c r="B6586" s="1" t="s">
        <v>8983</v>
      </c>
      <c r="C6586" s="3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  <c r="V6586" s="1" t="str">
        <f>TEXT(Table1[[#This Row],[Order Date]], "yyyy-mm")</f>
        <v>2017-07</v>
      </c>
      <c r="W6586" s="1">
        <f>Table1[[#This Row],[Ship Date]] - Table1[[#This Row],[Order Date]]</f>
        <v>6</v>
      </c>
      <c r="X6586" s="1">
        <f>IF(Table1[[#This Row],[Sales]]=0, 0, Table1[[#This Row],[Profit]]/Table1[[#This Row],[Sales]])</f>
        <v>0.25</v>
      </c>
    </row>
    <row r="6587" spans="1:24" x14ac:dyDescent="0.3">
      <c r="A6587" s="1">
        <v>6586</v>
      </c>
      <c r="B6587" s="1" t="s">
        <v>8983</v>
      </c>
      <c r="C6587" s="3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  <c r="V6587" s="1" t="str">
        <f>TEXT(Table1[[#This Row],[Order Date]], "yyyy-mm")</f>
        <v>2017-07</v>
      </c>
      <c r="W6587" s="1">
        <f>Table1[[#This Row],[Ship Date]] - Table1[[#This Row],[Order Date]]</f>
        <v>6</v>
      </c>
      <c r="X6587" s="1">
        <f>IF(Table1[[#This Row],[Sales]]=0, 0, Table1[[#This Row],[Profit]]/Table1[[#This Row],[Sales]])</f>
        <v>0.43999999999999995</v>
      </c>
    </row>
    <row r="6588" spans="1:24" x14ac:dyDescent="0.3">
      <c r="A6588" s="1">
        <v>6587</v>
      </c>
      <c r="B6588" s="1" t="s">
        <v>8983</v>
      </c>
      <c r="C6588" s="3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  <c r="V6588" s="1" t="str">
        <f>TEXT(Table1[[#This Row],[Order Date]], "yyyy-mm")</f>
        <v>2017-07</v>
      </c>
      <c r="W6588" s="1">
        <f>Table1[[#This Row],[Ship Date]] - Table1[[#This Row],[Order Date]]</f>
        <v>6</v>
      </c>
      <c r="X6588" s="1">
        <f>IF(Table1[[#This Row],[Sales]]=0, 0, Table1[[#This Row],[Profit]]/Table1[[#This Row],[Sales]])</f>
        <v>0.29000000000000004</v>
      </c>
    </row>
    <row r="6589" spans="1:24" x14ac:dyDescent="0.3">
      <c r="A6589" s="1">
        <v>6588</v>
      </c>
      <c r="B6589" s="1" t="s">
        <v>8983</v>
      </c>
      <c r="C6589" s="3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  <c r="V6589" s="1" t="str">
        <f>TEXT(Table1[[#This Row],[Order Date]], "yyyy-mm")</f>
        <v>2017-07</v>
      </c>
      <c r="W6589" s="1">
        <f>Table1[[#This Row],[Ship Date]] - Table1[[#This Row],[Order Date]]</f>
        <v>6</v>
      </c>
      <c r="X6589" s="1">
        <f>IF(Table1[[#This Row],[Sales]]=0, 0, Table1[[#This Row],[Profit]]/Table1[[#This Row],[Sales]])</f>
        <v>0.22999999999999998</v>
      </c>
    </row>
    <row r="6590" spans="1:24" x14ac:dyDescent="0.3">
      <c r="A6590" s="1">
        <v>6589</v>
      </c>
      <c r="B6590" s="1" t="s">
        <v>8983</v>
      </c>
      <c r="C6590" s="3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  <c r="V6590" s="1" t="str">
        <f>TEXT(Table1[[#This Row],[Order Date]], "yyyy-mm")</f>
        <v>2017-07</v>
      </c>
      <c r="W6590" s="1">
        <f>Table1[[#This Row],[Ship Date]] - Table1[[#This Row],[Order Date]]</f>
        <v>6</v>
      </c>
      <c r="X6590" s="1">
        <f>IF(Table1[[#This Row],[Sales]]=0, 0, Table1[[#This Row],[Profit]]/Table1[[#This Row],[Sales]])</f>
        <v>0.48</v>
      </c>
    </row>
    <row r="6591" spans="1:24" x14ac:dyDescent="0.3">
      <c r="A6591" s="1">
        <v>6590</v>
      </c>
      <c r="B6591" s="1" t="s">
        <v>8983</v>
      </c>
      <c r="C6591" s="3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  <c r="V6591" s="1" t="str">
        <f>TEXT(Table1[[#This Row],[Order Date]], "yyyy-mm")</f>
        <v>2017-07</v>
      </c>
      <c r="W6591" s="1">
        <f>Table1[[#This Row],[Ship Date]] - Table1[[#This Row],[Order Date]]</f>
        <v>6</v>
      </c>
      <c r="X6591" s="1">
        <f>IF(Table1[[#This Row],[Sales]]=0, 0, Table1[[#This Row],[Profit]]/Table1[[#This Row],[Sales]])</f>
        <v>0.05</v>
      </c>
    </row>
    <row r="6592" spans="1:24" x14ac:dyDescent="0.3">
      <c r="A6592" s="1">
        <v>6591</v>
      </c>
      <c r="B6592" s="1" t="s">
        <v>8984</v>
      </c>
      <c r="C6592" s="3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  <c r="V6592" s="1" t="str">
        <f>TEXT(Table1[[#This Row],[Order Date]], "yyyy-mm")</f>
        <v>2014-03</v>
      </c>
      <c r="W6592" s="1">
        <f>Table1[[#This Row],[Ship Date]] - Table1[[#This Row],[Order Date]]</f>
        <v>3</v>
      </c>
      <c r="X6592" s="1">
        <f>IF(Table1[[#This Row],[Sales]]=0, 0, Table1[[#This Row],[Profit]]/Table1[[#This Row],[Sales]])</f>
        <v>0.32499999999999996</v>
      </c>
    </row>
    <row r="6593" spans="1:24" x14ac:dyDescent="0.3">
      <c r="A6593" s="1">
        <v>6592</v>
      </c>
      <c r="B6593" s="1" t="s">
        <v>8986</v>
      </c>
      <c r="C6593" s="3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  <c r="V6593" s="1" t="str">
        <f>TEXT(Table1[[#This Row],[Order Date]], "yyyy-mm")</f>
        <v>2015-04</v>
      </c>
      <c r="W6593" s="1">
        <f>Table1[[#This Row],[Ship Date]] - Table1[[#This Row],[Order Date]]</f>
        <v>6</v>
      </c>
      <c r="X6593" s="1">
        <f>IF(Table1[[#This Row],[Sales]]=0, 0, Table1[[#This Row],[Profit]]/Table1[[#This Row],[Sales]])</f>
        <v>0.28000000000000003</v>
      </c>
    </row>
    <row r="6594" spans="1:24" x14ac:dyDescent="0.3">
      <c r="A6594" s="1">
        <v>6593</v>
      </c>
      <c r="B6594" s="1" t="s">
        <v>8986</v>
      </c>
      <c r="C6594" s="3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TEXT(Table1[[#This Row],[Order Date]], "yyyy-mm")</f>
        <v>2015-04</v>
      </c>
      <c r="W6594" s="1">
        <f>Table1[[#This Row],[Ship Date]] - Table1[[#This Row],[Order Date]]</f>
        <v>6</v>
      </c>
      <c r="X6594" s="1">
        <f>IF(Table1[[#This Row],[Sales]]=0, 0, Table1[[#This Row],[Profit]]/Table1[[#This Row],[Sales]])</f>
        <v>8.7499999999999994E-2</v>
      </c>
    </row>
    <row r="6595" spans="1:24" x14ac:dyDescent="0.3">
      <c r="A6595" s="1">
        <v>6594</v>
      </c>
      <c r="B6595" s="1" t="s">
        <v>8987</v>
      </c>
      <c r="C6595" s="3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  <c r="V6595" s="1" t="str">
        <f>TEXT(Table1[[#This Row],[Order Date]], "yyyy-mm")</f>
        <v>2016-06</v>
      </c>
      <c r="W6595" s="1">
        <f>Table1[[#This Row],[Ship Date]] - Table1[[#This Row],[Order Date]]</f>
        <v>3</v>
      </c>
      <c r="X6595" s="1">
        <f>IF(Table1[[#This Row],[Sales]]=0, 0, Table1[[#This Row],[Profit]]/Table1[[#This Row],[Sales]])</f>
        <v>0.35</v>
      </c>
    </row>
    <row r="6596" spans="1:24" x14ac:dyDescent="0.3">
      <c r="A6596" s="1">
        <v>6595</v>
      </c>
      <c r="B6596" s="1" t="s">
        <v>8988</v>
      </c>
      <c r="C6596" s="3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  <c r="V6596" s="1" t="str">
        <f>TEXT(Table1[[#This Row],[Order Date]], "yyyy-mm")</f>
        <v>2015-05</v>
      </c>
      <c r="W6596" s="1">
        <f>Table1[[#This Row],[Ship Date]] - Table1[[#This Row],[Order Date]]</f>
        <v>7</v>
      </c>
      <c r="X6596" s="1">
        <f>IF(Table1[[#This Row],[Sales]]=0, 0, Table1[[#This Row],[Profit]]/Table1[[#This Row],[Sales]])</f>
        <v>0.27999999999999997</v>
      </c>
    </row>
    <row r="6597" spans="1:24" x14ac:dyDescent="0.3">
      <c r="A6597" s="1">
        <v>6596</v>
      </c>
      <c r="B6597" s="1" t="s">
        <v>8989</v>
      </c>
      <c r="C6597" s="3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  <c r="V6597" s="1" t="str">
        <f>TEXT(Table1[[#This Row],[Order Date]], "yyyy-mm")</f>
        <v>2017-04</v>
      </c>
      <c r="W6597" s="1">
        <f>Table1[[#This Row],[Ship Date]] - Table1[[#This Row],[Order Date]]</f>
        <v>3</v>
      </c>
      <c r="X6597" s="1">
        <f>IF(Table1[[#This Row],[Sales]]=0, 0, Table1[[#This Row],[Profit]]/Table1[[#This Row],[Sales]])</f>
        <v>-0.66666666666666663</v>
      </c>
    </row>
    <row r="6598" spans="1:24" x14ac:dyDescent="0.3">
      <c r="A6598" s="1">
        <v>6597</v>
      </c>
      <c r="B6598" s="1" t="s">
        <v>8989</v>
      </c>
      <c r="C6598" s="3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  <c r="V6598" s="1" t="str">
        <f>TEXT(Table1[[#This Row],[Order Date]], "yyyy-mm")</f>
        <v>2017-04</v>
      </c>
      <c r="W6598" s="1">
        <f>Table1[[#This Row],[Ship Date]] - Table1[[#This Row],[Order Date]]</f>
        <v>3</v>
      </c>
      <c r="X6598" s="1">
        <f>IF(Table1[[#This Row],[Sales]]=0, 0, Table1[[#This Row],[Profit]]/Table1[[#This Row],[Sales]])</f>
        <v>0.35</v>
      </c>
    </row>
    <row r="6599" spans="1:24" x14ac:dyDescent="0.3">
      <c r="A6599" s="1">
        <v>6598</v>
      </c>
      <c r="B6599" s="1" t="s">
        <v>8990</v>
      </c>
      <c r="C6599" s="3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  <c r="V6599" s="1" t="str">
        <f>TEXT(Table1[[#This Row],[Order Date]], "yyyy-mm")</f>
        <v>2014-06</v>
      </c>
      <c r="W6599" s="1">
        <f>Table1[[#This Row],[Ship Date]] - Table1[[#This Row],[Order Date]]</f>
        <v>6</v>
      </c>
      <c r="X6599" s="1">
        <f>IF(Table1[[#This Row],[Sales]]=0, 0, Table1[[#This Row],[Profit]]/Table1[[#This Row],[Sales]])</f>
        <v>-0.66666666666666674</v>
      </c>
    </row>
    <row r="6600" spans="1:24" x14ac:dyDescent="0.3">
      <c r="A6600" s="1">
        <v>6599</v>
      </c>
      <c r="B6600" s="1" t="s">
        <v>8990</v>
      </c>
      <c r="C6600" s="3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  <c r="V6600" s="1" t="str">
        <f>TEXT(Table1[[#This Row],[Order Date]], "yyyy-mm")</f>
        <v>2014-06</v>
      </c>
      <c r="W6600" s="1">
        <f>Table1[[#This Row],[Ship Date]] - Table1[[#This Row],[Order Date]]</f>
        <v>6</v>
      </c>
      <c r="X6600" s="1">
        <f>IF(Table1[[#This Row],[Sales]]=0, 0, Table1[[#This Row],[Profit]]/Table1[[#This Row],[Sales]])</f>
        <v>0.36249999999999999</v>
      </c>
    </row>
    <row r="6601" spans="1:24" x14ac:dyDescent="0.3">
      <c r="A6601" s="1">
        <v>6600</v>
      </c>
      <c r="B6601" s="1" t="s">
        <v>8991</v>
      </c>
      <c r="C6601" s="3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  <c r="V6601" s="1" t="str">
        <f>TEXT(Table1[[#This Row],[Order Date]], "yyyy-mm")</f>
        <v>2014-12</v>
      </c>
      <c r="W6601" s="1">
        <f>Table1[[#This Row],[Ship Date]] - Table1[[#This Row],[Order Date]]</f>
        <v>5</v>
      </c>
      <c r="X6601" s="1">
        <f>IF(Table1[[#This Row],[Sales]]=0, 0, Table1[[#This Row],[Profit]]/Table1[[#This Row],[Sales]])</f>
        <v>0.39</v>
      </c>
    </row>
    <row r="6602" spans="1:24" x14ac:dyDescent="0.3">
      <c r="A6602" s="1">
        <v>6601</v>
      </c>
      <c r="B6602" s="1" t="s">
        <v>8991</v>
      </c>
      <c r="C6602" s="3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TEXT(Table1[[#This Row],[Order Date]], "yyyy-mm")</f>
        <v>2014-12</v>
      </c>
      <c r="W6602" s="1">
        <f>Table1[[#This Row],[Ship Date]] - Table1[[#This Row],[Order Date]]</f>
        <v>5</v>
      </c>
      <c r="X6602" s="1">
        <f>IF(Table1[[#This Row],[Sales]]=0, 0, Table1[[#This Row],[Profit]]/Table1[[#This Row],[Sales]])</f>
        <v>0.5</v>
      </c>
    </row>
    <row r="6603" spans="1:24" x14ac:dyDescent="0.3">
      <c r="A6603" s="1">
        <v>6602</v>
      </c>
      <c r="B6603" s="1" t="s">
        <v>8991</v>
      </c>
      <c r="C6603" s="3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TEXT(Table1[[#This Row],[Order Date]], "yyyy-mm")</f>
        <v>2014-12</v>
      </c>
      <c r="W6603" s="1">
        <f>Table1[[#This Row],[Ship Date]] - Table1[[#This Row],[Order Date]]</f>
        <v>5</v>
      </c>
      <c r="X6603" s="1">
        <f>IF(Table1[[#This Row],[Sales]]=0, 0, Table1[[#This Row],[Profit]]/Table1[[#This Row],[Sales]])</f>
        <v>0.26999999999999996</v>
      </c>
    </row>
    <row r="6604" spans="1:24" x14ac:dyDescent="0.3">
      <c r="A6604" s="1">
        <v>6603</v>
      </c>
      <c r="B6604" s="1" t="s">
        <v>8991</v>
      </c>
      <c r="C6604" s="3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TEXT(Table1[[#This Row],[Order Date]], "yyyy-mm")</f>
        <v>2014-12</v>
      </c>
      <c r="W6604" s="1">
        <f>Table1[[#This Row],[Ship Date]] - Table1[[#This Row],[Order Date]]</f>
        <v>5</v>
      </c>
      <c r="X6604" s="1">
        <f>IF(Table1[[#This Row],[Sales]]=0, 0, Table1[[#This Row],[Profit]]/Table1[[#This Row],[Sales]])</f>
        <v>0.45999999999999996</v>
      </c>
    </row>
    <row r="6605" spans="1:24" x14ac:dyDescent="0.3">
      <c r="A6605" s="1">
        <v>6604</v>
      </c>
      <c r="B6605" s="1" t="s">
        <v>8992</v>
      </c>
      <c r="C6605" s="3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TEXT(Table1[[#This Row],[Order Date]], "yyyy-mm")</f>
        <v>2017-06</v>
      </c>
      <c r="W6605" s="1">
        <f>Table1[[#This Row],[Ship Date]] - Table1[[#This Row],[Order Date]]</f>
        <v>3</v>
      </c>
      <c r="X6605" s="1">
        <f>IF(Table1[[#This Row],[Sales]]=0, 0, Table1[[#This Row],[Profit]]/Table1[[#This Row],[Sales]])</f>
        <v>-0.22500000000000001</v>
      </c>
    </row>
    <row r="6606" spans="1:24" x14ac:dyDescent="0.3">
      <c r="A6606" s="1">
        <v>6605</v>
      </c>
      <c r="B6606" s="1" t="s">
        <v>8994</v>
      </c>
      <c r="C6606" s="3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  <c r="V6606" s="1" t="str">
        <f>TEXT(Table1[[#This Row],[Order Date]], "yyyy-mm")</f>
        <v>2016-05</v>
      </c>
      <c r="W6606" s="1">
        <f>Table1[[#This Row],[Ship Date]] - Table1[[#This Row],[Order Date]]</f>
        <v>5</v>
      </c>
      <c r="X6606" s="1">
        <f>IF(Table1[[#This Row],[Sales]]=0, 0, Table1[[#This Row],[Profit]]/Table1[[#This Row],[Sales]])</f>
        <v>0</v>
      </c>
    </row>
    <row r="6607" spans="1:24" x14ac:dyDescent="0.3">
      <c r="A6607" s="1">
        <v>6606</v>
      </c>
      <c r="B6607" s="1" t="s">
        <v>8994</v>
      </c>
      <c r="C6607" s="3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  <c r="V6607" s="1" t="str">
        <f>TEXT(Table1[[#This Row],[Order Date]], "yyyy-mm")</f>
        <v>2016-05</v>
      </c>
      <c r="W6607" s="1">
        <f>Table1[[#This Row],[Ship Date]] - Table1[[#This Row],[Order Date]]</f>
        <v>5</v>
      </c>
      <c r="X6607" s="1">
        <f>IF(Table1[[#This Row],[Sales]]=0, 0, Table1[[#This Row],[Profit]]/Table1[[#This Row],[Sales]])</f>
        <v>0.48</v>
      </c>
    </row>
    <row r="6608" spans="1:24" x14ac:dyDescent="0.3">
      <c r="A6608" s="1">
        <v>6607</v>
      </c>
      <c r="B6608" s="1" t="s">
        <v>8994</v>
      </c>
      <c r="C6608" s="3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  <c r="V6608" s="1" t="str">
        <f>TEXT(Table1[[#This Row],[Order Date]], "yyyy-mm")</f>
        <v>2016-05</v>
      </c>
      <c r="W6608" s="1">
        <f>Table1[[#This Row],[Ship Date]] - Table1[[#This Row],[Order Date]]</f>
        <v>5</v>
      </c>
      <c r="X6608" s="1">
        <f>IF(Table1[[#This Row],[Sales]]=0, 0, Table1[[#This Row],[Profit]]/Table1[[#This Row],[Sales]])</f>
        <v>0.11249999999999999</v>
      </c>
    </row>
    <row r="6609" spans="1:24" x14ac:dyDescent="0.3">
      <c r="A6609" s="1">
        <v>6608</v>
      </c>
      <c r="B6609" s="1" t="s">
        <v>8994</v>
      </c>
      <c r="C6609" s="3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  <c r="V6609" s="1" t="str">
        <f>TEXT(Table1[[#This Row],[Order Date]], "yyyy-mm")</f>
        <v>2016-05</v>
      </c>
      <c r="W6609" s="1">
        <f>Table1[[#This Row],[Ship Date]] - Table1[[#This Row],[Order Date]]</f>
        <v>5</v>
      </c>
      <c r="X6609" s="1">
        <f>IF(Table1[[#This Row],[Sales]]=0, 0, Table1[[#This Row],[Profit]]/Table1[[#This Row],[Sales]])</f>
        <v>-0.17499999999999999</v>
      </c>
    </row>
    <row r="6610" spans="1:24" x14ac:dyDescent="0.3">
      <c r="A6610" s="1">
        <v>6609</v>
      </c>
      <c r="B6610" s="1" t="s">
        <v>8994</v>
      </c>
      <c r="C6610" s="3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  <c r="V6610" s="1" t="str">
        <f>TEXT(Table1[[#This Row],[Order Date]], "yyyy-mm")</f>
        <v>2016-05</v>
      </c>
      <c r="W6610" s="1">
        <f>Table1[[#This Row],[Ship Date]] - Table1[[#This Row],[Order Date]]</f>
        <v>5</v>
      </c>
      <c r="X6610" s="1">
        <f>IF(Table1[[#This Row],[Sales]]=0, 0, Table1[[#This Row],[Profit]]/Table1[[#This Row],[Sales]])</f>
        <v>0.3125</v>
      </c>
    </row>
    <row r="6611" spans="1:24" x14ac:dyDescent="0.3">
      <c r="A6611" s="1">
        <v>6610</v>
      </c>
      <c r="B6611" s="1" t="s">
        <v>8995</v>
      </c>
      <c r="C6611" s="3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  <c r="V6611" s="1" t="str">
        <f>TEXT(Table1[[#This Row],[Order Date]], "yyyy-mm")</f>
        <v>2015-03</v>
      </c>
      <c r="W6611" s="1">
        <f>Table1[[#This Row],[Ship Date]] - Table1[[#This Row],[Order Date]]</f>
        <v>0</v>
      </c>
      <c r="X6611" s="1">
        <f>IF(Table1[[#This Row],[Sales]]=0, 0, Table1[[#This Row],[Profit]]/Table1[[#This Row],[Sales]])</f>
        <v>0.28000000000000003</v>
      </c>
    </row>
    <row r="6612" spans="1:24" x14ac:dyDescent="0.3">
      <c r="A6612" s="1">
        <v>6611</v>
      </c>
      <c r="B6612" s="1" t="s">
        <v>8996</v>
      </c>
      <c r="C6612" s="3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  <c r="V6612" s="1" t="str">
        <f>TEXT(Table1[[#This Row],[Order Date]], "yyyy-mm")</f>
        <v>2016-10</v>
      </c>
      <c r="W6612" s="1">
        <f>Table1[[#This Row],[Ship Date]] - Table1[[#This Row],[Order Date]]</f>
        <v>2</v>
      </c>
      <c r="X6612" s="1">
        <f>IF(Table1[[#This Row],[Sales]]=0, 0, Table1[[#This Row],[Profit]]/Table1[[#This Row],[Sales]])</f>
        <v>0.3125</v>
      </c>
    </row>
    <row r="6613" spans="1:24" x14ac:dyDescent="0.3">
      <c r="A6613" s="1">
        <v>6612</v>
      </c>
      <c r="B6613" s="1" t="s">
        <v>8997</v>
      </c>
      <c r="C6613" s="3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  <c r="V6613" s="1" t="str">
        <f>TEXT(Table1[[#This Row],[Order Date]], "yyyy-mm")</f>
        <v>2015-04</v>
      </c>
      <c r="W6613" s="1">
        <f>Table1[[#This Row],[Ship Date]] - Table1[[#This Row],[Order Date]]</f>
        <v>7</v>
      </c>
      <c r="X6613" s="1">
        <f>IF(Table1[[#This Row],[Sales]]=0, 0, Table1[[#This Row],[Profit]]/Table1[[#This Row],[Sales]])</f>
        <v>0.26999999999999996</v>
      </c>
    </row>
    <row r="6614" spans="1:24" x14ac:dyDescent="0.3">
      <c r="A6614" s="1">
        <v>6613</v>
      </c>
      <c r="B6614" s="1" t="s">
        <v>8997</v>
      </c>
      <c r="C6614" s="3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  <c r="V6614" s="1" t="str">
        <f>TEXT(Table1[[#This Row],[Order Date]], "yyyy-mm")</f>
        <v>2015-04</v>
      </c>
      <c r="W6614" s="1">
        <f>Table1[[#This Row],[Ship Date]] - Table1[[#This Row],[Order Date]]</f>
        <v>7</v>
      </c>
      <c r="X6614" s="1">
        <f>IF(Table1[[#This Row],[Sales]]=0, 0, Table1[[#This Row],[Profit]]/Table1[[#This Row],[Sales]])</f>
        <v>0.45999999999999996</v>
      </c>
    </row>
    <row r="6615" spans="1:24" x14ac:dyDescent="0.3">
      <c r="A6615" s="1">
        <v>6614</v>
      </c>
      <c r="B6615" s="1" t="s">
        <v>8997</v>
      </c>
      <c r="C6615" s="3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TEXT(Table1[[#This Row],[Order Date]], "yyyy-mm")</f>
        <v>2015-04</v>
      </c>
      <c r="W6615" s="1">
        <f>Table1[[#This Row],[Ship Date]] - Table1[[#This Row],[Order Date]]</f>
        <v>7</v>
      </c>
      <c r="X6615" s="1">
        <f>IF(Table1[[#This Row],[Sales]]=0, 0, Table1[[#This Row],[Profit]]/Table1[[#This Row],[Sales]])</f>
        <v>0.28000000000000003</v>
      </c>
    </row>
    <row r="6616" spans="1:24" x14ac:dyDescent="0.3">
      <c r="A6616" s="1">
        <v>6615</v>
      </c>
      <c r="B6616" s="1" t="s">
        <v>8997</v>
      </c>
      <c r="C6616" s="3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  <c r="V6616" s="1" t="str">
        <f>TEXT(Table1[[#This Row],[Order Date]], "yyyy-mm")</f>
        <v>2015-04</v>
      </c>
      <c r="W6616" s="1">
        <f>Table1[[#This Row],[Ship Date]] - Table1[[#This Row],[Order Date]]</f>
        <v>7</v>
      </c>
      <c r="X6616" s="1">
        <f>IF(Table1[[#This Row],[Sales]]=0, 0, Table1[[#This Row],[Profit]]/Table1[[#This Row],[Sales]])</f>
        <v>0.17</v>
      </c>
    </row>
    <row r="6617" spans="1:24" x14ac:dyDescent="0.3">
      <c r="A6617" s="1">
        <v>6616</v>
      </c>
      <c r="B6617" s="1" t="s">
        <v>8998</v>
      </c>
      <c r="C6617" s="3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  <c r="V6617" s="1" t="str">
        <f>TEXT(Table1[[#This Row],[Order Date]], "yyyy-mm")</f>
        <v>2016-06</v>
      </c>
      <c r="W6617" s="1">
        <f>Table1[[#This Row],[Ship Date]] - Table1[[#This Row],[Order Date]]</f>
        <v>2</v>
      </c>
      <c r="X6617" s="1">
        <f>IF(Table1[[#This Row],[Sales]]=0, 0, Table1[[#This Row],[Profit]]/Table1[[#This Row],[Sales]])</f>
        <v>5.8823529411764712E-2</v>
      </c>
    </row>
    <row r="6618" spans="1:24" x14ac:dyDescent="0.3">
      <c r="A6618" s="1">
        <v>6617</v>
      </c>
      <c r="B6618" s="1" t="s">
        <v>8998</v>
      </c>
      <c r="C6618" s="3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  <c r="V6618" s="1" t="str">
        <f>TEXT(Table1[[#This Row],[Order Date]], "yyyy-mm")</f>
        <v>2016-06</v>
      </c>
      <c r="W6618" s="1">
        <f>Table1[[#This Row],[Ship Date]] - Table1[[#This Row],[Order Date]]</f>
        <v>2</v>
      </c>
      <c r="X6618" s="1">
        <f>IF(Table1[[#This Row],[Sales]]=0, 0, Table1[[#This Row],[Profit]]/Table1[[#This Row],[Sales]])</f>
        <v>0.48000000000000004</v>
      </c>
    </row>
    <row r="6619" spans="1:24" x14ac:dyDescent="0.3">
      <c r="A6619" s="1">
        <v>6618</v>
      </c>
      <c r="B6619" s="1" t="s">
        <v>8998</v>
      </c>
      <c r="C6619" s="3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TEXT(Table1[[#This Row],[Order Date]], "yyyy-mm")</f>
        <v>2016-06</v>
      </c>
      <c r="W6619" s="1">
        <f>Table1[[#This Row],[Ship Date]] - Table1[[#This Row],[Order Date]]</f>
        <v>2</v>
      </c>
      <c r="X6619" s="1">
        <f>IF(Table1[[#This Row],[Sales]]=0, 0, Table1[[#This Row],[Profit]]/Table1[[#This Row],[Sales]])</f>
        <v>0.49</v>
      </c>
    </row>
    <row r="6620" spans="1:24" x14ac:dyDescent="0.3">
      <c r="A6620" s="1">
        <v>6619</v>
      </c>
      <c r="B6620" s="1" t="s">
        <v>8999</v>
      </c>
      <c r="C6620" s="3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  <c r="V6620" s="1" t="str">
        <f>TEXT(Table1[[#This Row],[Order Date]], "yyyy-mm")</f>
        <v>2017-01</v>
      </c>
      <c r="W6620" s="1">
        <f>Table1[[#This Row],[Ship Date]] - Table1[[#This Row],[Order Date]]</f>
        <v>5</v>
      </c>
      <c r="X6620" s="1">
        <f>IF(Table1[[#This Row],[Sales]]=0, 0, Table1[[#This Row],[Profit]]/Table1[[#This Row],[Sales]])</f>
        <v>0.48</v>
      </c>
    </row>
    <row r="6621" spans="1:24" x14ac:dyDescent="0.3">
      <c r="A6621" s="1">
        <v>6620</v>
      </c>
      <c r="B6621" s="1" t="s">
        <v>8999</v>
      </c>
      <c r="C6621" s="3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TEXT(Table1[[#This Row],[Order Date]], "yyyy-mm")</f>
        <v>2017-01</v>
      </c>
      <c r="W6621" s="1">
        <f>Table1[[#This Row],[Ship Date]] - Table1[[#This Row],[Order Date]]</f>
        <v>5</v>
      </c>
      <c r="X6621" s="1">
        <f>IF(Table1[[#This Row],[Sales]]=0, 0, Table1[[#This Row],[Profit]]/Table1[[#This Row],[Sales]])</f>
        <v>0.26</v>
      </c>
    </row>
    <row r="6622" spans="1:24" x14ac:dyDescent="0.3">
      <c r="A6622" s="1">
        <v>6621</v>
      </c>
      <c r="B6622" s="1" t="s">
        <v>8999</v>
      </c>
      <c r="C6622" s="3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  <c r="V6622" s="1" t="str">
        <f>TEXT(Table1[[#This Row],[Order Date]], "yyyy-mm")</f>
        <v>2017-01</v>
      </c>
      <c r="W6622" s="1">
        <f>Table1[[#This Row],[Ship Date]] - Table1[[#This Row],[Order Date]]</f>
        <v>5</v>
      </c>
      <c r="X6622" s="1">
        <f>IF(Table1[[#This Row],[Sales]]=0, 0, Table1[[#This Row],[Profit]]/Table1[[#This Row],[Sales]])</f>
        <v>0.02</v>
      </c>
    </row>
    <row r="6623" spans="1:24" x14ac:dyDescent="0.3">
      <c r="A6623" s="1">
        <v>6622</v>
      </c>
      <c r="B6623" s="1" t="s">
        <v>8999</v>
      </c>
      <c r="C6623" s="3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  <c r="V6623" s="1" t="str">
        <f>TEXT(Table1[[#This Row],[Order Date]], "yyyy-mm")</f>
        <v>2017-01</v>
      </c>
      <c r="W6623" s="1">
        <f>Table1[[#This Row],[Ship Date]] - Table1[[#This Row],[Order Date]]</f>
        <v>5</v>
      </c>
      <c r="X6623" s="1">
        <f>IF(Table1[[#This Row],[Sales]]=0, 0, Table1[[#This Row],[Profit]]/Table1[[#This Row],[Sales]])</f>
        <v>0.25</v>
      </c>
    </row>
    <row r="6624" spans="1:24" x14ac:dyDescent="0.3">
      <c r="A6624" s="1">
        <v>6623</v>
      </c>
      <c r="B6624" s="1" t="s">
        <v>9000</v>
      </c>
      <c r="C6624" s="3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  <c r="V6624" s="1" t="str">
        <f>TEXT(Table1[[#This Row],[Order Date]], "yyyy-mm")</f>
        <v>2014-09</v>
      </c>
      <c r="W6624" s="1">
        <f>Table1[[#This Row],[Ship Date]] - Table1[[#This Row],[Order Date]]</f>
        <v>3</v>
      </c>
      <c r="X6624" s="1">
        <f>IF(Table1[[#This Row],[Sales]]=0, 0, Table1[[#This Row],[Profit]]/Table1[[#This Row],[Sales]])</f>
        <v>0.28999999999999998</v>
      </c>
    </row>
    <row r="6625" spans="1:24" x14ac:dyDescent="0.3">
      <c r="A6625" s="1">
        <v>6624</v>
      </c>
      <c r="B6625" s="1" t="s">
        <v>9000</v>
      </c>
      <c r="C6625" s="3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  <c r="V6625" s="1" t="str">
        <f>TEXT(Table1[[#This Row],[Order Date]], "yyyy-mm")</f>
        <v>2014-09</v>
      </c>
      <c r="W6625" s="1">
        <f>Table1[[#This Row],[Ship Date]] - Table1[[#This Row],[Order Date]]</f>
        <v>3</v>
      </c>
      <c r="X6625" s="1">
        <f>IF(Table1[[#This Row],[Sales]]=0, 0, Table1[[#This Row],[Profit]]/Table1[[#This Row],[Sales]])</f>
        <v>0.47000000000000003</v>
      </c>
    </row>
    <row r="6626" spans="1:24" x14ac:dyDescent="0.3">
      <c r="A6626" s="1">
        <v>6625</v>
      </c>
      <c r="B6626" s="1" t="s">
        <v>9003</v>
      </c>
      <c r="C6626" s="3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  <c r="V6626" s="1" t="str">
        <f>TEXT(Table1[[#This Row],[Order Date]], "yyyy-mm")</f>
        <v>2015-01</v>
      </c>
      <c r="W6626" s="1">
        <f>Table1[[#This Row],[Ship Date]] - Table1[[#This Row],[Order Date]]</f>
        <v>4</v>
      </c>
      <c r="X6626" s="1">
        <f>IF(Table1[[#This Row],[Sales]]=0, 0, Table1[[#This Row],[Profit]]/Table1[[#This Row],[Sales]])</f>
        <v>-0.12857142857142856</v>
      </c>
    </row>
    <row r="6627" spans="1:24" x14ac:dyDescent="0.3">
      <c r="A6627" s="1">
        <v>6626</v>
      </c>
      <c r="B6627" s="1" t="s">
        <v>9003</v>
      </c>
      <c r="C6627" s="3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  <c r="V6627" s="1" t="str">
        <f>TEXT(Table1[[#This Row],[Order Date]], "yyyy-mm")</f>
        <v>2015-01</v>
      </c>
      <c r="W6627" s="1">
        <f>Table1[[#This Row],[Ship Date]] - Table1[[#This Row],[Order Date]]</f>
        <v>4</v>
      </c>
      <c r="X6627" s="1">
        <f>IF(Table1[[#This Row],[Sales]]=0, 0, Table1[[#This Row],[Profit]]/Table1[[#This Row],[Sales]])</f>
        <v>-4.2857142857142858E-2</v>
      </c>
    </row>
    <row r="6628" spans="1:24" x14ac:dyDescent="0.3">
      <c r="A6628" s="1">
        <v>6627</v>
      </c>
      <c r="B6628" s="1" t="s">
        <v>9005</v>
      </c>
      <c r="C6628" s="3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  <c r="V6628" s="1" t="str">
        <f>TEXT(Table1[[#This Row],[Order Date]], "yyyy-mm")</f>
        <v>2014-12</v>
      </c>
      <c r="W6628" s="1">
        <f>Table1[[#This Row],[Ship Date]] - Table1[[#This Row],[Order Date]]</f>
        <v>7</v>
      </c>
      <c r="X6628" s="1">
        <f>IF(Table1[[#This Row],[Sales]]=0, 0, Table1[[#This Row],[Profit]]/Table1[[#This Row],[Sales]])</f>
        <v>0.32</v>
      </c>
    </row>
    <row r="6629" spans="1:24" x14ac:dyDescent="0.3">
      <c r="A6629" s="1">
        <v>6628</v>
      </c>
      <c r="B6629" s="1" t="s">
        <v>9006</v>
      </c>
      <c r="C6629" s="3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  <c r="V6629" s="1" t="str">
        <f>TEXT(Table1[[#This Row],[Order Date]], "yyyy-mm")</f>
        <v>2014-05</v>
      </c>
      <c r="W6629" s="1">
        <f>Table1[[#This Row],[Ship Date]] - Table1[[#This Row],[Order Date]]</f>
        <v>4</v>
      </c>
      <c r="X6629" s="1">
        <f>IF(Table1[[#This Row],[Sales]]=0, 0, Table1[[#This Row],[Profit]]/Table1[[#This Row],[Sales]])</f>
        <v>0.47999999999999993</v>
      </c>
    </row>
    <row r="6630" spans="1:24" x14ac:dyDescent="0.3">
      <c r="A6630" s="1">
        <v>6629</v>
      </c>
      <c r="B6630" s="1" t="s">
        <v>9007</v>
      </c>
      <c r="C6630" s="3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  <c r="V6630" s="1" t="str">
        <f>TEXT(Table1[[#This Row],[Order Date]], "yyyy-mm")</f>
        <v>2015-09</v>
      </c>
      <c r="W6630" s="1">
        <f>Table1[[#This Row],[Ship Date]] - Table1[[#This Row],[Order Date]]</f>
        <v>3</v>
      </c>
      <c r="X6630" s="1">
        <f>IF(Table1[[#This Row],[Sales]]=0, 0, Table1[[#This Row],[Profit]]/Table1[[#This Row],[Sales]])</f>
        <v>0.47999999999999993</v>
      </c>
    </row>
    <row r="6631" spans="1:24" x14ac:dyDescent="0.3">
      <c r="A6631" s="1">
        <v>6630</v>
      </c>
      <c r="B6631" s="1" t="s">
        <v>9008</v>
      </c>
      <c r="C6631" s="3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  <c r="V6631" s="1" t="str">
        <f>TEXT(Table1[[#This Row],[Order Date]], "yyyy-mm")</f>
        <v>2015-10</v>
      </c>
      <c r="W6631" s="1">
        <f>Table1[[#This Row],[Ship Date]] - Table1[[#This Row],[Order Date]]</f>
        <v>4</v>
      </c>
      <c r="X6631" s="1">
        <f>IF(Table1[[#This Row],[Sales]]=0, 0, Table1[[#This Row],[Profit]]/Table1[[#This Row],[Sales]])</f>
        <v>-0.73333333333333328</v>
      </c>
    </row>
    <row r="6632" spans="1:24" x14ac:dyDescent="0.3">
      <c r="A6632" s="1">
        <v>6631</v>
      </c>
      <c r="B6632" s="1" t="s">
        <v>9010</v>
      </c>
      <c r="C6632" s="3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  <c r="V6632" s="1" t="str">
        <f>TEXT(Table1[[#This Row],[Order Date]], "yyyy-mm")</f>
        <v>2016-12</v>
      </c>
      <c r="W6632" s="1">
        <f>Table1[[#This Row],[Ship Date]] - Table1[[#This Row],[Order Date]]</f>
        <v>5</v>
      </c>
      <c r="X6632" s="1">
        <f>IF(Table1[[#This Row],[Sales]]=0, 0, Table1[[#This Row],[Profit]]/Table1[[#This Row],[Sales]])</f>
        <v>7.4999999999999997E-2</v>
      </c>
    </row>
    <row r="6633" spans="1:24" x14ac:dyDescent="0.3">
      <c r="A6633" s="1">
        <v>6632</v>
      </c>
      <c r="B6633" s="1" t="s">
        <v>9010</v>
      </c>
      <c r="C6633" s="3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TEXT(Table1[[#This Row],[Order Date]], "yyyy-mm")</f>
        <v>2016-12</v>
      </c>
      <c r="W6633" s="1">
        <f>Table1[[#This Row],[Ship Date]] - Table1[[#This Row],[Order Date]]</f>
        <v>5</v>
      </c>
      <c r="X6633" s="1">
        <f>IF(Table1[[#This Row],[Sales]]=0, 0, Table1[[#This Row],[Profit]]/Table1[[#This Row],[Sales]])</f>
        <v>0.36</v>
      </c>
    </row>
    <row r="6634" spans="1:24" x14ac:dyDescent="0.3">
      <c r="A6634" s="1">
        <v>6633</v>
      </c>
      <c r="B6634" s="1" t="s">
        <v>9011</v>
      </c>
      <c r="C6634" s="3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  <c r="V6634" s="1" t="str">
        <f>TEXT(Table1[[#This Row],[Order Date]], "yyyy-mm")</f>
        <v>2016-05</v>
      </c>
      <c r="W6634" s="1">
        <f>Table1[[#This Row],[Ship Date]] - Table1[[#This Row],[Order Date]]</f>
        <v>2</v>
      </c>
      <c r="X6634" s="1">
        <f>IF(Table1[[#This Row],[Sales]]=0, 0, Table1[[#This Row],[Profit]]/Table1[[#This Row],[Sales]])</f>
        <v>0.28000000000000003</v>
      </c>
    </row>
    <row r="6635" spans="1:24" x14ac:dyDescent="0.3">
      <c r="A6635" s="1">
        <v>6634</v>
      </c>
      <c r="B6635" s="1" t="s">
        <v>9012</v>
      </c>
      <c r="C6635" s="3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  <c r="V6635" s="1" t="str">
        <f>TEXT(Table1[[#This Row],[Order Date]], "yyyy-mm")</f>
        <v>2016-10</v>
      </c>
      <c r="W6635" s="1">
        <f>Table1[[#This Row],[Ship Date]] - Table1[[#This Row],[Order Date]]</f>
        <v>0</v>
      </c>
      <c r="X6635" s="1">
        <f>IF(Table1[[#This Row],[Sales]]=0, 0, Table1[[#This Row],[Profit]]/Table1[[#This Row],[Sales]])</f>
        <v>0.43</v>
      </c>
    </row>
    <row r="6636" spans="1:24" x14ac:dyDescent="0.3">
      <c r="A6636" s="1">
        <v>6635</v>
      </c>
      <c r="B6636" s="1" t="s">
        <v>9013</v>
      </c>
      <c r="C6636" s="3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  <c r="V6636" s="1" t="str">
        <f>TEXT(Table1[[#This Row],[Order Date]], "yyyy-mm")</f>
        <v>2017-05</v>
      </c>
      <c r="W6636" s="1">
        <f>Table1[[#This Row],[Ship Date]] - Table1[[#This Row],[Order Date]]</f>
        <v>0</v>
      </c>
      <c r="X6636" s="1">
        <f>IF(Table1[[#This Row],[Sales]]=0, 0, Table1[[#This Row],[Profit]]/Table1[[#This Row],[Sales]])</f>
        <v>-0.76666666666666672</v>
      </c>
    </row>
    <row r="6637" spans="1:24" x14ac:dyDescent="0.3">
      <c r="A6637" s="1">
        <v>6636</v>
      </c>
      <c r="B6637" s="1" t="s">
        <v>9013</v>
      </c>
      <c r="C6637" s="3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  <c r="V6637" s="1" t="str">
        <f>TEXT(Table1[[#This Row],[Order Date]], "yyyy-mm")</f>
        <v>2017-05</v>
      </c>
      <c r="W6637" s="1">
        <f>Table1[[#This Row],[Ship Date]] - Table1[[#This Row],[Order Date]]</f>
        <v>0</v>
      </c>
      <c r="X6637" s="1">
        <f>IF(Table1[[#This Row],[Sales]]=0, 0, Table1[[#This Row],[Profit]]/Table1[[#This Row],[Sales]])</f>
        <v>0.11249999999999999</v>
      </c>
    </row>
    <row r="6638" spans="1:24" x14ac:dyDescent="0.3">
      <c r="A6638" s="1">
        <v>6637</v>
      </c>
      <c r="B6638" s="1" t="s">
        <v>9013</v>
      </c>
      <c r="C6638" s="3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  <c r="V6638" s="1" t="str">
        <f>TEXT(Table1[[#This Row],[Order Date]], "yyyy-mm")</f>
        <v>2017-05</v>
      </c>
      <c r="W6638" s="1">
        <f>Table1[[#This Row],[Ship Date]] - Table1[[#This Row],[Order Date]]</f>
        <v>0</v>
      </c>
      <c r="X6638" s="1">
        <f>IF(Table1[[#This Row],[Sales]]=0, 0, Table1[[#This Row],[Profit]]/Table1[[#This Row],[Sales]])</f>
        <v>0.32500000000000001</v>
      </c>
    </row>
    <row r="6639" spans="1:24" x14ac:dyDescent="0.3">
      <c r="A6639" s="1">
        <v>6638</v>
      </c>
      <c r="B6639" s="1" t="s">
        <v>9014</v>
      </c>
      <c r="C6639" s="3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  <c r="V6639" s="1" t="str">
        <f>TEXT(Table1[[#This Row],[Order Date]], "yyyy-mm")</f>
        <v>2017-11</v>
      </c>
      <c r="W6639" s="1">
        <f>Table1[[#This Row],[Ship Date]] - Table1[[#This Row],[Order Date]]</f>
        <v>3</v>
      </c>
      <c r="X6639" s="1">
        <f>IF(Table1[[#This Row],[Sales]]=0, 0, Table1[[#This Row],[Profit]]/Table1[[#This Row],[Sales]])</f>
        <v>0.28999999999999998</v>
      </c>
    </row>
    <row r="6640" spans="1:24" x14ac:dyDescent="0.3">
      <c r="A6640" s="1">
        <v>6639</v>
      </c>
      <c r="B6640" s="1" t="s">
        <v>9014</v>
      </c>
      <c r="C6640" s="3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  <c r="V6640" s="1" t="str">
        <f>TEXT(Table1[[#This Row],[Order Date]], "yyyy-mm")</f>
        <v>2017-11</v>
      </c>
      <c r="W6640" s="1">
        <f>Table1[[#This Row],[Ship Date]] - Table1[[#This Row],[Order Date]]</f>
        <v>3</v>
      </c>
      <c r="X6640" s="1">
        <f>IF(Table1[[#This Row],[Sales]]=0, 0, Table1[[#This Row],[Profit]]/Table1[[#This Row],[Sales]])</f>
        <v>0.33749999999999997</v>
      </c>
    </row>
    <row r="6641" spans="1:24" x14ac:dyDescent="0.3">
      <c r="A6641" s="1">
        <v>6640</v>
      </c>
      <c r="B6641" s="1" t="s">
        <v>9015</v>
      </c>
      <c r="C6641" s="3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TEXT(Table1[[#This Row],[Order Date]], "yyyy-mm")</f>
        <v>2014-10</v>
      </c>
      <c r="W6641" s="1">
        <f>Table1[[#This Row],[Ship Date]] - Table1[[#This Row],[Order Date]]</f>
        <v>2</v>
      </c>
      <c r="X6641" s="1">
        <f>IF(Table1[[#This Row],[Sales]]=0, 0, Table1[[#This Row],[Profit]]/Table1[[#This Row],[Sales]])</f>
        <v>-0.51666666666666661</v>
      </c>
    </row>
    <row r="6642" spans="1:24" x14ac:dyDescent="0.3">
      <c r="A6642" s="1">
        <v>6641</v>
      </c>
      <c r="B6642" s="1" t="s">
        <v>9016</v>
      </c>
      <c r="C6642" s="3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  <c r="V6642" s="1" t="str">
        <f>TEXT(Table1[[#This Row],[Order Date]], "yyyy-mm")</f>
        <v>2017-08</v>
      </c>
      <c r="W6642" s="1">
        <f>Table1[[#This Row],[Ship Date]] - Table1[[#This Row],[Order Date]]</f>
        <v>4</v>
      </c>
      <c r="X6642" s="1">
        <f>IF(Table1[[#This Row],[Sales]]=0, 0, Table1[[#This Row],[Profit]]/Table1[[#This Row],[Sales]])</f>
        <v>0.48000000000000004</v>
      </c>
    </row>
    <row r="6643" spans="1:24" x14ac:dyDescent="0.3">
      <c r="A6643" s="1">
        <v>6642</v>
      </c>
      <c r="B6643" s="1" t="s">
        <v>9016</v>
      </c>
      <c r="C6643" s="3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TEXT(Table1[[#This Row],[Order Date]], "yyyy-mm")</f>
        <v>2017-08</v>
      </c>
      <c r="W6643" s="1">
        <f>Table1[[#This Row],[Ship Date]] - Table1[[#This Row],[Order Date]]</f>
        <v>4</v>
      </c>
      <c r="X6643" s="1">
        <f>IF(Table1[[#This Row],[Sales]]=0, 0, Table1[[#This Row],[Profit]]/Table1[[#This Row],[Sales]])</f>
        <v>0.37</v>
      </c>
    </row>
    <row r="6644" spans="1:24" x14ac:dyDescent="0.3">
      <c r="A6644" s="1">
        <v>6643</v>
      </c>
      <c r="B6644" s="1" t="s">
        <v>9016</v>
      </c>
      <c r="C6644" s="3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  <c r="V6644" s="1" t="str">
        <f>TEXT(Table1[[#This Row],[Order Date]], "yyyy-mm")</f>
        <v>2017-08</v>
      </c>
      <c r="W6644" s="1">
        <f>Table1[[#This Row],[Ship Date]] - Table1[[#This Row],[Order Date]]</f>
        <v>4</v>
      </c>
      <c r="X6644" s="1">
        <f>IF(Table1[[#This Row],[Sales]]=0, 0, Table1[[#This Row],[Profit]]/Table1[[#This Row],[Sales]])</f>
        <v>0.5</v>
      </c>
    </row>
    <row r="6645" spans="1:24" x14ac:dyDescent="0.3">
      <c r="A6645" s="1">
        <v>6644</v>
      </c>
      <c r="B6645" s="1" t="s">
        <v>9017</v>
      </c>
      <c r="C6645" s="3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  <c r="V6645" s="1" t="str">
        <f>TEXT(Table1[[#This Row],[Order Date]], "yyyy-mm")</f>
        <v>2015-08</v>
      </c>
      <c r="W6645" s="1">
        <f>Table1[[#This Row],[Ship Date]] - Table1[[#This Row],[Order Date]]</f>
        <v>6</v>
      </c>
      <c r="X6645" s="1">
        <f>IF(Table1[[#This Row],[Sales]]=0, 0, Table1[[#This Row],[Profit]]/Table1[[#This Row],[Sales]])</f>
        <v>8.7499999999999994E-2</v>
      </c>
    </row>
    <row r="6646" spans="1:24" x14ac:dyDescent="0.3">
      <c r="A6646" s="1">
        <v>6645</v>
      </c>
      <c r="B6646" s="1" t="s">
        <v>9017</v>
      </c>
      <c r="C6646" s="3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  <c r="V6646" s="1" t="str">
        <f>TEXT(Table1[[#This Row],[Order Date]], "yyyy-mm")</f>
        <v>2015-08</v>
      </c>
      <c r="W6646" s="1">
        <f>Table1[[#This Row],[Ship Date]] - Table1[[#This Row],[Order Date]]</f>
        <v>6</v>
      </c>
      <c r="X6646" s="1">
        <f>IF(Table1[[#This Row],[Sales]]=0, 0, Table1[[#This Row],[Profit]]/Table1[[#This Row],[Sales]])</f>
        <v>-0.22500000000000003</v>
      </c>
    </row>
    <row r="6647" spans="1:24" x14ac:dyDescent="0.3">
      <c r="A6647" s="1">
        <v>6646</v>
      </c>
      <c r="B6647" s="1" t="s">
        <v>9017</v>
      </c>
      <c r="C6647" s="3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  <c r="V6647" s="1" t="str">
        <f>TEXT(Table1[[#This Row],[Order Date]], "yyyy-mm")</f>
        <v>2015-08</v>
      </c>
      <c r="W6647" s="1">
        <f>Table1[[#This Row],[Ship Date]] - Table1[[#This Row],[Order Date]]</f>
        <v>6</v>
      </c>
      <c r="X6647" s="1">
        <f>IF(Table1[[#This Row],[Sales]]=0, 0, Table1[[#This Row],[Profit]]/Table1[[#This Row],[Sales]])</f>
        <v>0.11249999999999999</v>
      </c>
    </row>
    <row r="6648" spans="1:24" x14ac:dyDescent="0.3">
      <c r="A6648" s="1">
        <v>6647</v>
      </c>
      <c r="B6648" s="1" t="s">
        <v>9018</v>
      </c>
      <c r="C6648" s="3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  <c r="V6648" s="1" t="str">
        <f>TEXT(Table1[[#This Row],[Order Date]], "yyyy-mm")</f>
        <v>2016-12</v>
      </c>
      <c r="W6648" s="1">
        <f>Table1[[#This Row],[Ship Date]] - Table1[[#This Row],[Order Date]]</f>
        <v>6</v>
      </c>
      <c r="X6648" s="1">
        <f>IF(Table1[[#This Row],[Sales]]=0, 0, Table1[[#This Row],[Profit]]/Table1[[#This Row],[Sales]])</f>
        <v>-0.53999999999999992</v>
      </c>
    </row>
    <row r="6649" spans="1:24" x14ac:dyDescent="0.3">
      <c r="A6649" s="1">
        <v>6648</v>
      </c>
      <c r="B6649" s="1" t="s">
        <v>9018</v>
      </c>
      <c r="C6649" s="3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  <c r="V6649" s="1" t="str">
        <f>TEXT(Table1[[#This Row],[Order Date]], "yyyy-mm")</f>
        <v>2016-12</v>
      </c>
      <c r="W6649" s="1">
        <f>Table1[[#This Row],[Ship Date]] - Table1[[#This Row],[Order Date]]</f>
        <v>6</v>
      </c>
      <c r="X6649" s="1">
        <f>IF(Table1[[#This Row],[Sales]]=0, 0, Table1[[#This Row],[Profit]]/Table1[[#This Row],[Sales]])</f>
        <v>9.9999999999999978E-2</v>
      </c>
    </row>
    <row r="6650" spans="1:24" x14ac:dyDescent="0.3">
      <c r="A6650" s="1">
        <v>6649</v>
      </c>
      <c r="B6650" s="1" t="s">
        <v>9019</v>
      </c>
      <c r="C6650" s="3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  <c r="V6650" s="1" t="str">
        <f>TEXT(Table1[[#This Row],[Order Date]], "yyyy-mm")</f>
        <v>2017-09</v>
      </c>
      <c r="W6650" s="1">
        <f>Table1[[#This Row],[Ship Date]] - Table1[[#This Row],[Order Date]]</f>
        <v>3</v>
      </c>
      <c r="X6650" s="1">
        <f>IF(Table1[[#This Row],[Sales]]=0, 0, Table1[[#This Row],[Profit]]/Table1[[#This Row],[Sales]])</f>
        <v>-1.5999999999999999</v>
      </c>
    </row>
    <row r="6651" spans="1:24" x14ac:dyDescent="0.3">
      <c r="A6651" s="1">
        <v>6650</v>
      </c>
      <c r="B6651" s="1" t="s">
        <v>9019</v>
      </c>
      <c r="C6651" s="3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  <c r="V6651" s="1" t="str">
        <f>TEXT(Table1[[#This Row],[Order Date]], "yyyy-mm")</f>
        <v>2017-09</v>
      </c>
      <c r="W6651" s="1">
        <f>Table1[[#This Row],[Ship Date]] - Table1[[#This Row],[Order Date]]</f>
        <v>3</v>
      </c>
      <c r="X6651" s="1">
        <f>IF(Table1[[#This Row],[Sales]]=0, 0, Table1[[#This Row],[Profit]]/Table1[[#This Row],[Sales]])</f>
        <v>0.33750000000000002</v>
      </c>
    </row>
    <row r="6652" spans="1:24" x14ac:dyDescent="0.3">
      <c r="A6652" s="1">
        <v>6651</v>
      </c>
      <c r="B6652" s="1" t="s">
        <v>9019</v>
      </c>
      <c r="C6652" s="3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  <c r="V6652" s="1" t="str">
        <f>TEXT(Table1[[#This Row],[Order Date]], "yyyy-mm")</f>
        <v>2017-09</v>
      </c>
      <c r="W6652" s="1">
        <f>Table1[[#This Row],[Ship Date]] - Table1[[#This Row],[Order Date]]</f>
        <v>3</v>
      </c>
      <c r="X6652" s="1">
        <f>IF(Table1[[#This Row],[Sales]]=0, 0, Table1[[#This Row],[Profit]]/Table1[[#This Row],[Sales]])</f>
        <v>0.33749999999999997</v>
      </c>
    </row>
    <row r="6653" spans="1:24" x14ac:dyDescent="0.3">
      <c r="A6653" s="1">
        <v>6652</v>
      </c>
      <c r="B6653" s="1" t="s">
        <v>9019</v>
      </c>
      <c r="C6653" s="3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TEXT(Table1[[#This Row],[Order Date]], "yyyy-mm")</f>
        <v>2017-09</v>
      </c>
      <c r="W6653" s="1">
        <f>Table1[[#This Row],[Ship Date]] - Table1[[#This Row],[Order Date]]</f>
        <v>3</v>
      </c>
      <c r="X6653" s="1">
        <f>IF(Table1[[#This Row],[Sales]]=0, 0, Table1[[#This Row],[Profit]]/Table1[[#This Row],[Sales]])</f>
        <v>-0.54999999999999993</v>
      </c>
    </row>
    <row r="6654" spans="1:24" x14ac:dyDescent="0.3">
      <c r="A6654" s="1">
        <v>6653</v>
      </c>
      <c r="B6654" s="1" t="s">
        <v>9019</v>
      </c>
      <c r="C6654" s="3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  <c r="V6654" s="1" t="str">
        <f>TEXT(Table1[[#This Row],[Order Date]], "yyyy-mm")</f>
        <v>2017-09</v>
      </c>
      <c r="W6654" s="1">
        <f>Table1[[#This Row],[Ship Date]] - Table1[[#This Row],[Order Date]]</f>
        <v>3</v>
      </c>
      <c r="X6654" s="1">
        <f>IF(Table1[[#This Row],[Sales]]=0, 0, Table1[[#This Row],[Profit]]/Table1[[#This Row],[Sales]])</f>
        <v>0.35</v>
      </c>
    </row>
    <row r="6655" spans="1:24" x14ac:dyDescent="0.3">
      <c r="A6655" s="1">
        <v>6654</v>
      </c>
      <c r="B6655" s="1" t="s">
        <v>9019</v>
      </c>
      <c r="C6655" s="3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  <c r="V6655" s="1" t="str">
        <f>TEXT(Table1[[#This Row],[Order Date]], "yyyy-mm")</f>
        <v>2017-09</v>
      </c>
      <c r="W6655" s="1">
        <f>Table1[[#This Row],[Ship Date]] - Table1[[#This Row],[Order Date]]</f>
        <v>3</v>
      </c>
      <c r="X6655" s="1">
        <f>IF(Table1[[#This Row],[Sales]]=0, 0, Table1[[#This Row],[Profit]]/Table1[[#This Row],[Sales]])</f>
        <v>-0.18571428571428572</v>
      </c>
    </row>
    <row r="6656" spans="1:24" x14ac:dyDescent="0.3">
      <c r="A6656" s="1">
        <v>6655</v>
      </c>
      <c r="B6656" s="1" t="s">
        <v>9020</v>
      </c>
      <c r="C6656" s="3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  <c r="V6656" s="1" t="str">
        <f>TEXT(Table1[[#This Row],[Order Date]], "yyyy-mm")</f>
        <v>2017-02</v>
      </c>
      <c r="W6656" s="1">
        <f>Table1[[#This Row],[Ship Date]] - Table1[[#This Row],[Order Date]]</f>
        <v>7</v>
      </c>
      <c r="X6656" s="1">
        <f>IF(Table1[[#This Row],[Sales]]=0, 0, Table1[[#This Row],[Profit]]/Table1[[#This Row],[Sales]])</f>
        <v>7.4999999999999997E-2</v>
      </c>
    </row>
    <row r="6657" spans="1:24" x14ac:dyDescent="0.3">
      <c r="A6657" s="1">
        <v>6656</v>
      </c>
      <c r="B6657" s="1" t="s">
        <v>9020</v>
      </c>
      <c r="C6657" s="3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  <c r="V6657" s="1" t="str">
        <f>TEXT(Table1[[#This Row],[Order Date]], "yyyy-mm")</f>
        <v>2017-02</v>
      </c>
      <c r="W6657" s="1">
        <f>Table1[[#This Row],[Ship Date]] - Table1[[#This Row],[Order Date]]</f>
        <v>7</v>
      </c>
      <c r="X6657" s="1">
        <f>IF(Table1[[#This Row],[Sales]]=0, 0, Table1[[#This Row],[Profit]]/Table1[[#This Row],[Sales]])</f>
        <v>0.15</v>
      </c>
    </row>
    <row r="6658" spans="1:24" x14ac:dyDescent="0.3">
      <c r="A6658" s="1">
        <v>6657</v>
      </c>
      <c r="B6658" s="1" t="s">
        <v>9020</v>
      </c>
      <c r="C6658" s="3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  <c r="V6658" s="1" t="str">
        <f>TEXT(Table1[[#This Row],[Order Date]], "yyyy-mm")</f>
        <v>2017-02</v>
      </c>
      <c r="W6658" s="1">
        <f>Table1[[#This Row],[Ship Date]] - Table1[[#This Row],[Order Date]]</f>
        <v>7</v>
      </c>
      <c r="X6658" s="1">
        <f>IF(Table1[[#This Row],[Sales]]=0, 0, Table1[[#This Row],[Profit]]/Table1[[#This Row],[Sales]])</f>
        <v>-0.125</v>
      </c>
    </row>
    <row r="6659" spans="1:24" x14ac:dyDescent="0.3">
      <c r="A6659" s="1">
        <v>6658</v>
      </c>
      <c r="B6659" s="1" t="s">
        <v>9020</v>
      </c>
      <c r="C6659" s="3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TEXT(Table1[[#This Row],[Order Date]], "yyyy-mm")</f>
        <v>2017-02</v>
      </c>
      <c r="W6659" s="1">
        <f>Table1[[#This Row],[Ship Date]] - Table1[[#This Row],[Order Date]]</f>
        <v>7</v>
      </c>
      <c r="X6659" s="1">
        <f>IF(Table1[[#This Row],[Sales]]=0, 0, Table1[[#This Row],[Profit]]/Table1[[#This Row],[Sales]])</f>
        <v>0.36249999999999999</v>
      </c>
    </row>
    <row r="6660" spans="1:24" x14ac:dyDescent="0.3">
      <c r="A6660" s="1">
        <v>6659</v>
      </c>
      <c r="B6660" s="1" t="s">
        <v>9020</v>
      </c>
      <c r="C6660" s="3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  <c r="V6660" s="1" t="str">
        <f>TEXT(Table1[[#This Row],[Order Date]], "yyyy-mm")</f>
        <v>2017-02</v>
      </c>
      <c r="W6660" s="1">
        <f>Table1[[#This Row],[Ship Date]] - Table1[[#This Row],[Order Date]]</f>
        <v>7</v>
      </c>
      <c r="X6660" s="1">
        <f>IF(Table1[[#This Row],[Sales]]=0, 0, Table1[[#This Row],[Profit]]/Table1[[#This Row],[Sales]])</f>
        <v>0.23750000000000002</v>
      </c>
    </row>
    <row r="6661" spans="1:24" x14ac:dyDescent="0.3">
      <c r="A6661" s="1">
        <v>6660</v>
      </c>
      <c r="B6661" s="1" t="s">
        <v>9020</v>
      </c>
      <c r="C6661" s="3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  <c r="V6661" s="1" t="str">
        <f>TEXT(Table1[[#This Row],[Order Date]], "yyyy-mm")</f>
        <v>2017-02</v>
      </c>
      <c r="W6661" s="1">
        <f>Table1[[#This Row],[Ship Date]] - Table1[[#This Row],[Order Date]]</f>
        <v>7</v>
      </c>
      <c r="X6661" s="1">
        <f>IF(Table1[[#This Row],[Sales]]=0, 0, Table1[[#This Row],[Profit]]/Table1[[#This Row],[Sales]])</f>
        <v>-0.48</v>
      </c>
    </row>
    <row r="6662" spans="1:24" x14ac:dyDescent="0.3">
      <c r="A6662" s="1">
        <v>6661</v>
      </c>
      <c r="B6662" s="1" t="s">
        <v>9021</v>
      </c>
      <c r="C6662" s="3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  <c r="V6662" s="1" t="str">
        <f>TEXT(Table1[[#This Row],[Order Date]], "yyyy-mm")</f>
        <v>2015-08</v>
      </c>
      <c r="W6662" s="1">
        <f>Table1[[#This Row],[Ship Date]] - Table1[[#This Row],[Order Date]]</f>
        <v>2</v>
      </c>
      <c r="X6662" s="1">
        <f>IF(Table1[[#This Row],[Sales]]=0, 0, Table1[[#This Row],[Profit]]/Table1[[#This Row],[Sales]])</f>
        <v>0.30000000000000004</v>
      </c>
    </row>
    <row r="6663" spans="1:24" x14ac:dyDescent="0.3">
      <c r="A6663" s="1">
        <v>6662</v>
      </c>
      <c r="B6663" s="1" t="s">
        <v>9021</v>
      </c>
      <c r="C6663" s="3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  <c r="V6663" s="1" t="str">
        <f>TEXT(Table1[[#This Row],[Order Date]], "yyyy-mm")</f>
        <v>2015-08</v>
      </c>
      <c r="W6663" s="1">
        <f>Table1[[#This Row],[Ship Date]] - Table1[[#This Row],[Order Date]]</f>
        <v>2</v>
      </c>
      <c r="X6663" s="1">
        <f>IF(Table1[[#This Row],[Sales]]=0, 0, Table1[[#This Row],[Profit]]/Table1[[#This Row],[Sales]])</f>
        <v>0.28999999999999998</v>
      </c>
    </row>
    <row r="6664" spans="1:24" x14ac:dyDescent="0.3">
      <c r="A6664" s="1">
        <v>6663</v>
      </c>
      <c r="B6664" s="1" t="s">
        <v>9021</v>
      </c>
      <c r="C6664" s="3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  <c r="V6664" s="1" t="str">
        <f>TEXT(Table1[[#This Row],[Order Date]], "yyyy-mm")</f>
        <v>2015-08</v>
      </c>
      <c r="W6664" s="1">
        <f>Table1[[#This Row],[Ship Date]] - Table1[[#This Row],[Order Date]]</f>
        <v>2</v>
      </c>
      <c r="X6664" s="1">
        <f>IF(Table1[[#This Row],[Sales]]=0, 0, Table1[[#This Row],[Profit]]/Table1[[#This Row],[Sales]])</f>
        <v>0.47</v>
      </c>
    </row>
    <row r="6665" spans="1:24" x14ac:dyDescent="0.3">
      <c r="A6665" s="1">
        <v>6664</v>
      </c>
      <c r="B6665" s="1" t="s">
        <v>9022</v>
      </c>
      <c r="C6665" s="3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  <c r="V6665" s="1" t="str">
        <f>TEXT(Table1[[#This Row],[Order Date]], "yyyy-mm")</f>
        <v>2017-10</v>
      </c>
      <c r="W6665" s="1">
        <f>Table1[[#This Row],[Ship Date]] - Table1[[#This Row],[Order Date]]</f>
        <v>6</v>
      </c>
      <c r="X6665" s="1">
        <f>IF(Table1[[#This Row],[Sales]]=0, 0, Table1[[#This Row],[Profit]]/Table1[[#This Row],[Sales]])</f>
        <v>0.16999999999999998</v>
      </c>
    </row>
    <row r="6666" spans="1:24" x14ac:dyDescent="0.3">
      <c r="A6666" s="1">
        <v>6665</v>
      </c>
      <c r="B6666" s="1" t="s">
        <v>9022</v>
      </c>
      <c r="C6666" s="3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  <c r="V6666" s="1" t="str">
        <f>TEXT(Table1[[#This Row],[Order Date]], "yyyy-mm")</f>
        <v>2017-10</v>
      </c>
      <c r="W6666" s="1">
        <f>Table1[[#This Row],[Ship Date]] - Table1[[#This Row],[Order Date]]</f>
        <v>6</v>
      </c>
      <c r="X6666" s="1">
        <f>IF(Table1[[#This Row],[Sales]]=0, 0, Table1[[#This Row],[Profit]]/Table1[[#This Row],[Sales]])</f>
        <v>0.44999999999999996</v>
      </c>
    </row>
    <row r="6667" spans="1:24" x14ac:dyDescent="0.3">
      <c r="A6667" s="1">
        <v>6666</v>
      </c>
      <c r="B6667" s="1" t="s">
        <v>9023</v>
      </c>
      <c r="C6667" s="3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  <c r="V6667" s="1" t="str">
        <f>TEXT(Table1[[#This Row],[Order Date]], "yyyy-mm")</f>
        <v>2016-07</v>
      </c>
      <c r="W6667" s="1">
        <f>Table1[[#This Row],[Ship Date]] - Table1[[#This Row],[Order Date]]</f>
        <v>4</v>
      </c>
      <c r="X6667" s="1">
        <f>IF(Table1[[#This Row],[Sales]]=0, 0, Table1[[#This Row],[Profit]]/Table1[[#This Row],[Sales]])</f>
        <v>0.36249999999999999</v>
      </c>
    </row>
    <row r="6668" spans="1:24" x14ac:dyDescent="0.3">
      <c r="A6668" s="1">
        <v>6667</v>
      </c>
      <c r="B6668" s="1" t="s">
        <v>9024</v>
      </c>
      <c r="C6668" s="3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  <c r="V6668" s="1" t="str">
        <f>TEXT(Table1[[#This Row],[Order Date]], "yyyy-mm")</f>
        <v>2017-05</v>
      </c>
      <c r="W6668" s="1">
        <f>Table1[[#This Row],[Ship Date]] - Table1[[#This Row],[Order Date]]</f>
        <v>2</v>
      </c>
      <c r="X6668" s="1">
        <f>IF(Table1[[#This Row],[Sales]]=0, 0, Table1[[#This Row],[Profit]]/Table1[[#This Row],[Sales]])</f>
        <v>0.36</v>
      </c>
    </row>
    <row r="6669" spans="1:24" x14ac:dyDescent="0.3">
      <c r="A6669" s="1">
        <v>6668</v>
      </c>
      <c r="B6669" s="1" t="s">
        <v>9024</v>
      </c>
      <c r="C6669" s="3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TEXT(Table1[[#This Row],[Order Date]], "yyyy-mm")</f>
        <v>2017-05</v>
      </c>
      <c r="W6669" s="1">
        <f>Table1[[#This Row],[Ship Date]] - Table1[[#This Row],[Order Date]]</f>
        <v>2</v>
      </c>
      <c r="X6669" s="1">
        <f>IF(Table1[[#This Row],[Sales]]=0, 0, Table1[[#This Row],[Profit]]/Table1[[#This Row],[Sales]])</f>
        <v>0.48</v>
      </c>
    </row>
    <row r="6670" spans="1:24" x14ac:dyDescent="0.3">
      <c r="A6670" s="1">
        <v>6669</v>
      </c>
      <c r="B6670" s="1" t="s">
        <v>9024</v>
      </c>
      <c r="C6670" s="3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TEXT(Table1[[#This Row],[Order Date]], "yyyy-mm")</f>
        <v>2017-05</v>
      </c>
      <c r="W6670" s="1">
        <f>Table1[[#This Row],[Ship Date]] - Table1[[#This Row],[Order Date]]</f>
        <v>2</v>
      </c>
      <c r="X6670" s="1">
        <f>IF(Table1[[#This Row],[Sales]]=0, 0, Table1[[#This Row],[Profit]]/Table1[[#This Row],[Sales]])</f>
        <v>0.26</v>
      </c>
    </row>
    <row r="6671" spans="1:24" x14ac:dyDescent="0.3">
      <c r="A6671" s="1">
        <v>6670</v>
      </c>
      <c r="B6671" s="1" t="s">
        <v>9024</v>
      </c>
      <c r="C6671" s="3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  <c r="V6671" s="1" t="str">
        <f>TEXT(Table1[[#This Row],[Order Date]], "yyyy-mm")</f>
        <v>2017-05</v>
      </c>
      <c r="W6671" s="1">
        <f>Table1[[#This Row],[Ship Date]] - Table1[[#This Row],[Order Date]]</f>
        <v>2</v>
      </c>
      <c r="X6671" s="1">
        <f>IF(Table1[[#This Row],[Sales]]=0, 0, Table1[[#This Row],[Profit]]/Table1[[#This Row],[Sales]])</f>
        <v>0.39999999999999997</v>
      </c>
    </row>
    <row r="6672" spans="1:24" x14ac:dyDescent="0.3">
      <c r="A6672" s="1">
        <v>6671</v>
      </c>
      <c r="B6672" s="1" t="s">
        <v>9025</v>
      </c>
      <c r="C6672" s="3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  <c r="V6672" s="1" t="str">
        <f>TEXT(Table1[[#This Row],[Order Date]], "yyyy-mm")</f>
        <v>2017-05</v>
      </c>
      <c r="W6672" s="1">
        <f>Table1[[#This Row],[Ship Date]] - Table1[[#This Row],[Order Date]]</f>
        <v>4</v>
      </c>
      <c r="X6672" s="1">
        <f>IF(Table1[[#This Row],[Sales]]=0, 0, Table1[[#This Row],[Profit]]/Table1[[#This Row],[Sales]])</f>
        <v>0.45</v>
      </c>
    </row>
    <row r="6673" spans="1:24" x14ac:dyDescent="0.3">
      <c r="A6673" s="1">
        <v>6672</v>
      </c>
      <c r="B6673" s="1" t="s">
        <v>9026</v>
      </c>
      <c r="C6673" s="3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  <c r="V6673" s="1" t="str">
        <f>TEXT(Table1[[#This Row],[Order Date]], "yyyy-mm")</f>
        <v>2014-08</v>
      </c>
      <c r="W6673" s="1">
        <f>Table1[[#This Row],[Ship Date]] - Table1[[#This Row],[Order Date]]</f>
        <v>4</v>
      </c>
      <c r="X6673" s="1">
        <f>IF(Table1[[#This Row],[Sales]]=0, 0, Table1[[#This Row],[Profit]]/Table1[[#This Row],[Sales]])</f>
        <v>0.35000000000000003</v>
      </c>
    </row>
    <row r="6674" spans="1:24" x14ac:dyDescent="0.3">
      <c r="A6674" s="1">
        <v>6673</v>
      </c>
      <c r="B6674" s="1" t="s">
        <v>9027</v>
      </c>
      <c r="C6674" s="3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  <c r="V6674" s="1" t="str">
        <f>TEXT(Table1[[#This Row],[Order Date]], "yyyy-mm")</f>
        <v>2015-09</v>
      </c>
      <c r="W6674" s="1">
        <f>Table1[[#This Row],[Ship Date]] - Table1[[#This Row],[Order Date]]</f>
        <v>5</v>
      </c>
      <c r="X6674" s="1">
        <f>IF(Table1[[#This Row],[Sales]]=0, 0, Table1[[#This Row],[Profit]]/Table1[[#This Row],[Sales]])</f>
        <v>0.3</v>
      </c>
    </row>
    <row r="6675" spans="1:24" x14ac:dyDescent="0.3">
      <c r="A6675" s="1">
        <v>6674</v>
      </c>
      <c r="B6675" s="1" t="s">
        <v>9028</v>
      </c>
      <c r="C6675" s="3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  <c r="V6675" s="1" t="str">
        <f>TEXT(Table1[[#This Row],[Order Date]], "yyyy-mm")</f>
        <v>2015-09</v>
      </c>
      <c r="W6675" s="1">
        <f>Table1[[#This Row],[Ship Date]] - Table1[[#This Row],[Order Date]]</f>
        <v>7</v>
      </c>
      <c r="X6675" s="1">
        <f>IF(Table1[[#This Row],[Sales]]=0, 0, Table1[[#This Row],[Profit]]/Table1[[#This Row],[Sales]])</f>
        <v>0.18</v>
      </c>
    </row>
    <row r="6676" spans="1:24" x14ac:dyDescent="0.3">
      <c r="A6676" s="1">
        <v>6675</v>
      </c>
      <c r="B6676" s="1" t="s">
        <v>9031</v>
      </c>
      <c r="C6676" s="3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TEXT(Table1[[#This Row],[Order Date]], "yyyy-mm")</f>
        <v>2015-11</v>
      </c>
      <c r="W6676" s="1">
        <f>Table1[[#This Row],[Ship Date]] - Table1[[#This Row],[Order Date]]</f>
        <v>2</v>
      </c>
      <c r="X6676" s="1">
        <f>IF(Table1[[#This Row],[Sales]]=0, 0, Table1[[#This Row],[Profit]]/Table1[[#This Row],[Sales]])</f>
        <v>0.44999999999999996</v>
      </c>
    </row>
    <row r="6677" spans="1:24" x14ac:dyDescent="0.3">
      <c r="A6677" s="1">
        <v>6676</v>
      </c>
      <c r="B6677" s="1" t="s">
        <v>9031</v>
      </c>
      <c r="C6677" s="3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  <c r="V6677" s="1" t="str">
        <f>TEXT(Table1[[#This Row],[Order Date]], "yyyy-mm")</f>
        <v>2015-11</v>
      </c>
      <c r="W6677" s="1">
        <f>Table1[[#This Row],[Ship Date]] - Table1[[#This Row],[Order Date]]</f>
        <v>2</v>
      </c>
      <c r="X6677" s="1">
        <f>IF(Table1[[#This Row],[Sales]]=0, 0, Table1[[#This Row],[Profit]]/Table1[[#This Row],[Sales]])</f>
        <v>0.26999999999999996</v>
      </c>
    </row>
    <row r="6678" spans="1:24" x14ac:dyDescent="0.3">
      <c r="A6678" s="1">
        <v>6677</v>
      </c>
      <c r="B6678" s="1" t="s">
        <v>9031</v>
      </c>
      <c r="C6678" s="3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  <c r="V6678" s="1" t="str">
        <f>TEXT(Table1[[#This Row],[Order Date]], "yyyy-mm")</f>
        <v>2015-11</v>
      </c>
      <c r="W6678" s="1">
        <f>Table1[[#This Row],[Ship Date]] - Table1[[#This Row],[Order Date]]</f>
        <v>2</v>
      </c>
      <c r="X6678" s="1">
        <f>IF(Table1[[#This Row],[Sales]]=0, 0, Table1[[#This Row],[Profit]]/Table1[[#This Row],[Sales]])</f>
        <v>0.26</v>
      </c>
    </row>
    <row r="6679" spans="1:24" x14ac:dyDescent="0.3">
      <c r="A6679" s="1">
        <v>6678</v>
      </c>
      <c r="B6679" s="1" t="s">
        <v>9031</v>
      </c>
      <c r="C6679" s="3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  <c r="V6679" s="1" t="str">
        <f>TEXT(Table1[[#This Row],[Order Date]], "yyyy-mm")</f>
        <v>2015-11</v>
      </c>
      <c r="W6679" s="1">
        <f>Table1[[#This Row],[Ship Date]] - Table1[[#This Row],[Order Date]]</f>
        <v>2</v>
      </c>
      <c r="X6679" s="1">
        <f>IF(Table1[[#This Row],[Sales]]=0, 0, Table1[[#This Row],[Profit]]/Table1[[#This Row],[Sales]])</f>
        <v>0.42</v>
      </c>
    </row>
    <row r="6680" spans="1:24" x14ac:dyDescent="0.3">
      <c r="A6680" s="1">
        <v>6679</v>
      </c>
      <c r="B6680" s="1" t="s">
        <v>9034</v>
      </c>
      <c r="C6680" s="3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  <c r="V6680" s="1" t="str">
        <f>TEXT(Table1[[#This Row],[Order Date]], "yyyy-mm")</f>
        <v>2014-10</v>
      </c>
      <c r="W6680" s="1">
        <f>Table1[[#This Row],[Ship Date]] - Table1[[#This Row],[Order Date]]</f>
        <v>4</v>
      </c>
      <c r="X6680" s="1">
        <f>IF(Table1[[#This Row],[Sales]]=0, 0, Table1[[#This Row],[Profit]]/Table1[[#This Row],[Sales]])</f>
        <v>7.4999999999999997E-2</v>
      </c>
    </row>
    <row r="6681" spans="1:24" x14ac:dyDescent="0.3">
      <c r="A6681" s="1">
        <v>6680</v>
      </c>
      <c r="B6681" s="1" t="s">
        <v>9035</v>
      </c>
      <c r="C6681" s="3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  <c r="V6681" s="1" t="str">
        <f>TEXT(Table1[[#This Row],[Order Date]], "yyyy-mm")</f>
        <v>2017-09</v>
      </c>
      <c r="W6681" s="1">
        <f>Table1[[#This Row],[Ship Date]] - Table1[[#This Row],[Order Date]]</f>
        <v>5</v>
      </c>
      <c r="X6681" s="1">
        <f>IF(Table1[[#This Row],[Sales]]=0, 0, Table1[[#This Row],[Profit]]/Table1[[#This Row],[Sales]])</f>
        <v>0.26</v>
      </c>
    </row>
    <row r="6682" spans="1:24" x14ac:dyDescent="0.3">
      <c r="A6682" s="1">
        <v>6681</v>
      </c>
      <c r="B6682" s="1" t="s">
        <v>9035</v>
      </c>
      <c r="C6682" s="3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TEXT(Table1[[#This Row],[Order Date]], "yyyy-mm")</f>
        <v>2017-09</v>
      </c>
      <c r="W6682" s="1">
        <f>Table1[[#This Row],[Ship Date]] - Table1[[#This Row],[Order Date]]</f>
        <v>5</v>
      </c>
      <c r="X6682" s="1">
        <f>IF(Table1[[#This Row],[Sales]]=0, 0, Table1[[#This Row],[Profit]]/Table1[[#This Row],[Sales]])</f>
        <v>0.47</v>
      </c>
    </row>
    <row r="6683" spans="1:24" x14ac:dyDescent="0.3">
      <c r="A6683" s="1">
        <v>6682</v>
      </c>
      <c r="B6683" s="1" t="s">
        <v>9035</v>
      </c>
      <c r="C6683" s="3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TEXT(Table1[[#This Row],[Order Date]], "yyyy-mm")</f>
        <v>2017-09</v>
      </c>
      <c r="W6683" s="1">
        <f>Table1[[#This Row],[Ship Date]] - Table1[[#This Row],[Order Date]]</f>
        <v>5</v>
      </c>
      <c r="X6683" s="1">
        <f>IF(Table1[[#This Row],[Sales]]=0, 0, Table1[[#This Row],[Profit]]/Table1[[#This Row],[Sales]])</f>
        <v>0.5</v>
      </c>
    </row>
    <row r="6684" spans="1:24" x14ac:dyDescent="0.3">
      <c r="A6684" s="1">
        <v>6683</v>
      </c>
      <c r="B6684" s="1" t="s">
        <v>9036</v>
      </c>
      <c r="C6684" s="3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TEXT(Table1[[#This Row],[Order Date]], "yyyy-mm")</f>
        <v>2017-01</v>
      </c>
      <c r="W6684" s="1">
        <f>Table1[[#This Row],[Ship Date]] - Table1[[#This Row],[Order Date]]</f>
        <v>1</v>
      </c>
      <c r="X6684" s="1">
        <f>IF(Table1[[#This Row],[Sales]]=0, 0, Table1[[#This Row],[Profit]]/Table1[[#This Row],[Sales]])</f>
        <v>0.48</v>
      </c>
    </row>
    <row r="6685" spans="1:24" x14ac:dyDescent="0.3">
      <c r="A6685" s="1">
        <v>6684</v>
      </c>
      <c r="B6685" s="1" t="s">
        <v>9037</v>
      </c>
      <c r="C6685" s="3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  <c r="V6685" s="1" t="str">
        <f>TEXT(Table1[[#This Row],[Order Date]], "yyyy-mm")</f>
        <v>2014-11</v>
      </c>
      <c r="W6685" s="1">
        <f>Table1[[#This Row],[Ship Date]] - Table1[[#This Row],[Order Date]]</f>
        <v>5</v>
      </c>
      <c r="X6685" s="1">
        <f>IF(Table1[[#This Row],[Sales]]=0, 0, Table1[[#This Row],[Profit]]/Table1[[#This Row],[Sales]])</f>
        <v>0.44000000000000006</v>
      </c>
    </row>
    <row r="6686" spans="1:24" x14ac:dyDescent="0.3">
      <c r="A6686" s="1">
        <v>6685</v>
      </c>
      <c r="B6686" s="1" t="s">
        <v>9038</v>
      </c>
      <c r="C6686" s="3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  <c r="V6686" s="1" t="str">
        <f>TEXT(Table1[[#This Row],[Order Date]], "yyyy-mm")</f>
        <v>2015-12</v>
      </c>
      <c r="W6686" s="1">
        <f>Table1[[#This Row],[Ship Date]] - Table1[[#This Row],[Order Date]]</f>
        <v>5</v>
      </c>
      <c r="X6686" s="1">
        <f>IF(Table1[[#This Row],[Sales]]=0, 0, Table1[[#This Row],[Profit]]/Table1[[#This Row],[Sales]])</f>
        <v>-8.7500000000000008E-2</v>
      </c>
    </row>
    <row r="6687" spans="1:24" x14ac:dyDescent="0.3">
      <c r="A6687" s="1">
        <v>6686</v>
      </c>
      <c r="B6687" s="1" t="s">
        <v>9038</v>
      </c>
      <c r="C6687" s="3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  <c r="V6687" s="1" t="str">
        <f>TEXT(Table1[[#This Row],[Order Date]], "yyyy-mm")</f>
        <v>2015-12</v>
      </c>
      <c r="W6687" s="1">
        <f>Table1[[#This Row],[Ship Date]] - Table1[[#This Row],[Order Date]]</f>
        <v>5</v>
      </c>
      <c r="X6687" s="1">
        <f>IF(Table1[[#This Row],[Sales]]=0, 0, Table1[[#This Row],[Profit]]/Table1[[#This Row],[Sales]])</f>
        <v>-0.47500000000000003</v>
      </c>
    </row>
    <row r="6688" spans="1:24" x14ac:dyDescent="0.3">
      <c r="A6688" s="1">
        <v>6687</v>
      </c>
      <c r="B6688" s="1" t="s">
        <v>9038</v>
      </c>
      <c r="C6688" s="3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  <c r="V6688" s="1" t="str">
        <f>TEXT(Table1[[#This Row],[Order Date]], "yyyy-mm")</f>
        <v>2015-12</v>
      </c>
      <c r="W6688" s="1">
        <f>Table1[[#This Row],[Ship Date]] - Table1[[#This Row],[Order Date]]</f>
        <v>5</v>
      </c>
      <c r="X6688" s="1">
        <f>IF(Table1[[#This Row],[Sales]]=0, 0, Table1[[#This Row],[Profit]]/Table1[[#This Row],[Sales]])</f>
        <v>0.1125</v>
      </c>
    </row>
    <row r="6689" spans="1:24" x14ac:dyDescent="0.3">
      <c r="A6689" s="1">
        <v>6688</v>
      </c>
      <c r="B6689" s="1" t="s">
        <v>9039</v>
      </c>
      <c r="C6689" s="3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  <c r="V6689" s="1" t="str">
        <f>TEXT(Table1[[#This Row],[Order Date]], "yyyy-mm")</f>
        <v>2015-05</v>
      </c>
      <c r="W6689" s="1">
        <f>Table1[[#This Row],[Ship Date]] - Table1[[#This Row],[Order Date]]</f>
        <v>7</v>
      </c>
      <c r="X6689" s="1">
        <f>IF(Table1[[#This Row],[Sales]]=0, 0, Table1[[#This Row],[Profit]]/Table1[[#This Row],[Sales]])</f>
        <v>4.9999999999999996E-2</v>
      </c>
    </row>
    <row r="6690" spans="1:24" x14ac:dyDescent="0.3">
      <c r="A6690" s="1">
        <v>6689</v>
      </c>
      <c r="B6690" s="1" t="s">
        <v>9040</v>
      </c>
      <c r="C6690" s="3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  <c r="V6690" s="1" t="str">
        <f>TEXT(Table1[[#This Row],[Order Date]], "yyyy-mm")</f>
        <v>2017-03</v>
      </c>
      <c r="W6690" s="1">
        <f>Table1[[#This Row],[Ship Date]] - Table1[[#This Row],[Order Date]]</f>
        <v>5</v>
      </c>
      <c r="X6690" s="1">
        <f>IF(Table1[[#This Row],[Sales]]=0, 0, Table1[[#This Row],[Profit]]/Table1[[#This Row],[Sales]])</f>
        <v>0.19000000000000003</v>
      </c>
    </row>
    <row r="6691" spans="1:24" x14ac:dyDescent="0.3">
      <c r="A6691" s="1">
        <v>6690</v>
      </c>
      <c r="B6691" s="1" t="s">
        <v>9041</v>
      </c>
      <c r="C6691" s="3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  <c r="V6691" s="1" t="str">
        <f>TEXT(Table1[[#This Row],[Order Date]], "yyyy-mm")</f>
        <v>2017-12</v>
      </c>
      <c r="W6691" s="1">
        <f>Table1[[#This Row],[Ship Date]] - Table1[[#This Row],[Order Date]]</f>
        <v>7</v>
      </c>
      <c r="X6691" s="1">
        <f>IF(Table1[[#This Row],[Sales]]=0, 0, Table1[[#This Row],[Profit]]/Table1[[#This Row],[Sales]])</f>
        <v>0.17500000000000002</v>
      </c>
    </row>
    <row r="6692" spans="1:24" x14ac:dyDescent="0.3">
      <c r="A6692" s="1">
        <v>6691</v>
      </c>
      <c r="B6692" s="1" t="s">
        <v>9042</v>
      </c>
      <c r="C6692" s="3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TEXT(Table1[[#This Row],[Order Date]], "yyyy-mm")</f>
        <v>2017-07</v>
      </c>
      <c r="W6692" s="1">
        <f>Table1[[#This Row],[Ship Date]] - Table1[[#This Row],[Order Date]]</f>
        <v>5</v>
      </c>
      <c r="X6692" s="1">
        <f>IF(Table1[[#This Row],[Sales]]=0, 0, Table1[[#This Row],[Profit]]/Table1[[#This Row],[Sales]])</f>
        <v>0.48</v>
      </c>
    </row>
    <row r="6693" spans="1:24" x14ac:dyDescent="0.3">
      <c r="A6693" s="1">
        <v>6692</v>
      </c>
      <c r="B6693" s="1" t="s">
        <v>9042</v>
      </c>
      <c r="C6693" s="3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TEXT(Table1[[#This Row],[Order Date]], "yyyy-mm")</f>
        <v>2017-07</v>
      </c>
      <c r="W6693" s="1">
        <f>Table1[[#This Row],[Ship Date]] - Table1[[#This Row],[Order Date]]</f>
        <v>5</v>
      </c>
      <c r="X6693" s="1">
        <f>IF(Table1[[#This Row],[Sales]]=0, 0, Table1[[#This Row],[Profit]]/Table1[[#This Row],[Sales]])</f>
        <v>0.35000000000000003</v>
      </c>
    </row>
    <row r="6694" spans="1:24" x14ac:dyDescent="0.3">
      <c r="A6694" s="1">
        <v>6693</v>
      </c>
      <c r="B6694" s="1" t="s">
        <v>9043</v>
      </c>
      <c r="C6694" s="3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TEXT(Table1[[#This Row],[Order Date]], "yyyy-mm")</f>
        <v>2017-08</v>
      </c>
      <c r="W6694" s="1">
        <f>Table1[[#This Row],[Ship Date]] - Table1[[#This Row],[Order Date]]</f>
        <v>2</v>
      </c>
      <c r="X6694" s="1">
        <f>IF(Table1[[#This Row],[Sales]]=0, 0, Table1[[#This Row],[Profit]]/Table1[[#This Row],[Sales]])</f>
        <v>0.45999999999999996</v>
      </c>
    </row>
    <row r="6695" spans="1:24" x14ac:dyDescent="0.3">
      <c r="A6695" s="1">
        <v>6694</v>
      </c>
      <c r="B6695" s="1" t="s">
        <v>9044</v>
      </c>
      <c r="C6695" s="3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TEXT(Table1[[#This Row],[Order Date]], "yyyy-mm")</f>
        <v>2017-09</v>
      </c>
      <c r="W6695" s="1">
        <f>Table1[[#This Row],[Ship Date]] - Table1[[#This Row],[Order Date]]</f>
        <v>2</v>
      </c>
      <c r="X6695" s="1">
        <f>IF(Table1[[#This Row],[Sales]]=0, 0, Table1[[#This Row],[Profit]]/Table1[[#This Row],[Sales]])</f>
        <v>0.49000000000000005</v>
      </c>
    </row>
    <row r="6696" spans="1:24" x14ac:dyDescent="0.3">
      <c r="A6696" s="1">
        <v>6695</v>
      </c>
      <c r="B6696" s="1" t="s">
        <v>9045</v>
      </c>
      <c r="C6696" s="3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  <c r="V6696" s="1" t="str">
        <f>TEXT(Table1[[#This Row],[Order Date]], "yyyy-mm")</f>
        <v>2016-08</v>
      </c>
      <c r="W6696" s="1">
        <f>Table1[[#This Row],[Ship Date]] - Table1[[#This Row],[Order Date]]</f>
        <v>4</v>
      </c>
      <c r="X6696" s="1">
        <f>IF(Table1[[#This Row],[Sales]]=0, 0, Table1[[#This Row],[Profit]]/Table1[[#This Row],[Sales]])</f>
        <v>0.31</v>
      </c>
    </row>
    <row r="6697" spans="1:24" x14ac:dyDescent="0.3">
      <c r="A6697" s="1">
        <v>6696</v>
      </c>
      <c r="B6697" s="1" t="s">
        <v>9046</v>
      </c>
      <c r="C6697" s="3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  <c r="V6697" s="1" t="str">
        <f>TEXT(Table1[[#This Row],[Order Date]], "yyyy-mm")</f>
        <v>2016-12</v>
      </c>
      <c r="W6697" s="1">
        <f>Table1[[#This Row],[Ship Date]] - Table1[[#This Row],[Order Date]]</f>
        <v>5</v>
      </c>
      <c r="X6697" s="1">
        <f>IF(Table1[[#This Row],[Sales]]=0, 0, Table1[[#This Row],[Profit]]/Table1[[#This Row],[Sales]])</f>
        <v>0.32500000000000001</v>
      </c>
    </row>
    <row r="6698" spans="1:24" x14ac:dyDescent="0.3">
      <c r="A6698" s="1">
        <v>6697</v>
      </c>
      <c r="B6698" s="1" t="s">
        <v>9046</v>
      </c>
      <c r="C6698" s="3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  <c r="V6698" s="1" t="str">
        <f>TEXT(Table1[[#This Row],[Order Date]], "yyyy-mm")</f>
        <v>2016-12</v>
      </c>
      <c r="W6698" s="1">
        <f>Table1[[#This Row],[Ship Date]] - Table1[[#This Row],[Order Date]]</f>
        <v>5</v>
      </c>
      <c r="X6698" s="1">
        <f>IF(Table1[[#This Row],[Sales]]=0, 0, Table1[[#This Row],[Profit]]/Table1[[#This Row],[Sales]])</f>
        <v>0.32500000000000001</v>
      </c>
    </row>
    <row r="6699" spans="1:24" x14ac:dyDescent="0.3">
      <c r="A6699" s="1">
        <v>6698</v>
      </c>
      <c r="B6699" s="1" t="s">
        <v>9046</v>
      </c>
      <c r="C6699" s="3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TEXT(Table1[[#This Row],[Order Date]], "yyyy-mm")</f>
        <v>2016-12</v>
      </c>
      <c r="W6699" s="1">
        <f>Table1[[#This Row],[Ship Date]] - Table1[[#This Row],[Order Date]]</f>
        <v>5</v>
      </c>
      <c r="X6699" s="1">
        <f>IF(Table1[[#This Row],[Sales]]=0, 0, Table1[[#This Row],[Profit]]/Table1[[#This Row],[Sales]])</f>
        <v>0.49</v>
      </c>
    </row>
    <row r="6700" spans="1:24" x14ac:dyDescent="0.3">
      <c r="A6700" s="1">
        <v>6699</v>
      </c>
      <c r="B6700" s="1" t="s">
        <v>9047</v>
      </c>
      <c r="C6700" s="3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TEXT(Table1[[#This Row],[Order Date]], "yyyy-mm")</f>
        <v>2017-07</v>
      </c>
      <c r="W6700" s="1">
        <f>Table1[[#This Row],[Ship Date]] - Table1[[#This Row],[Order Date]]</f>
        <v>4</v>
      </c>
      <c r="X6700" s="1">
        <f>IF(Table1[[#This Row],[Sales]]=0, 0, Table1[[#This Row],[Profit]]/Table1[[#This Row],[Sales]])</f>
        <v>0.47000000000000003</v>
      </c>
    </row>
    <row r="6701" spans="1:24" x14ac:dyDescent="0.3">
      <c r="A6701" s="1">
        <v>6700</v>
      </c>
      <c r="B6701" s="1" t="s">
        <v>9047</v>
      </c>
      <c r="C6701" s="3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  <c r="V6701" s="1" t="str">
        <f>TEXT(Table1[[#This Row],[Order Date]], "yyyy-mm")</f>
        <v>2017-07</v>
      </c>
      <c r="W6701" s="1">
        <f>Table1[[#This Row],[Ship Date]] - Table1[[#This Row],[Order Date]]</f>
        <v>4</v>
      </c>
      <c r="X6701" s="1">
        <f>IF(Table1[[#This Row],[Sales]]=0, 0, Table1[[#This Row],[Profit]]/Table1[[#This Row],[Sales]])</f>
        <v>9.9999999999999992E-2</v>
      </c>
    </row>
    <row r="6702" spans="1:24" x14ac:dyDescent="0.3">
      <c r="A6702" s="1">
        <v>6701</v>
      </c>
      <c r="B6702" s="1" t="s">
        <v>9047</v>
      </c>
      <c r="C6702" s="3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  <c r="V6702" s="1" t="str">
        <f>TEXT(Table1[[#This Row],[Order Date]], "yyyy-mm")</f>
        <v>2017-07</v>
      </c>
      <c r="W6702" s="1">
        <f>Table1[[#This Row],[Ship Date]] - Table1[[#This Row],[Order Date]]</f>
        <v>4</v>
      </c>
      <c r="X6702" s="1">
        <f>IF(Table1[[#This Row],[Sales]]=0, 0, Table1[[#This Row],[Profit]]/Table1[[#This Row],[Sales]])</f>
        <v>0.35000000000000003</v>
      </c>
    </row>
    <row r="6703" spans="1:24" x14ac:dyDescent="0.3">
      <c r="A6703" s="1">
        <v>6702</v>
      </c>
      <c r="B6703" s="1" t="s">
        <v>9050</v>
      </c>
      <c r="C6703" s="3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  <c r="V6703" s="1" t="str">
        <f>TEXT(Table1[[#This Row],[Order Date]], "yyyy-mm")</f>
        <v>2015-05</v>
      </c>
      <c r="W6703" s="1">
        <f>Table1[[#This Row],[Ship Date]] - Table1[[#This Row],[Order Date]]</f>
        <v>4</v>
      </c>
      <c r="X6703" s="1">
        <f>IF(Table1[[#This Row],[Sales]]=0, 0, Table1[[#This Row],[Profit]]/Table1[[#This Row],[Sales]])</f>
        <v>0.125</v>
      </c>
    </row>
    <row r="6704" spans="1:24" x14ac:dyDescent="0.3">
      <c r="A6704" s="1">
        <v>6703</v>
      </c>
      <c r="B6704" s="1" t="s">
        <v>9050</v>
      </c>
      <c r="C6704" s="3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  <c r="V6704" s="1" t="str">
        <f>TEXT(Table1[[#This Row],[Order Date]], "yyyy-mm")</f>
        <v>2015-05</v>
      </c>
      <c r="W6704" s="1">
        <f>Table1[[#This Row],[Ship Date]] - Table1[[#This Row],[Order Date]]</f>
        <v>4</v>
      </c>
      <c r="X6704" s="1">
        <f>IF(Table1[[#This Row],[Sales]]=0, 0, Table1[[#This Row],[Profit]]/Table1[[#This Row],[Sales]])</f>
        <v>-0.76666666666666661</v>
      </c>
    </row>
    <row r="6705" spans="1:24" x14ac:dyDescent="0.3">
      <c r="A6705" s="1">
        <v>6704</v>
      </c>
      <c r="B6705" s="1" t="s">
        <v>9051</v>
      </c>
      <c r="C6705" s="3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  <c r="V6705" s="1" t="str">
        <f>TEXT(Table1[[#This Row],[Order Date]], "yyyy-mm")</f>
        <v>2015-06</v>
      </c>
      <c r="W6705" s="1">
        <f>Table1[[#This Row],[Ship Date]] - Table1[[#This Row],[Order Date]]</f>
        <v>5</v>
      </c>
      <c r="X6705" s="1">
        <f>IF(Table1[[#This Row],[Sales]]=0, 0, Table1[[#This Row],[Profit]]/Table1[[#This Row],[Sales]])</f>
        <v>8.7499999999999994E-2</v>
      </c>
    </row>
    <row r="6706" spans="1:24" x14ac:dyDescent="0.3">
      <c r="A6706" s="1">
        <v>6705</v>
      </c>
      <c r="B6706" s="1" t="s">
        <v>9051</v>
      </c>
      <c r="C6706" s="3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  <c r="V6706" s="1" t="str">
        <f>TEXT(Table1[[#This Row],[Order Date]], "yyyy-mm")</f>
        <v>2015-06</v>
      </c>
      <c r="W6706" s="1">
        <f>Table1[[#This Row],[Ship Date]] - Table1[[#This Row],[Order Date]]</f>
        <v>5</v>
      </c>
      <c r="X6706" s="1">
        <f>IF(Table1[[#This Row],[Sales]]=0, 0, Table1[[#This Row],[Profit]]/Table1[[#This Row],[Sales]])</f>
        <v>0.33</v>
      </c>
    </row>
    <row r="6707" spans="1:24" x14ac:dyDescent="0.3">
      <c r="A6707" s="1">
        <v>6706</v>
      </c>
      <c r="B6707" s="1" t="s">
        <v>9051</v>
      </c>
      <c r="C6707" s="3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  <c r="V6707" s="1" t="str">
        <f>TEXT(Table1[[#This Row],[Order Date]], "yyyy-mm")</f>
        <v>2015-06</v>
      </c>
      <c r="W6707" s="1">
        <f>Table1[[#This Row],[Ship Date]] - Table1[[#This Row],[Order Date]]</f>
        <v>5</v>
      </c>
      <c r="X6707" s="1">
        <f>IF(Table1[[#This Row],[Sales]]=0, 0, Table1[[#This Row],[Profit]]/Table1[[#This Row],[Sales]])</f>
        <v>6.25E-2</v>
      </c>
    </row>
    <row r="6708" spans="1:24" x14ac:dyDescent="0.3">
      <c r="A6708" s="1">
        <v>6707</v>
      </c>
      <c r="B6708" s="1" t="s">
        <v>9052</v>
      </c>
      <c r="C6708" s="3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  <c r="V6708" s="1" t="str">
        <f>TEXT(Table1[[#This Row],[Order Date]], "yyyy-mm")</f>
        <v>2016-09</v>
      </c>
      <c r="W6708" s="1">
        <f>Table1[[#This Row],[Ship Date]] - Table1[[#This Row],[Order Date]]</f>
        <v>5</v>
      </c>
      <c r="X6708" s="1">
        <f>IF(Table1[[#This Row],[Sales]]=0, 0, Table1[[#This Row],[Profit]]/Table1[[#This Row],[Sales]])</f>
        <v>0.1125</v>
      </c>
    </row>
    <row r="6709" spans="1:24" x14ac:dyDescent="0.3">
      <c r="A6709" s="1">
        <v>6708</v>
      </c>
      <c r="B6709" s="1" t="s">
        <v>9053</v>
      </c>
      <c r="C6709" s="3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TEXT(Table1[[#This Row],[Order Date]], "yyyy-mm")</f>
        <v>2014-04</v>
      </c>
      <c r="W6709" s="1">
        <f>Table1[[#This Row],[Ship Date]] - Table1[[#This Row],[Order Date]]</f>
        <v>5</v>
      </c>
      <c r="X6709" s="1">
        <f>IF(Table1[[#This Row],[Sales]]=0, 0, Table1[[#This Row],[Profit]]/Table1[[#This Row],[Sales]])</f>
        <v>0.45999999999999996</v>
      </c>
    </row>
    <row r="6710" spans="1:24" x14ac:dyDescent="0.3">
      <c r="A6710" s="1">
        <v>6709</v>
      </c>
      <c r="B6710" s="1" t="s">
        <v>9056</v>
      </c>
      <c r="C6710" s="3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  <c r="V6710" s="1" t="str">
        <f>TEXT(Table1[[#This Row],[Order Date]], "yyyy-mm")</f>
        <v>2015-11</v>
      </c>
      <c r="W6710" s="1">
        <f>Table1[[#This Row],[Ship Date]] - Table1[[#This Row],[Order Date]]</f>
        <v>5</v>
      </c>
      <c r="X6710" s="1">
        <f>IF(Table1[[#This Row],[Sales]]=0, 0, Table1[[#This Row],[Profit]]/Table1[[#This Row],[Sales]])</f>
        <v>0.1125</v>
      </c>
    </row>
    <row r="6711" spans="1:24" x14ac:dyDescent="0.3">
      <c r="A6711" s="1">
        <v>6710</v>
      </c>
      <c r="B6711" s="1" t="s">
        <v>9056</v>
      </c>
      <c r="C6711" s="3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  <c r="V6711" s="1" t="str">
        <f>TEXT(Table1[[#This Row],[Order Date]], "yyyy-mm")</f>
        <v>2015-11</v>
      </c>
      <c r="W6711" s="1">
        <f>Table1[[#This Row],[Ship Date]] - Table1[[#This Row],[Order Date]]</f>
        <v>5</v>
      </c>
      <c r="X6711" s="1">
        <f>IF(Table1[[#This Row],[Sales]]=0, 0, Table1[[#This Row],[Profit]]/Table1[[#This Row],[Sales]])</f>
        <v>8.7499999999999994E-2</v>
      </c>
    </row>
    <row r="6712" spans="1:24" x14ac:dyDescent="0.3">
      <c r="A6712" s="1">
        <v>6711</v>
      </c>
      <c r="B6712" s="1" t="s">
        <v>9058</v>
      </c>
      <c r="C6712" s="3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  <c r="V6712" s="1" t="str">
        <f>TEXT(Table1[[#This Row],[Order Date]], "yyyy-mm")</f>
        <v>2016-12</v>
      </c>
      <c r="W6712" s="1">
        <f>Table1[[#This Row],[Ship Date]] - Table1[[#This Row],[Order Date]]</f>
        <v>3</v>
      </c>
      <c r="X6712" s="1">
        <f>IF(Table1[[#This Row],[Sales]]=0, 0, Table1[[#This Row],[Profit]]/Table1[[#This Row],[Sales]])</f>
        <v>0.36249999999999999</v>
      </c>
    </row>
    <row r="6713" spans="1:24" x14ac:dyDescent="0.3">
      <c r="A6713" s="1">
        <v>6712</v>
      </c>
      <c r="B6713" s="1" t="s">
        <v>9059</v>
      </c>
      <c r="C6713" s="3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  <c r="V6713" s="1" t="str">
        <f>TEXT(Table1[[#This Row],[Order Date]], "yyyy-mm")</f>
        <v>2017-08</v>
      </c>
      <c r="W6713" s="1">
        <f>Table1[[#This Row],[Ship Date]] - Table1[[#This Row],[Order Date]]</f>
        <v>3</v>
      </c>
      <c r="X6713" s="1">
        <f>IF(Table1[[#This Row],[Sales]]=0, 0, Table1[[#This Row],[Profit]]/Table1[[#This Row],[Sales]])</f>
        <v>0.125</v>
      </c>
    </row>
    <row r="6714" spans="1:24" x14ac:dyDescent="0.3">
      <c r="A6714" s="1">
        <v>6713</v>
      </c>
      <c r="B6714" s="1" t="s">
        <v>9060</v>
      </c>
      <c r="C6714" s="3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  <c r="V6714" s="1" t="str">
        <f>TEXT(Table1[[#This Row],[Order Date]], "yyyy-mm")</f>
        <v>2017-12</v>
      </c>
      <c r="W6714" s="1">
        <f>Table1[[#This Row],[Ship Date]] - Table1[[#This Row],[Order Date]]</f>
        <v>0</v>
      </c>
      <c r="X6714" s="1">
        <f>IF(Table1[[#This Row],[Sales]]=0, 0, Table1[[#This Row],[Profit]]/Table1[[#This Row],[Sales]])</f>
        <v>-1.1000000000000001</v>
      </c>
    </row>
    <row r="6715" spans="1:24" x14ac:dyDescent="0.3">
      <c r="A6715" s="1">
        <v>6714</v>
      </c>
      <c r="B6715" s="1" t="s">
        <v>9060</v>
      </c>
      <c r="C6715" s="3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  <c r="V6715" s="1" t="str">
        <f>TEXT(Table1[[#This Row],[Order Date]], "yyyy-mm")</f>
        <v>2017-12</v>
      </c>
      <c r="W6715" s="1">
        <f>Table1[[#This Row],[Ship Date]] - Table1[[#This Row],[Order Date]]</f>
        <v>0</v>
      </c>
      <c r="X6715" s="1">
        <f>IF(Table1[[#This Row],[Sales]]=0, 0, Table1[[#This Row],[Profit]]/Table1[[#This Row],[Sales]])</f>
        <v>-0.47499999999999998</v>
      </c>
    </row>
    <row r="6716" spans="1:24" x14ac:dyDescent="0.3">
      <c r="A6716" s="1">
        <v>6715</v>
      </c>
      <c r="B6716" s="1" t="s">
        <v>9060</v>
      </c>
      <c r="C6716" s="3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  <c r="V6716" s="1" t="str">
        <f>TEXT(Table1[[#This Row],[Order Date]], "yyyy-mm")</f>
        <v>2017-12</v>
      </c>
      <c r="W6716" s="1">
        <f>Table1[[#This Row],[Ship Date]] - Table1[[#This Row],[Order Date]]</f>
        <v>0</v>
      </c>
      <c r="X6716" s="1">
        <f>IF(Table1[[#This Row],[Sales]]=0, 0, Table1[[#This Row],[Profit]]/Table1[[#This Row],[Sales]])</f>
        <v>-0.125</v>
      </c>
    </row>
    <row r="6717" spans="1:24" x14ac:dyDescent="0.3">
      <c r="A6717" s="1">
        <v>6716</v>
      </c>
      <c r="B6717" s="1" t="s">
        <v>9060</v>
      </c>
      <c r="C6717" s="3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  <c r="V6717" s="1" t="str">
        <f>TEXT(Table1[[#This Row],[Order Date]], "yyyy-mm")</f>
        <v>2017-12</v>
      </c>
      <c r="W6717" s="1">
        <f>Table1[[#This Row],[Ship Date]] - Table1[[#This Row],[Order Date]]</f>
        <v>0</v>
      </c>
      <c r="X6717" s="1">
        <f>IF(Table1[[#This Row],[Sales]]=0, 0, Table1[[#This Row],[Profit]]/Table1[[#This Row],[Sales]])</f>
        <v>0.26250000000000001</v>
      </c>
    </row>
    <row r="6718" spans="1:24" x14ac:dyDescent="0.3">
      <c r="A6718" s="1">
        <v>6717</v>
      </c>
      <c r="B6718" s="1" t="s">
        <v>9061</v>
      </c>
      <c r="C6718" s="3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  <c r="V6718" s="1" t="str">
        <f>TEXT(Table1[[#This Row],[Order Date]], "yyyy-mm")</f>
        <v>2016-04</v>
      </c>
      <c r="W6718" s="1">
        <f>Table1[[#This Row],[Ship Date]] - Table1[[#This Row],[Order Date]]</f>
        <v>7</v>
      </c>
      <c r="X6718" s="1">
        <f>IF(Table1[[#This Row],[Sales]]=0, 0, Table1[[#This Row],[Profit]]/Table1[[#This Row],[Sales]])</f>
        <v>0.48000000000000004</v>
      </c>
    </row>
    <row r="6719" spans="1:24" x14ac:dyDescent="0.3">
      <c r="A6719" s="1">
        <v>6718</v>
      </c>
      <c r="B6719" s="1" t="s">
        <v>9061</v>
      </c>
      <c r="C6719" s="3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  <c r="V6719" s="1" t="str">
        <f>TEXT(Table1[[#This Row],[Order Date]], "yyyy-mm")</f>
        <v>2016-04</v>
      </c>
      <c r="W6719" s="1">
        <f>Table1[[#This Row],[Ship Date]] - Table1[[#This Row],[Order Date]]</f>
        <v>7</v>
      </c>
      <c r="X6719" s="1">
        <f>IF(Table1[[#This Row],[Sales]]=0, 0, Table1[[#This Row],[Profit]]/Table1[[#This Row],[Sales]])</f>
        <v>0.48999999999999994</v>
      </c>
    </row>
    <row r="6720" spans="1:24" x14ac:dyDescent="0.3">
      <c r="A6720" s="1">
        <v>6719</v>
      </c>
      <c r="B6720" s="1" t="s">
        <v>9061</v>
      </c>
      <c r="C6720" s="3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  <c r="V6720" s="1" t="str">
        <f>TEXT(Table1[[#This Row],[Order Date]], "yyyy-mm")</f>
        <v>2016-04</v>
      </c>
      <c r="W6720" s="1">
        <f>Table1[[#This Row],[Ship Date]] - Table1[[#This Row],[Order Date]]</f>
        <v>7</v>
      </c>
      <c r="X6720" s="1">
        <f>IF(Table1[[#This Row],[Sales]]=0, 0, Table1[[#This Row],[Profit]]/Table1[[#This Row],[Sales]])</f>
        <v>0.20000000000000004</v>
      </c>
    </row>
    <row r="6721" spans="1:24" x14ac:dyDescent="0.3">
      <c r="A6721" s="1">
        <v>6720</v>
      </c>
      <c r="B6721" s="1" t="s">
        <v>9062</v>
      </c>
      <c r="C6721" s="3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  <c r="V6721" s="1" t="str">
        <f>TEXT(Table1[[#This Row],[Order Date]], "yyyy-mm")</f>
        <v>2016-12</v>
      </c>
      <c r="W6721" s="1">
        <f>Table1[[#This Row],[Ship Date]] - Table1[[#This Row],[Order Date]]</f>
        <v>3</v>
      </c>
      <c r="X6721" s="1">
        <f>IF(Table1[[#This Row],[Sales]]=0, 0, Table1[[#This Row],[Profit]]/Table1[[#This Row],[Sales]])</f>
        <v>8.7499999999999994E-2</v>
      </c>
    </row>
    <row r="6722" spans="1:24" x14ac:dyDescent="0.3">
      <c r="A6722" s="1">
        <v>6721</v>
      </c>
      <c r="B6722" s="1" t="s">
        <v>9064</v>
      </c>
      <c r="C6722" s="3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  <c r="V6722" s="1" t="str">
        <f>TEXT(Table1[[#This Row],[Order Date]], "yyyy-mm")</f>
        <v>2017-09</v>
      </c>
      <c r="W6722" s="1">
        <f>Table1[[#This Row],[Ship Date]] - Table1[[#This Row],[Order Date]]</f>
        <v>5</v>
      </c>
      <c r="X6722" s="1">
        <f>IF(Table1[[#This Row],[Sales]]=0, 0, Table1[[#This Row],[Profit]]/Table1[[#This Row],[Sales]])</f>
        <v>0.21000000000000002</v>
      </c>
    </row>
    <row r="6723" spans="1:24" x14ac:dyDescent="0.3">
      <c r="A6723" s="1">
        <v>6722</v>
      </c>
      <c r="B6723" s="1" t="s">
        <v>9064</v>
      </c>
      <c r="C6723" s="3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  <c r="V6723" s="1" t="str">
        <f>TEXT(Table1[[#This Row],[Order Date]], "yyyy-mm")</f>
        <v>2017-09</v>
      </c>
      <c r="W6723" s="1">
        <f>Table1[[#This Row],[Ship Date]] - Table1[[#This Row],[Order Date]]</f>
        <v>5</v>
      </c>
      <c r="X6723" s="1">
        <f>IF(Table1[[#This Row],[Sales]]=0, 0, Table1[[#This Row],[Profit]]/Table1[[#This Row],[Sales]])</f>
        <v>0.26</v>
      </c>
    </row>
    <row r="6724" spans="1:24" x14ac:dyDescent="0.3">
      <c r="A6724" s="1">
        <v>6723</v>
      </c>
      <c r="B6724" s="1" t="s">
        <v>9064</v>
      </c>
      <c r="C6724" s="3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  <c r="V6724" s="1" t="str">
        <f>TEXT(Table1[[#This Row],[Order Date]], "yyyy-mm")</f>
        <v>2017-09</v>
      </c>
      <c r="W6724" s="1">
        <f>Table1[[#This Row],[Ship Date]] - Table1[[#This Row],[Order Date]]</f>
        <v>5</v>
      </c>
      <c r="X6724" s="1">
        <f>IF(Table1[[#This Row],[Sales]]=0, 0, Table1[[#This Row],[Profit]]/Table1[[#This Row],[Sales]])</f>
        <v>0.28999999999999998</v>
      </c>
    </row>
    <row r="6725" spans="1:24" x14ac:dyDescent="0.3">
      <c r="A6725" s="1">
        <v>6724</v>
      </c>
      <c r="B6725" s="1" t="s">
        <v>9065</v>
      </c>
      <c r="C6725" s="3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  <c r="V6725" s="1" t="str">
        <f>TEXT(Table1[[#This Row],[Order Date]], "yyyy-mm")</f>
        <v>2017-09</v>
      </c>
      <c r="W6725" s="1">
        <f>Table1[[#This Row],[Ship Date]] - Table1[[#This Row],[Order Date]]</f>
        <v>2</v>
      </c>
      <c r="X6725" s="1">
        <f>IF(Table1[[#This Row],[Sales]]=0, 0, Table1[[#This Row],[Profit]]/Table1[[#This Row],[Sales]])</f>
        <v>0.47</v>
      </c>
    </row>
    <row r="6726" spans="1:24" x14ac:dyDescent="0.3">
      <c r="A6726" s="1">
        <v>6725</v>
      </c>
      <c r="B6726" s="1" t="s">
        <v>9066</v>
      </c>
      <c r="C6726" s="3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TEXT(Table1[[#This Row],[Order Date]], "yyyy-mm")</f>
        <v>2016-09</v>
      </c>
      <c r="W6726" s="1">
        <f>Table1[[#This Row],[Ship Date]] - Table1[[#This Row],[Order Date]]</f>
        <v>4</v>
      </c>
      <c r="X6726" s="1">
        <f>IF(Table1[[#This Row],[Sales]]=0, 0, Table1[[#This Row],[Profit]]/Table1[[#This Row],[Sales]])</f>
        <v>0.46</v>
      </c>
    </row>
    <row r="6727" spans="1:24" x14ac:dyDescent="0.3">
      <c r="A6727" s="1">
        <v>6726</v>
      </c>
      <c r="B6727" s="1" t="s">
        <v>9066</v>
      </c>
      <c r="C6727" s="3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TEXT(Table1[[#This Row],[Order Date]], "yyyy-mm")</f>
        <v>2016-09</v>
      </c>
      <c r="W6727" s="1">
        <f>Table1[[#This Row],[Ship Date]] - Table1[[#This Row],[Order Date]]</f>
        <v>4</v>
      </c>
      <c r="X6727" s="1">
        <f>IF(Table1[[#This Row],[Sales]]=0, 0, Table1[[#This Row],[Profit]]/Table1[[#This Row],[Sales]])</f>
        <v>0.47</v>
      </c>
    </row>
    <row r="6728" spans="1:24" x14ac:dyDescent="0.3">
      <c r="A6728" s="1">
        <v>6727</v>
      </c>
      <c r="B6728" s="1" t="s">
        <v>9066</v>
      </c>
      <c r="C6728" s="3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  <c r="V6728" s="1" t="str">
        <f>TEXT(Table1[[#This Row],[Order Date]], "yyyy-mm")</f>
        <v>2016-09</v>
      </c>
      <c r="W6728" s="1">
        <f>Table1[[#This Row],[Ship Date]] - Table1[[#This Row],[Order Date]]</f>
        <v>4</v>
      </c>
      <c r="X6728" s="1">
        <f>IF(Table1[[#This Row],[Sales]]=0, 0, Table1[[#This Row],[Profit]]/Table1[[#This Row],[Sales]])</f>
        <v>0.375</v>
      </c>
    </row>
    <row r="6729" spans="1:24" x14ac:dyDescent="0.3">
      <c r="A6729" s="1">
        <v>6728</v>
      </c>
      <c r="B6729" s="1" t="s">
        <v>9067</v>
      </c>
      <c r="C6729" s="3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  <c r="V6729" s="1" t="str">
        <f>TEXT(Table1[[#This Row],[Order Date]], "yyyy-mm")</f>
        <v>2017-08</v>
      </c>
      <c r="W6729" s="1">
        <f>Table1[[#This Row],[Ship Date]] - Table1[[#This Row],[Order Date]]</f>
        <v>5</v>
      </c>
      <c r="X6729" s="1">
        <f>IF(Table1[[#This Row],[Sales]]=0, 0, Table1[[#This Row],[Profit]]/Table1[[#This Row],[Sales]])</f>
        <v>0.47000000000000008</v>
      </c>
    </row>
    <row r="6730" spans="1:24" x14ac:dyDescent="0.3">
      <c r="A6730" s="1">
        <v>6729</v>
      </c>
      <c r="B6730" s="1" t="s">
        <v>9068</v>
      </c>
      <c r="C6730" s="3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  <c r="V6730" s="1" t="str">
        <f>TEXT(Table1[[#This Row],[Order Date]], "yyyy-mm")</f>
        <v>2016-11</v>
      </c>
      <c r="W6730" s="1">
        <f>Table1[[#This Row],[Ship Date]] - Table1[[#This Row],[Order Date]]</f>
        <v>5</v>
      </c>
      <c r="X6730" s="1">
        <f>IF(Table1[[#This Row],[Sales]]=0, 0, Table1[[#This Row],[Profit]]/Table1[[#This Row],[Sales]])</f>
        <v>0.16250000000000001</v>
      </c>
    </row>
    <row r="6731" spans="1:24" x14ac:dyDescent="0.3">
      <c r="A6731" s="1">
        <v>6730</v>
      </c>
      <c r="B6731" s="1" t="s">
        <v>9069</v>
      </c>
      <c r="C6731" s="3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  <c r="V6731" s="1" t="str">
        <f>TEXT(Table1[[#This Row],[Order Date]], "yyyy-mm")</f>
        <v>2015-06</v>
      </c>
      <c r="W6731" s="1">
        <f>Table1[[#This Row],[Ship Date]] - Table1[[#This Row],[Order Date]]</f>
        <v>2</v>
      </c>
      <c r="X6731" s="1">
        <f>IF(Table1[[#This Row],[Sales]]=0, 0, Table1[[#This Row],[Profit]]/Table1[[#This Row],[Sales]])</f>
        <v>-0.73333333333333339</v>
      </c>
    </row>
    <row r="6732" spans="1:24" x14ac:dyDescent="0.3">
      <c r="A6732" s="1">
        <v>6731</v>
      </c>
      <c r="B6732" s="1" t="s">
        <v>9069</v>
      </c>
      <c r="C6732" s="3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  <c r="V6732" s="1" t="str">
        <f>TEXT(Table1[[#This Row],[Order Date]], "yyyy-mm")</f>
        <v>2015-06</v>
      </c>
      <c r="W6732" s="1">
        <f>Table1[[#This Row],[Ship Date]] - Table1[[#This Row],[Order Date]]</f>
        <v>2</v>
      </c>
      <c r="X6732" s="1">
        <f>IF(Table1[[#This Row],[Sales]]=0, 0, Table1[[#This Row],[Profit]]/Table1[[#This Row],[Sales]])</f>
        <v>8.7500000000000008E-2</v>
      </c>
    </row>
    <row r="6733" spans="1:24" x14ac:dyDescent="0.3">
      <c r="A6733" s="1">
        <v>6732</v>
      </c>
      <c r="B6733" s="1" t="s">
        <v>9069</v>
      </c>
      <c r="C6733" s="3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  <c r="V6733" s="1" t="str">
        <f>TEXT(Table1[[#This Row],[Order Date]], "yyyy-mm")</f>
        <v>2015-06</v>
      </c>
      <c r="W6733" s="1">
        <f>Table1[[#This Row],[Ship Date]] - Table1[[#This Row],[Order Date]]</f>
        <v>2</v>
      </c>
      <c r="X6733" s="1">
        <f>IF(Table1[[#This Row],[Sales]]=0, 0, Table1[[#This Row],[Profit]]/Table1[[#This Row],[Sales]])</f>
        <v>0.35</v>
      </c>
    </row>
    <row r="6734" spans="1:24" x14ac:dyDescent="0.3">
      <c r="A6734" s="1">
        <v>6733</v>
      </c>
      <c r="B6734" s="1" t="s">
        <v>9070</v>
      </c>
      <c r="C6734" s="3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  <c r="V6734" s="1" t="str">
        <f>TEXT(Table1[[#This Row],[Order Date]], "yyyy-mm")</f>
        <v>2014-07</v>
      </c>
      <c r="W6734" s="1">
        <f>Table1[[#This Row],[Ship Date]] - Table1[[#This Row],[Order Date]]</f>
        <v>3</v>
      </c>
      <c r="X6734" s="1">
        <f>IF(Table1[[#This Row],[Sales]]=0, 0, Table1[[#This Row],[Profit]]/Table1[[#This Row],[Sales]])</f>
        <v>0.35</v>
      </c>
    </row>
    <row r="6735" spans="1:24" x14ac:dyDescent="0.3">
      <c r="A6735" s="1">
        <v>6734</v>
      </c>
      <c r="B6735" s="1" t="s">
        <v>9070</v>
      </c>
      <c r="C6735" s="3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  <c r="V6735" s="1" t="str">
        <f>TEXT(Table1[[#This Row],[Order Date]], "yyyy-mm")</f>
        <v>2014-07</v>
      </c>
      <c r="W6735" s="1">
        <f>Table1[[#This Row],[Ship Date]] - Table1[[#This Row],[Order Date]]</f>
        <v>3</v>
      </c>
      <c r="X6735" s="1">
        <f>IF(Table1[[#This Row],[Sales]]=0, 0, Table1[[#This Row],[Profit]]/Table1[[#This Row],[Sales]])</f>
        <v>9.9999999999999992E-2</v>
      </c>
    </row>
    <row r="6736" spans="1:24" x14ac:dyDescent="0.3">
      <c r="A6736" s="1">
        <v>6735</v>
      </c>
      <c r="B6736" s="1" t="s">
        <v>9071</v>
      </c>
      <c r="C6736" s="3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  <c r="V6736" s="1" t="str">
        <f>TEXT(Table1[[#This Row],[Order Date]], "yyyy-mm")</f>
        <v>2015-12</v>
      </c>
      <c r="W6736" s="1">
        <f>Table1[[#This Row],[Ship Date]] - Table1[[#This Row],[Order Date]]</f>
        <v>5</v>
      </c>
      <c r="X6736" s="1">
        <f>IF(Table1[[#This Row],[Sales]]=0, 0, Table1[[#This Row],[Profit]]/Table1[[#This Row],[Sales]])</f>
        <v>0.33750000000000002</v>
      </c>
    </row>
    <row r="6737" spans="1:24" x14ac:dyDescent="0.3">
      <c r="A6737" s="1">
        <v>6736</v>
      </c>
      <c r="B6737" s="1" t="s">
        <v>9072</v>
      </c>
      <c r="C6737" s="3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  <c r="V6737" s="1" t="str">
        <f>TEXT(Table1[[#This Row],[Order Date]], "yyyy-mm")</f>
        <v>2016-04</v>
      </c>
      <c r="W6737" s="1">
        <f>Table1[[#This Row],[Ship Date]] - Table1[[#This Row],[Order Date]]</f>
        <v>7</v>
      </c>
      <c r="X6737" s="1">
        <f>IF(Table1[[#This Row],[Sales]]=0, 0, Table1[[#This Row],[Profit]]/Table1[[#This Row],[Sales]])</f>
        <v>0.38999999999999996</v>
      </c>
    </row>
    <row r="6738" spans="1:24" x14ac:dyDescent="0.3">
      <c r="A6738" s="1">
        <v>6737</v>
      </c>
      <c r="B6738" s="1" t="s">
        <v>9072</v>
      </c>
      <c r="C6738" s="3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  <c r="V6738" s="1" t="str">
        <f>TEXT(Table1[[#This Row],[Order Date]], "yyyy-mm")</f>
        <v>2016-04</v>
      </c>
      <c r="W6738" s="1">
        <f>Table1[[#This Row],[Ship Date]] - Table1[[#This Row],[Order Date]]</f>
        <v>7</v>
      </c>
      <c r="X6738" s="1">
        <f>IF(Table1[[#This Row],[Sales]]=0, 0, Table1[[#This Row],[Profit]]/Table1[[#This Row],[Sales]])</f>
        <v>0.14000000000000001</v>
      </c>
    </row>
    <row r="6739" spans="1:24" x14ac:dyDescent="0.3">
      <c r="A6739" s="1">
        <v>6738</v>
      </c>
      <c r="B6739" s="1" t="s">
        <v>9072</v>
      </c>
      <c r="C6739" s="3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  <c r="V6739" s="1" t="str">
        <f>TEXT(Table1[[#This Row],[Order Date]], "yyyy-mm")</f>
        <v>2016-04</v>
      </c>
      <c r="W6739" s="1">
        <f>Table1[[#This Row],[Ship Date]] - Table1[[#This Row],[Order Date]]</f>
        <v>7</v>
      </c>
      <c r="X6739" s="1">
        <f>IF(Table1[[#This Row],[Sales]]=0, 0, Table1[[#This Row],[Profit]]/Table1[[#This Row],[Sales]])</f>
        <v>0.04</v>
      </c>
    </row>
    <row r="6740" spans="1:24" x14ac:dyDescent="0.3">
      <c r="A6740" s="1">
        <v>6739</v>
      </c>
      <c r="B6740" s="1" t="s">
        <v>9072</v>
      </c>
      <c r="C6740" s="3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  <c r="V6740" s="1" t="str">
        <f>TEXT(Table1[[#This Row],[Order Date]], "yyyy-mm")</f>
        <v>2016-04</v>
      </c>
      <c r="W6740" s="1">
        <f>Table1[[#This Row],[Ship Date]] - Table1[[#This Row],[Order Date]]</f>
        <v>7</v>
      </c>
      <c r="X6740" s="1">
        <f>IF(Table1[[#This Row],[Sales]]=0, 0, Table1[[#This Row],[Profit]]/Table1[[#This Row],[Sales]])</f>
        <v>0.32500000000000001</v>
      </c>
    </row>
    <row r="6741" spans="1:24" x14ac:dyDescent="0.3">
      <c r="A6741" s="1">
        <v>6740</v>
      </c>
      <c r="B6741" s="1" t="s">
        <v>9073</v>
      </c>
      <c r="C6741" s="3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  <c r="V6741" s="1" t="str">
        <f>TEXT(Table1[[#This Row],[Order Date]], "yyyy-mm")</f>
        <v>2014-05</v>
      </c>
      <c r="W6741" s="1">
        <f>Table1[[#This Row],[Ship Date]] - Table1[[#This Row],[Order Date]]</f>
        <v>5</v>
      </c>
      <c r="X6741" s="1">
        <f>IF(Table1[[#This Row],[Sales]]=0, 0, Table1[[#This Row],[Profit]]/Table1[[#This Row],[Sales]])</f>
        <v>7.4999999999999997E-2</v>
      </c>
    </row>
    <row r="6742" spans="1:24" x14ac:dyDescent="0.3">
      <c r="A6742" s="1">
        <v>6741</v>
      </c>
      <c r="B6742" s="1" t="s">
        <v>9073</v>
      </c>
      <c r="C6742" s="3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  <c r="V6742" s="1" t="str">
        <f>TEXT(Table1[[#This Row],[Order Date]], "yyyy-mm")</f>
        <v>2014-05</v>
      </c>
      <c r="W6742" s="1">
        <f>Table1[[#This Row],[Ship Date]] - Table1[[#This Row],[Order Date]]</f>
        <v>5</v>
      </c>
      <c r="X6742" s="1">
        <f>IF(Table1[[#This Row],[Sales]]=0, 0, Table1[[#This Row],[Profit]]/Table1[[#This Row],[Sales]])</f>
        <v>-1.4285714285714285E-2</v>
      </c>
    </row>
    <row r="6743" spans="1:24" x14ac:dyDescent="0.3">
      <c r="A6743" s="1">
        <v>6742</v>
      </c>
      <c r="B6743" s="1" t="s">
        <v>9073</v>
      </c>
      <c r="C6743" s="3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  <c r="V6743" s="1" t="str">
        <f>TEXT(Table1[[#This Row],[Order Date]], "yyyy-mm")</f>
        <v>2014-05</v>
      </c>
      <c r="W6743" s="1">
        <f>Table1[[#This Row],[Ship Date]] - Table1[[#This Row],[Order Date]]</f>
        <v>5</v>
      </c>
      <c r="X6743" s="1">
        <f>IF(Table1[[#This Row],[Sales]]=0, 0, Table1[[#This Row],[Profit]]/Table1[[#This Row],[Sales]])</f>
        <v>0.23750000000000002</v>
      </c>
    </row>
    <row r="6744" spans="1:24" x14ac:dyDescent="0.3">
      <c r="A6744" s="1">
        <v>6743</v>
      </c>
      <c r="B6744" s="1" t="s">
        <v>9074</v>
      </c>
      <c r="C6744" s="3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  <c r="V6744" s="1" t="str">
        <f>TEXT(Table1[[#This Row],[Order Date]], "yyyy-mm")</f>
        <v>2017-07</v>
      </c>
      <c r="W6744" s="1">
        <f>Table1[[#This Row],[Ship Date]] - Table1[[#This Row],[Order Date]]</f>
        <v>5</v>
      </c>
      <c r="X6744" s="1">
        <f>IF(Table1[[#This Row],[Sales]]=0, 0, Table1[[#This Row],[Profit]]/Table1[[#This Row],[Sales]])</f>
        <v>-0.1125</v>
      </c>
    </row>
    <row r="6745" spans="1:24" x14ac:dyDescent="0.3">
      <c r="A6745" s="1">
        <v>6744</v>
      </c>
      <c r="B6745" s="1" t="s">
        <v>9075</v>
      </c>
      <c r="C6745" s="3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TEXT(Table1[[#This Row],[Order Date]], "yyyy-mm")</f>
        <v>2015-02</v>
      </c>
      <c r="W6745" s="1">
        <f>Table1[[#This Row],[Ship Date]] - Table1[[#This Row],[Order Date]]</f>
        <v>4</v>
      </c>
      <c r="X6745" s="1">
        <f>IF(Table1[[#This Row],[Sales]]=0, 0, Table1[[#This Row],[Profit]]/Table1[[#This Row],[Sales]])</f>
        <v>0.45</v>
      </c>
    </row>
    <row r="6746" spans="1:24" x14ac:dyDescent="0.3">
      <c r="A6746" s="1">
        <v>6745</v>
      </c>
      <c r="B6746" s="1" t="s">
        <v>9076</v>
      </c>
      <c r="C6746" s="3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  <c r="V6746" s="1" t="str">
        <f>TEXT(Table1[[#This Row],[Order Date]], "yyyy-mm")</f>
        <v>2017-06</v>
      </c>
      <c r="W6746" s="1">
        <f>Table1[[#This Row],[Ship Date]] - Table1[[#This Row],[Order Date]]</f>
        <v>2</v>
      </c>
      <c r="X6746" s="1">
        <f>IF(Table1[[#This Row],[Sales]]=0, 0, Table1[[#This Row],[Profit]]/Table1[[#This Row],[Sales]])</f>
        <v>0.22500000000000001</v>
      </c>
    </row>
    <row r="6747" spans="1:24" x14ac:dyDescent="0.3">
      <c r="A6747" s="1">
        <v>6746</v>
      </c>
      <c r="B6747" s="1" t="s">
        <v>9076</v>
      </c>
      <c r="C6747" s="3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  <c r="V6747" s="1" t="str">
        <f>TEXT(Table1[[#This Row],[Order Date]], "yyyy-mm")</f>
        <v>2017-06</v>
      </c>
      <c r="W6747" s="1">
        <f>Table1[[#This Row],[Ship Date]] - Table1[[#This Row],[Order Date]]</f>
        <v>2</v>
      </c>
      <c r="X6747" s="1">
        <f>IF(Table1[[#This Row],[Sales]]=0, 0, Table1[[#This Row],[Profit]]/Table1[[#This Row],[Sales]])</f>
        <v>7.4999999999999997E-2</v>
      </c>
    </row>
    <row r="6748" spans="1:24" x14ac:dyDescent="0.3">
      <c r="A6748" s="1">
        <v>6747</v>
      </c>
      <c r="B6748" s="1" t="s">
        <v>9077</v>
      </c>
      <c r="C6748" s="3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  <c r="V6748" s="1" t="str">
        <f>TEXT(Table1[[#This Row],[Order Date]], "yyyy-mm")</f>
        <v>2017-11</v>
      </c>
      <c r="W6748" s="1">
        <f>Table1[[#This Row],[Ship Date]] - Table1[[#This Row],[Order Date]]</f>
        <v>3</v>
      </c>
      <c r="X6748" s="1">
        <f>IF(Table1[[#This Row],[Sales]]=0, 0, Table1[[#This Row],[Profit]]/Table1[[#This Row],[Sales]])</f>
        <v>0.26</v>
      </c>
    </row>
    <row r="6749" spans="1:24" x14ac:dyDescent="0.3">
      <c r="A6749" s="1">
        <v>6748</v>
      </c>
      <c r="B6749" s="1" t="s">
        <v>9078</v>
      </c>
      <c r="C6749" s="3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  <c r="V6749" s="1" t="str">
        <f>TEXT(Table1[[#This Row],[Order Date]], "yyyy-mm")</f>
        <v>2017-12</v>
      </c>
      <c r="W6749" s="1">
        <f>Table1[[#This Row],[Ship Date]] - Table1[[#This Row],[Order Date]]</f>
        <v>4</v>
      </c>
      <c r="X6749" s="1">
        <f>IF(Table1[[#This Row],[Sales]]=0, 0, Table1[[#This Row],[Profit]]/Table1[[#This Row],[Sales]])</f>
        <v>0.33749999999999997</v>
      </c>
    </row>
    <row r="6750" spans="1:24" x14ac:dyDescent="0.3">
      <c r="A6750" s="1">
        <v>6749</v>
      </c>
      <c r="B6750" s="1" t="s">
        <v>9078</v>
      </c>
      <c r="C6750" s="3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TEXT(Table1[[#This Row],[Order Date]], "yyyy-mm")</f>
        <v>2017-12</v>
      </c>
      <c r="W6750" s="1">
        <f>Table1[[#This Row],[Ship Date]] - Table1[[#This Row],[Order Date]]</f>
        <v>4</v>
      </c>
      <c r="X6750" s="1">
        <f>IF(Table1[[#This Row],[Sales]]=0, 0, Table1[[#This Row],[Profit]]/Table1[[#This Row],[Sales]])</f>
        <v>0.45</v>
      </c>
    </row>
    <row r="6751" spans="1:24" x14ac:dyDescent="0.3">
      <c r="A6751" s="1">
        <v>6750</v>
      </c>
      <c r="B6751" s="1" t="s">
        <v>9078</v>
      </c>
      <c r="C6751" s="3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  <c r="V6751" s="1" t="str">
        <f>TEXT(Table1[[#This Row],[Order Date]], "yyyy-mm")</f>
        <v>2017-12</v>
      </c>
      <c r="W6751" s="1">
        <f>Table1[[#This Row],[Ship Date]] - Table1[[#This Row],[Order Date]]</f>
        <v>4</v>
      </c>
      <c r="X6751" s="1">
        <f>IF(Table1[[#This Row],[Sales]]=0, 0, Table1[[#This Row],[Profit]]/Table1[[#This Row],[Sales]])</f>
        <v>0.25</v>
      </c>
    </row>
    <row r="6752" spans="1:24" x14ac:dyDescent="0.3">
      <c r="A6752" s="1">
        <v>6751</v>
      </c>
      <c r="B6752" s="1" t="s">
        <v>9079</v>
      </c>
      <c r="C6752" s="3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  <c r="V6752" s="1" t="str">
        <f>TEXT(Table1[[#This Row],[Order Date]], "yyyy-mm")</f>
        <v>2016-06</v>
      </c>
      <c r="W6752" s="1">
        <f>Table1[[#This Row],[Ship Date]] - Table1[[#This Row],[Order Date]]</f>
        <v>2</v>
      </c>
      <c r="X6752" s="1">
        <f>IF(Table1[[#This Row],[Sales]]=0, 0, Table1[[#This Row],[Profit]]/Table1[[#This Row],[Sales]])</f>
        <v>0.17</v>
      </c>
    </row>
    <row r="6753" spans="1:24" x14ac:dyDescent="0.3">
      <c r="A6753" s="1">
        <v>6752</v>
      </c>
      <c r="B6753" s="1" t="s">
        <v>9079</v>
      </c>
      <c r="C6753" s="3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TEXT(Table1[[#This Row],[Order Date]], "yyyy-mm")</f>
        <v>2016-06</v>
      </c>
      <c r="W6753" s="1">
        <f>Table1[[#This Row],[Ship Date]] - Table1[[#This Row],[Order Date]]</f>
        <v>2</v>
      </c>
      <c r="X6753" s="1">
        <f>IF(Table1[[#This Row],[Sales]]=0, 0, Table1[[#This Row],[Profit]]/Table1[[#This Row],[Sales]])</f>
        <v>0.26</v>
      </c>
    </row>
    <row r="6754" spans="1:24" x14ac:dyDescent="0.3">
      <c r="A6754" s="1">
        <v>6753</v>
      </c>
      <c r="B6754" s="1" t="s">
        <v>9079</v>
      </c>
      <c r="C6754" s="3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  <c r="V6754" s="1" t="str">
        <f>TEXT(Table1[[#This Row],[Order Date]], "yyyy-mm")</f>
        <v>2016-06</v>
      </c>
      <c r="W6754" s="1">
        <f>Table1[[#This Row],[Ship Date]] - Table1[[#This Row],[Order Date]]</f>
        <v>2</v>
      </c>
      <c r="X6754" s="1">
        <f>IF(Table1[[#This Row],[Sales]]=0, 0, Table1[[#This Row],[Profit]]/Table1[[#This Row],[Sales]])</f>
        <v>0.45</v>
      </c>
    </row>
    <row r="6755" spans="1:24" x14ac:dyDescent="0.3">
      <c r="A6755" s="1">
        <v>6754</v>
      </c>
      <c r="B6755" s="1" t="s">
        <v>9079</v>
      </c>
      <c r="C6755" s="3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TEXT(Table1[[#This Row],[Order Date]], "yyyy-mm")</f>
        <v>2016-06</v>
      </c>
      <c r="W6755" s="1">
        <f>Table1[[#This Row],[Ship Date]] - Table1[[#This Row],[Order Date]]</f>
        <v>2</v>
      </c>
      <c r="X6755" s="1">
        <f>IF(Table1[[#This Row],[Sales]]=0, 0, Table1[[#This Row],[Profit]]/Table1[[#This Row],[Sales]])</f>
        <v>0.47000000000000003</v>
      </c>
    </row>
    <row r="6756" spans="1:24" x14ac:dyDescent="0.3">
      <c r="A6756" s="1">
        <v>6755</v>
      </c>
      <c r="B6756" s="1" t="s">
        <v>9079</v>
      </c>
      <c r="C6756" s="3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  <c r="V6756" s="1" t="str">
        <f>TEXT(Table1[[#This Row],[Order Date]], "yyyy-mm")</f>
        <v>2016-06</v>
      </c>
      <c r="W6756" s="1">
        <f>Table1[[#This Row],[Ship Date]] - Table1[[#This Row],[Order Date]]</f>
        <v>2</v>
      </c>
      <c r="X6756" s="1">
        <f>IF(Table1[[#This Row],[Sales]]=0, 0, Table1[[#This Row],[Profit]]/Table1[[#This Row],[Sales]])</f>
        <v>0.43999999999999995</v>
      </c>
    </row>
    <row r="6757" spans="1:24" x14ac:dyDescent="0.3">
      <c r="A6757" s="1">
        <v>6756</v>
      </c>
      <c r="B6757" s="1" t="s">
        <v>9080</v>
      </c>
      <c r="C6757" s="3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  <c r="V6757" s="1" t="str">
        <f>TEXT(Table1[[#This Row],[Order Date]], "yyyy-mm")</f>
        <v>2017-09</v>
      </c>
      <c r="W6757" s="1">
        <f>Table1[[#This Row],[Ship Date]] - Table1[[#This Row],[Order Date]]</f>
        <v>4</v>
      </c>
      <c r="X6757" s="1">
        <f>IF(Table1[[#This Row],[Sales]]=0, 0, Table1[[#This Row],[Profit]]/Table1[[#This Row],[Sales]])</f>
        <v>0.4</v>
      </c>
    </row>
    <row r="6758" spans="1:24" x14ac:dyDescent="0.3">
      <c r="A6758" s="1">
        <v>6757</v>
      </c>
      <c r="B6758" s="1" t="s">
        <v>9080</v>
      </c>
      <c r="C6758" s="3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TEXT(Table1[[#This Row],[Order Date]], "yyyy-mm")</f>
        <v>2017-09</v>
      </c>
      <c r="W6758" s="1">
        <f>Table1[[#This Row],[Ship Date]] - Table1[[#This Row],[Order Date]]</f>
        <v>4</v>
      </c>
      <c r="X6758" s="1">
        <f>IF(Table1[[#This Row],[Sales]]=0, 0, Table1[[#This Row],[Profit]]/Table1[[#This Row],[Sales]])</f>
        <v>0.28000000000000003</v>
      </c>
    </row>
    <row r="6759" spans="1:24" x14ac:dyDescent="0.3">
      <c r="A6759" s="1">
        <v>6758</v>
      </c>
      <c r="B6759" s="1" t="s">
        <v>9080</v>
      </c>
      <c r="C6759" s="3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  <c r="V6759" s="1" t="str">
        <f>TEXT(Table1[[#This Row],[Order Date]], "yyyy-mm")</f>
        <v>2017-09</v>
      </c>
      <c r="W6759" s="1">
        <f>Table1[[#This Row],[Ship Date]] - Table1[[#This Row],[Order Date]]</f>
        <v>4</v>
      </c>
      <c r="X6759" s="1">
        <f>IF(Table1[[#This Row],[Sales]]=0, 0, Table1[[#This Row],[Profit]]/Table1[[#This Row],[Sales]])</f>
        <v>0.26</v>
      </c>
    </row>
    <row r="6760" spans="1:24" x14ac:dyDescent="0.3">
      <c r="A6760" s="1">
        <v>6759</v>
      </c>
      <c r="B6760" s="1" t="s">
        <v>9080</v>
      </c>
      <c r="C6760" s="3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TEXT(Table1[[#This Row],[Order Date]], "yyyy-mm")</f>
        <v>2017-09</v>
      </c>
      <c r="W6760" s="1">
        <f>Table1[[#This Row],[Ship Date]] - Table1[[#This Row],[Order Date]]</f>
        <v>4</v>
      </c>
      <c r="X6760" s="1">
        <f>IF(Table1[[#This Row],[Sales]]=0, 0, Table1[[#This Row],[Profit]]/Table1[[#This Row],[Sales]])</f>
        <v>0</v>
      </c>
    </row>
    <row r="6761" spans="1:24" x14ac:dyDescent="0.3">
      <c r="A6761" s="1">
        <v>6760</v>
      </c>
      <c r="B6761" s="1" t="s">
        <v>9083</v>
      </c>
      <c r="C6761" s="3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  <c r="V6761" s="1" t="str">
        <f>TEXT(Table1[[#This Row],[Order Date]], "yyyy-mm")</f>
        <v>2017-12</v>
      </c>
      <c r="W6761" s="1">
        <f>Table1[[#This Row],[Ship Date]] - Table1[[#This Row],[Order Date]]</f>
        <v>6</v>
      </c>
      <c r="X6761" s="1">
        <f>IF(Table1[[#This Row],[Sales]]=0, 0, Table1[[#This Row],[Profit]]/Table1[[#This Row],[Sales]])</f>
        <v>7.4999999999999997E-2</v>
      </c>
    </row>
    <row r="6762" spans="1:24" x14ac:dyDescent="0.3">
      <c r="A6762" s="1">
        <v>6761</v>
      </c>
      <c r="B6762" s="1" t="s">
        <v>9084</v>
      </c>
      <c r="C6762" s="3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TEXT(Table1[[#This Row],[Order Date]], "yyyy-mm")</f>
        <v>2017-06</v>
      </c>
      <c r="W6762" s="1">
        <f>Table1[[#This Row],[Ship Date]] - Table1[[#This Row],[Order Date]]</f>
        <v>4</v>
      </c>
      <c r="X6762" s="1">
        <f>IF(Table1[[#This Row],[Sales]]=0, 0, Table1[[#This Row],[Profit]]/Table1[[#This Row],[Sales]])</f>
        <v>0</v>
      </c>
    </row>
    <row r="6763" spans="1:24" x14ac:dyDescent="0.3">
      <c r="A6763" s="1">
        <v>6762</v>
      </c>
      <c r="B6763" s="1" t="s">
        <v>9085</v>
      </c>
      <c r="C6763" s="3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  <c r="V6763" s="1" t="str">
        <f>TEXT(Table1[[#This Row],[Order Date]], "yyyy-mm")</f>
        <v>2016-07</v>
      </c>
      <c r="W6763" s="1">
        <f>Table1[[#This Row],[Ship Date]] - Table1[[#This Row],[Order Date]]</f>
        <v>2</v>
      </c>
      <c r="X6763" s="1">
        <f>IF(Table1[[#This Row],[Sales]]=0, 0, Table1[[#This Row],[Profit]]/Table1[[#This Row],[Sales]])</f>
        <v>0.12222222222222222</v>
      </c>
    </row>
    <row r="6764" spans="1:24" x14ac:dyDescent="0.3">
      <c r="A6764" s="1">
        <v>6763</v>
      </c>
      <c r="B6764" s="1" t="s">
        <v>9086</v>
      </c>
      <c r="C6764" s="3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  <c r="V6764" s="1" t="str">
        <f>TEXT(Table1[[#This Row],[Order Date]], "yyyy-mm")</f>
        <v>2016-09</v>
      </c>
      <c r="W6764" s="1">
        <f>Table1[[#This Row],[Ship Date]] - Table1[[#This Row],[Order Date]]</f>
        <v>6</v>
      </c>
      <c r="X6764" s="1">
        <f>IF(Table1[[#This Row],[Sales]]=0, 0, Table1[[#This Row],[Profit]]/Table1[[#This Row],[Sales]])</f>
        <v>0.33749999999999997</v>
      </c>
    </row>
    <row r="6765" spans="1:24" x14ac:dyDescent="0.3">
      <c r="A6765" s="1">
        <v>6764</v>
      </c>
      <c r="B6765" s="1" t="s">
        <v>9086</v>
      </c>
      <c r="C6765" s="3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  <c r="V6765" s="1" t="str">
        <f>TEXT(Table1[[#This Row],[Order Date]], "yyyy-mm")</f>
        <v>2016-09</v>
      </c>
      <c r="W6765" s="1">
        <f>Table1[[#This Row],[Ship Date]] - Table1[[#This Row],[Order Date]]</f>
        <v>6</v>
      </c>
      <c r="X6765" s="1">
        <f>IF(Table1[[#This Row],[Sales]]=0, 0, Table1[[#This Row],[Profit]]/Table1[[#This Row],[Sales]])</f>
        <v>-0.23749999999999999</v>
      </c>
    </row>
    <row r="6766" spans="1:24" x14ac:dyDescent="0.3">
      <c r="A6766" s="1">
        <v>6765</v>
      </c>
      <c r="B6766" s="1" t="s">
        <v>9086</v>
      </c>
      <c r="C6766" s="3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  <c r="V6766" s="1" t="str">
        <f>TEXT(Table1[[#This Row],[Order Date]], "yyyy-mm")</f>
        <v>2016-09</v>
      </c>
      <c r="W6766" s="1">
        <f>Table1[[#This Row],[Ship Date]] - Table1[[#This Row],[Order Date]]</f>
        <v>6</v>
      </c>
      <c r="X6766" s="1">
        <f>IF(Table1[[#This Row],[Sales]]=0, 0, Table1[[#This Row],[Profit]]/Table1[[#This Row],[Sales]])</f>
        <v>-1.4285714285714284E-2</v>
      </c>
    </row>
    <row r="6767" spans="1:24" x14ac:dyDescent="0.3">
      <c r="A6767" s="1">
        <v>6766</v>
      </c>
      <c r="B6767" s="1" t="s">
        <v>9089</v>
      </c>
      <c r="C6767" s="3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  <c r="V6767" s="1" t="str">
        <f>TEXT(Table1[[#This Row],[Order Date]], "yyyy-mm")</f>
        <v>2017-04</v>
      </c>
      <c r="W6767" s="1">
        <f>Table1[[#This Row],[Ship Date]] - Table1[[#This Row],[Order Date]]</f>
        <v>4</v>
      </c>
      <c r="X6767" s="1">
        <f>IF(Table1[[#This Row],[Sales]]=0, 0, Table1[[#This Row],[Profit]]/Table1[[#This Row],[Sales]])</f>
        <v>-5.7142857142857141E-2</v>
      </c>
    </row>
    <row r="6768" spans="1:24" x14ac:dyDescent="0.3">
      <c r="A6768" s="1">
        <v>6767</v>
      </c>
      <c r="B6768" s="1" t="s">
        <v>9089</v>
      </c>
      <c r="C6768" s="3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  <c r="V6768" s="1" t="str">
        <f>TEXT(Table1[[#This Row],[Order Date]], "yyyy-mm")</f>
        <v>2017-04</v>
      </c>
      <c r="W6768" s="1">
        <f>Table1[[#This Row],[Ship Date]] - Table1[[#This Row],[Order Date]]</f>
        <v>4</v>
      </c>
      <c r="X6768" s="1">
        <f>IF(Table1[[#This Row],[Sales]]=0, 0, Table1[[#This Row],[Profit]]/Table1[[#This Row],[Sales]])</f>
        <v>0.22499999999999998</v>
      </c>
    </row>
    <row r="6769" spans="1:24" x14ac:dyDescent="0.3">
      <c r="A6769" s="1">
        <v>6768</v>
      </c>
      <c r="B6769" s="1" t="s">
        <v>9089</v>
      </c>
      <c r="C6769" s="3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  <c r="V6769" s="1" t="str">
        <f>TEXT(Table1[[#This Row],[Order Date]], "yyyy-mm")</f>
        <v>2017-04</v>
      </c>
      <c r="W6769" s="1">
        <f>Table1[[#This Row],[Ship Date]] - Table1[[#This Row],[Order Date]]</f>
        <v>4</v>
      </c>
      <c r="X6769" s="1">
        <f>IF(Table1[[#This Row],[Sales]]=0, 0, Table1[[#This Row],[Profit]]/Table1[[#This Row],[Sales]])</f>
        <v>-0.42499999999999999</v>
      </c>
    </row>
    <row r="6770" spans="1:24" x14ac:dyDescent="0.3">
      <c r="A6770" s="1">
        <v>6769</v>
      </c>
      <c r="B6770" s="1" t="s">
        <v>9090</v>
      </c>
      <c r="C6770" s="3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TEXT(Table1[[#This Row],[Order Date]], "yyyy-mm")</f>
        <v>2014-08</v>
      </c>
      <c r="W6770" s="1">
        <f>Table1[[#This Row],[Ship Date]] - Table1[[#This Row],[Order Date]]</f>
        <v>4</v>
      </c>
      <c r="X6770" s="1">
        <f>IF(Table1[[#This Row],[Sales]]=0, 0, Table1[[#This Row],[Profit]]/Table1[[#This Row],[Sales]])</f>
        <v>0.5</v>
      </c>
    </row>
    <row r="6771" spans="1:24" x14ac:dyDescent="0.3">
      <c r="A6771" s="1">
        <v>6770</v>
      </c>
      <c r="B6771" s="1" t="s">
        <v>9091</v>
      </c>
      <c r="C6771" s="3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  <c r="V6771" s="1" t="str">
        <f>TEXT(Table1[[#This Row],[Order Date]], "yyyy-mm")</f>
        <v>2017-09</v>
      </c>
      <c r="W6771" s="1">
        <f>Table1[[#This Row],[Ship Date]] - Table1[[#This Row],[Order Date]]</f>
        <v>4</v>
      </c>
      <c r="X6771" s="1">
        <f>IF(Table1[[#This Row],[Sales]]=0, 0, Table1[[#This Row],[Profit]]/Table1[[#This Row],[Sales]])</f>
        <v>0.38</v>
      </c>
    </row>
    <row r="6772" spans="1:24" x14ac:dyDescent="0.3">
      <c r="A6772" s="1">
        <v>6771</v>
      </c>
      <c r="B6772" s="1" t="s">
        <v>9092</v>
      </c>
      <c r="C6772" s="3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TEXT(Table1[[#This Row],[Order Date]], "yyyy-mm")</f>
        <v>2017-12</v>
      </c>
      <c r="W6772" s="1">
        <f>Table1[[#This Row],[Ship Date]] - Table1[[#This Row],[Order Date]]</f>
        <v>4</v>
      </c>
      <c r="X6772" s="1">
        <f>IF(Table1[[#This Row],[Sales]]=0, 0, Table1[[#This Row],[Profit]]/Table1[[#This Row],[Sales]])</f>
        <v>0.35</v>
      </c>
    </row>
    <row r="6773" spans="1:24" x14ac:dyDescent="0.3">
      <c r="A6773" s="1">
        <v>6772</v>
      </c>
      <c r="B6773" s="1" t="s">
        <v>9092</v>
      </c>
      <c r="C6773" s="3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  <c r="V6773" s="1" t="str">
        <f>TEXT(Table1[[#This Row],[Order Date]], "yyyy-mm")</f>
        <v>2017-12</v>
      </c>
      <c r="W6773" s="1">
        <f>Table1[[#This Row],[Ship Date]] - Table1[[#This Row],[Order Date]]</f>
        <v>4</v>
      </c>
      <c r="X6773" s="1">
        <f>IF(Table1[[#This Row],[Sales]]=0, 0, Table1[[#This Row],[Profit]]/Table1[[#This Row],[Sales]])</f>
        <v>-0.76666666666666661</v>
      </c>
    </row>
    <row r="6774" spans="1:24" x14ac:dyDescent="0.3">
      <c r="A6774" s="1">
        <v>6773</v>
      </c>
      <c r="B6774" s="1" t="s">
        <v>9093</v>
      </c>
      <c r="C6774" s="3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  <c r="V6774" s="1" t="str">
        <f>TEXT(Table1[[#This Row],[Order Date]], "yyyy-mm")</f>
        <v>2016-11</v>
      </c>
      <c r="W6774" s="1">
        <f>Table1[[#This Row],[Ship Date]] - Table1[[#This Row],[Order Date]]</f>
        <v>4</v>
      </c>
      <c r="X6774" s="1">
        <f>IF(Table1[[#This Row],[Sales]]=0, 0, Table1[[#This Row],[Profit]]/Table1[[#This Row],[Sales]])</f>
        <v>0.36249999999999999</v>
      </c>
    </row>
    <row r="6775" spans="1:24" x14ac:dyDescent="0.3">
      <c r="A6775" s="1">
        <v>6774</v>
      </c>
      <c r="B6775" s="1" t="s">
        <v>9093</v>
      </c>
      <c r="C6775" s="3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  <c r="V6775" s="1" t="str">
        <f>TEXT(Table1[[#This Row],[Order Date]], "yyyy-mm")</f>
        <v>2016-11</v>
      </c>
      <c r="W6775" s="1">
        <f>Table1[[#This Row],[Ship Date]] - Table1[[#This Row],[Order Date]]</f>
        <v>4</v>
      </c>
      <c r="X6775" s="1">
        <f>IF(Table1[[#This Row],[Sales]]=0, 0, Table1[[#This Row],[Profit]]/Table1[[#This Row],[Sales]])</f>
        <v>0.3125</v>
      </c>
    </row>
    <row r="6776" spans="1:24" x14ac:dyDescent="0.3">
      <c r="A6776" s="1">
        <v>6775</v>
      </c>
      <c r="B6776" s="1" t="s">
        <v>9093</v>
      </c>
      <c r="C6776" s="3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TEXT(Table1[[#This Row],[Order Date]], "yyyy-mm")</f>
        <v>2016-11</v>
      </c>
      <c r="W6776" s="1">
        <f>Table1[[#This Row],[Ship Date]] - Table1[[#This Row],[Order Date]]</f>
        <v>4</v>
      </c>
      <c r="X6776" s="1">
        <f>IF(Table1[[#This Row],[Sales]]=0, 0, Table1[[#This Row],[Profit]]/Table1[[#This Row],[Sales]])</f>
        <v>0.48000000000000004</v>
      </c>
    </row>
    <row r="6777" spans="1:24" x14ac:dyDescent="0.3">
      <c r="A6777" s="1">
        <v>6776</v>
      </c>
      <c r="B6777" s="1" t="s">
        <v>9096</v>
      </c>
      <c r="C6777" s="3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TEXT(Table1[[#This Row],[Order Date]], "yyyy-mm")</f>
        <v>2015-03</v>
      </c>
      <c r="W6777" s="1">
        <f>Table1[[#This Row],[Ship Date]] - Table1[[#This Row],[Order Date]]</f>
        <v>6</v>
      </c>
      <c r="X6777" s="1">
        <f>IF(Table1[[#This Row],[Sales]]=0, 0, Table1[[#This Row],[Profit]]/Table1[[#This Row],[Sales]])</f>
        <v>0.45999999999999996</v>
      </c>
    </row>
    <row r="6778" spans="1:24" x14ac:dyDescent="0.3">
      <c r="A6778" s="1">
        <v>6777</v>
      </c>
      <c r="B6778" s="1" t="s">
        <v>9097</v>
      </c>
      <c r="C6778" s="3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  <c r="V6778" s="1" t="str">
        <f>TEXT(Table1[[#This Row],[Order Date]], "yyyy-mm")</f>
        <v>2016-09</v>
      </c>
      <c r="W6778" s="1">
        <f>Table1[[#This Row],[Ship Date]] - Table1[[#This Row],[Order Date]]</f>
        <v>6</v>
      </c>
      <c r="X6778" s="1">
        <f>IF(Table1[[#This Row],[Sales]]=0, 0, Table1[[#This Row],[Profit]]/Table1[[#This Row],[Sales]])</f>
        <v>-0.1875</v>
      </c>
    </row>
    <row r="6779" spans="1:24" x14ac:dyDescent="0.3">
      <c r="A6779" s="1">
        <v>6778</v>
      </c>
      <c r="B6779" s="1" t="s">
        <v>9098</v>
      </c>
      <c r="C6779" s="3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  <c r="V6779" s="1" t="str">
        <f>TEXT(Table1[[#This Row],[Order Date]], "yyyy-mm")</f>
        <v>2017-01</v>
      </c>
      <c r="W6779" s="1">
        <f>Table1[[#This Row],[Ship Date]] - Table1[[#This Row],[Order Date]]</f>
        <v>4</v>
      </c>
      <c r="X6779" s="1">
        <f>IF(Table1[[#This Row],[Sales]]=0, 0, Table1[[#This Row],[Profit]]/Table1[[#This Row],[Sales]])</f>
        <v>0.35</v>
      </c>
    </row>
    <row r="6780" spans="1:24" x14ac:dyDescent="0.3">
      <c r="A6780" s="1">
        <v>6779</v>
      </c>
      <c r="B6780" s="1" t="s">
        <v>9099</v>
      </c>
      <c r="C6780" s="3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  <c r="V6780" s="1" t="str">
        <f>TEXT(Table1[[#This Row],[Order Date]], "yyyy-mm")</f>
        <v>2016-09</v>
      </c>
      <c r="W6780" s="1">
        <f>Table1[[#This Row],[Ship Date]] - Table1[[#This Row],[Order Date]]</f>
        <v>5</v>
      </c>
      <c r="X6780" s="1">
        <f>IF(Table1[[#This Row],[Sales]]=0, 0, Table1[[#This Row],[Profit]]/Table1[[#This Row],[Sales]])</f>
        <v>0.09</v>
      </c>
    </row>
    <row r="6781" spans="1:24" x14ac:dyDescent="0.3">
      <c r="A6781" s="1">
        <v>6780</v>
      </c>
      <c r="B6781" s="1" t="s">
        <v>9099</v>
      </c>
      <c r="C6781" s="3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  <c r="V6781" s="1" t="str">
        <f>TEXT(Table1[[#This Row],[Order Date]], "yyyy-mm")</f>
        <v>2016-09</v>
      </c>
      <c r="W6781" s="1">
        <f>Table1[[#This Row],[Ship Date]] - Table1[[#This Row],[Order Date]]</f>
        <v>5</v>
      </c>
      <c r="X6781" s="1">
        <f>IF(Table1[[#This Row],[Sales]]=0, 0, Table1[[#This Row],[Profit]]/Table1[[#This Row],[Sales]])</f>
        <v>0.29000000000000004</v>
      </c>
    </row>
    <row r="6782" spans="1:24" x14ac:dyDescent="0.3">
      <c r="A6782" s="1">
        <v>6781</v>
      </c>
      <c r="B6782" s="1" t="s">
        <v>9099</v>
      </c>
      <c r="C6782" s="3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  <c r="V6782" s="1" t="str">
        <f>TEXT(Table1[[#This Row],[Order Date]], "yyyy-mm")</f>
        <v>2016-09</v>
      </c>
      <c r="W6782" s="1">
        <f>Table1[[#This Row],[Ship Date]] - Table1[[#This Row],[Order Date]]</f>
        <v>5</v>
      </c>
      <c r="X6782" s="1">
        <f>IF(Table1[[#This Row],[Sales]]=0, 0, Table1[[#This Row],[Profit]]/Table1[[#This Row],[Sales]])</f>
        <v>0.46</v>
      </c>
    </row>
    <row r="6783" spans="1:24" x14ac:dyDescent="0.3">
      <c r="A6783" s="1">
        <v>6782</v>
      </c>
      <c r="B6783" s="1" t="s">
        <v>9099</v>
      </c>
      <c r="C6783" s="3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  <c r="V6783" s="1" t="str">
        <f>TEXT(Table1[[#This Row],[Order Date]], "yyyy-mm")</f>
        <v>2016-09</v>
      </c>
      <c r="W6783" s="1">
        <f>Table1[[#This Row],[Ship Date]] - Table1[[#This Row],[Order Date]]</f>
        <v>5</v>
      </c>
      <c r="X6783" s="1">
        <f>IF(Table1[[#This Row],[Sales]]=0, 0, Table1[[#This Row],[Profit]]/Table1[[#This Row],[Sales]])</f>
        <v>0.47000000000000003</v>
      </c>
    </row>
    <row r="6784" spans="1:24" x14ac:dyDescent="0.3">
      <c r="A6784" s="1">
        <v>6783</v>
      </c>
      <c r="B6784" s="1" t="s">
        <v>9100</v>
      </c>
      <c r="C6784" s="3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  <c r="V6784" s="1" t="str">
        <f>TEXT(Table1[[#This Row],[Order Date]], "yyyy-mm")</f>
        <v>2017-07</v>
      </c>
      <c r="W6784" s="1">
        <f>Table1[[#This Row],[Ship Date]] - Table1[[#This Row],[Order Date]]</f>
        <v>3</v>
      </c>
      <c r="X6784" s="1">
        <f>IF(Table1[[#This Row],[Sales]]=0, 0, Table1[[#This Row],[Profit]]/Table1[[#This Row],[Sales]])</f>
        <v>0.15000000000000002</v>
      </c>
    </row>
    <row r="6785" spans="1:24" x14ac:dyDescent="0.3">
      <c r="A6785" s="1">
        <v>6784</v>
      </c>
      <c r="B6785" s="1" t="s">
        <v>9100</v>
      </c>
      <c r="C6785" s="3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  <c r="V6785" s="1" t="str">
        <f>TEXT(Table1[[#This Row],[Order Date]], "yyyy-mm")</f>
        <v>2017-07</v>
      </c>
      <c r="W6785" s="1">
        <f>Table1[[#This Row],[Ship Date]] - Table1[[#This Row],[Order Date]]</f>
        <v>3</v>
      </c>
      <c r="X6785" s="1">
        <f>IF(Table1[[#This Row],[Sales]]=0, 0, Table1[[#This Row],[Profit]]/Table1[[#This Row],[Sales]])</f>
        <v>0.11249999999999999</v>
      </c>
    </row>
    <row r="6786" spans="1:24" x14ac:dyDescent="0.3">
      <c r="A6786" s="1">
        <v>6785</v>
      </c>
      <c r="B6786" s="1" t="s">
        <v>9100</v>
      </c>
      <c r="C6786" s="3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  <c r="V6786" s="1" t="str">
        <f>TEXT(Table1[[#This Row],[Order Date]], "yyyy-mm")</f>
        <v>2017-07</v>
      </c>
      <c r="W6786" s="1">
        <f>Table1[[#This Row],[Ship Date]] - Table1[[#This Row],[Order Date]]</f>
        <v>3</v>
      </c>
      <c r="X6786" s="1">
        <f>IF(Table1[[#This Row],[Sales]]=0, 0, Table1[[#This Row],[Profit]]/Table1[[#This Row],[Sales]])</f>
        <v>-0.25</v>
      </c>
    </row>
    <row r="6787" spans="1:24" x14ac:dyDescent="0.3">
      <c r="A6787" s="1">
        <v>6786</v>
      </c>
      <c r="B6787" s="1" t="s">
        <v>9100</v>
      </c>
      <c r="C6787" s="3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  <c r="V6787" s="1" t="str">
        <f>TEXT(Table1[[#This Row],[Order Date]], "yyyy-mm")</f>
        <v>2017-07</v>
      </c>
      <c r="W6787" s="1">
        <f>Table1[[#This Row],[Ship Date]] - Table1[[#This Row],[Order Date]]</f>
        <v>3</v>
      </c>
      <c r="X6787" s="1">
        <f>IF(Table1[[#This Row],[Sales]]=0, 0, Table1[[#This Row],[Profit]]/Table1[[#This Row],[Sales]])</f>
        <v>-9.9999999999999992E-2</v>
      </c>
    </row>
    <row r="6788" spans="1:24" x14ac:dyDescent="0.3">
      <c r="A6788" s="1">
        <v>6787</v>
      </c>
      <c r="B6788" s="1" t="s">
        <v>9100</v>
      </c>
      <c r="C6788" s="3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  <c r="V6788" s="1" t="str">
        <f>TEXT(Table1[[#This Row],[Order Date]], "yyyy-mm")</f>
        <v>2017-07</v>
      </c>
      <c r="W6788" s="1">
        <f>Table1[[#This Row],[Ship Date]] - Table1[[#This Row],[Order Date]]</f>
        <v>3</v>
      </c>
      <c r="X6788" s="1">
        <f>IF(Table1[[#This Row],[Sales]]=0, 0, Table1[[#This Row],[Profit]]/Table1[[#This Row],[Sales]])</f>
        <v>0.35</v>
      </c>
    </row>
    <row r="6789" spans="1:24" x14ac:dyDescent="0.3">
      <c r="A6789" s="1">
        <v>6788</v>
      </c>
      <c r="B6789" s="1" t="s">
        <v>9103</v>
      </c>
      <c r="C6789" s="3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  <c r="V6789" s="1" t="str">
        <f>TEXT(Table1[[#This Row],[Order Date]], "yyyy-mm")</f>
        <v>2015-09</v>
      </c>
      <c r="W6789" s="1">
        <f>Table1[[#This Row],[Ship Date]] - Table1[[#This Row],[Order Date]]</f>
        <v>7</v>
      </c>
      <c r="X6789" s="1">
        <f>IF(Table1[[#This Row],[Sales]]=0, 0, Table1[[#This Row],[Profit]]/Table1[[#This Row],[Sales]])</f>
        <v>9.9999999999999992E-2</v>
      </c>
    </row>
    <row r="6790" spans="1:24" x14ac:dyDescent="0.3">
      <c r="A6790" s="1">
        <v>6789</v>
      </c>
      <c r="B6790" s="1" t="s">
        <v>9103</v>
      </c>
      <c r="C6790" s="3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TEXT(Table1[[#This Row],[Order Date]], "yyyy-mm")</f>
        <v>2015-09</v>
      </c>
      <c r="W6790" s="1">
        <f>Table1[[#This Row],[Ship Date]] - Table1[[#This Row],[Order Date]]</f>
        <v>7</v>
      </c>
      <c r="X6790" s="1">
        <f>IF(Table1[[#This Row],[Sales]]=0, 0, Table1[[#This Row],[Profit]]/Table1[[#This Row],[Sales]])</f>
        <v>0.44999999999999996</v>
      </c>
    </row>
    <row r="6791" spans="1:24" x14ac:dyDescent="0.3">
      <c r="A6791" s="1">
        <v>6790</v>
      </c>
      <c r="B6791" s="1" t="s">
        <v>9104</v>
      </c>
      <c r="C6791" s="3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  <c r="V6791" s="1" t="str">
        <f>TEXT(Table1[[#This Row],[Order Date]], "yyyy-mm")</f>
        <v>2015-09</v>
      </c>
      <c r="W6791" s="1">
        <f>Table1[[#This Row],[Ship Date]] - Table1[[#This Row],[Order Date]]</f>
        <v>2</v>
      </c>
      <c r="X6791" s="1">
        <f>IF(Table1[[#This Row],[Sales]]=0, 0, Table1[[#This Row],[Profit]]/Table1[[#This Row],[Sales]])</f>
        <v>8.7499999999999994E-2</v>
      </c>
    </row>
    <row r="6792" spans="1:24" x14ac:dyDescent="0.3">
      <c r="A6792" s="1">
        <v>6791</v>
      </c>
      <c r="B6792" s="1" t="s">
        <v>9105</v>
      </c>
      <c r="C6792" s="3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TEXT(Table1[[#This Row],[Order Date]], "yyyy-mm")</f>
        <v>2016-11</v>
      </c>
      <c r="W6792" s="1">
        <f>Table1[[#This Row],[Ship Date]] - Table1[[#This Row],[Order Date]]</f>
        <v>1</v>
      </c>
      <c r="X6792" s="1">
        <f>IF(Table1[[#This Row],[Sales]]=0, 0, Table1[[#This Row],[Profit]]/Table1[[#This Row],[Sales]])</f>
        <v>0.33749999999999997</v>
      </c>
    </row>
    <row r="6793" spans="1:24" x14ac:dyDescent="0.3">
      <c r="A6793" s="1">
        <v>6792</v>
      </c>
      <c r="B6793" s="1" t="s">
        <v>9108</v>
      </c>
      <c r="C6793" s="3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  <c r="V6793" s="1" t="str">
        <f>TEXT(Table1[[#This Row],[Order Date]], "yyyy-mm")</f>
        <v>2016-11</v>
      </c>
      <c r="W6793" s="1">
        <f>Table1[[#This Row],[Ship Date]] - Table1[[#This Row],[Order Date]]</f>
        <v>5</v>
      </c>
      <c r="X6793" s="1">
        <f>IF(Table1[[#This Row],[Sales]]=0, 0, Table1[[#This Row],[Profit]]/Table1[[#This Row],[Sales]])</f>
        <v>0.27999999999999997</v>
      </c>
    </row>
    <row r="6794" spans="1:24" x14ac:dyDescent="0.3">
      <c r="A6794" s="1">
        <v>6793</v>
      </c>
      <c r="B6794" s="1" t="s">
        <v>9109</v>
      </c>
      <c r="C6794" s="3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  <c r="V6794" s="1" t="str">
        <f>TEXT(Table1[[#This Row],[Order Date]], "yyyy-mm")</f>
        <v>2014-08</v>
      </c>
      <c r="W6794" s="1">
        <f>Table1[[#This Row],[Ship Date]] - Table1[[#This Row],[Order Date]]</f>
        <v>3</v>
      </c>
      <c r="X6794" s="1">
        <f>IF(Table1[[#This Row],[Sales]]=0, 0, Table1[[#This Row],[Profit]]/Table1[[#This Row],[Sales]])</f>
        <v>0.48000000000000004</v>
      </c>
    </row>
    <row r="6795" spans="1:24" x14ac:dyDescent="0.3">
      <c r="A6795" s="1">
        <v>6794</v>
      </c>
      <c r="B6795" s="1" t="s">
        <v>9110</v>
      </c>
      <c r="C6795" s="3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  <c r="V6795" s="1" t="str">
        <f>TEXT(Table1[[#This Row],[Order Date]], "yyyy-mm")</f>
        <v>2015-11</v>
      </c>
      <c r="W6795" s="1">
        <f>Table1[[#This Row],[Ship Date]] - Table1[[#This Row],[Order Date]]</f>
        <v>4</v>
      </c>
      <c r="X6795" s="1">
        <f>IF(Table1[[#This Row],[Sales]]=0, 0, Table1[[#This Row],[Profit]]/Table1[[#This Row],[Sales]])</f>
        <v>7.4999999999999997E-2</v>
      </c>
    </row>
    <row r="6796" spans="1:24" x14ac:dyDescent="0.3">
      <c r="A6796" s="1">
        <v>6795</v>
      </c>
      <c r="B6796" s="1" t="s">
        <v>9110</v>
      </c>
      <c r="C6796" s="3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  <c r="V6796" s="1" t="str">
        <f>TEXT(Table1[[#This Row],[Order Date]], "yyyy-mm")</f>
        <v>2015-11</v>
      </c>
      <c r="W6796" s="1">
        <f>Table1[[#This Row],[Ship Date]] - Table1[[#This Row],[Order Date]]</f>
        <v>4</v>
      </c>
      <c r="X6796" s="1">
        <f>IF(Table1[[#This Row],[Sales]]=0, 0, Table1[[#This Row],[Profit]]/Table1[[#This Row],[Sales]])</f>
        <v>0.1125</v>
      </c>
    </row>
    <row r="6797" spans="1:24" x14ac:dyDescent="0.3">
      <c r="A6797" s="1">
        <v>6796</v>
      </c>
      <c r="B6797" s="1" t="s">
        <v>9110</v>
      </c>
      <c r="C6797" s="3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  <c r="V6797" s="1" t="str">
        <f>TEXT(Table1[[#This Row],[Order Date]], "yyyy-mm")</f>
        <v>2015-11</v>
      </c>
      <c r="W6797" s="1">
        <f>Table1[[#This Row],[Ship Date]] - Table1[[#This Row],[Order Date]]</f>
        <v>4</v>
      </c>
      <c r="X6797" s="1">
        <f>IF(Table1[[#This Row],[Sales]]=0, 0, Table1[[#This Row],[Profit]]/Table1[[#This Row],[Sales]])</f>
        <v>-0.45</v>
      </c>
    </row>
    <row r="6798" spans="1:24" x14ac:dyDescent="0.3">
      <c r="A6798" s="1">
        <v>6797</v>
      </c>
      <c r="B6798" s="1" t="s">
        <v>9111</v>
      </c>
      <c r="C6798" s="3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TEXT(Table1[[#This Row],[Order Date]], "yyyy-mm")</f>
        <v>2015-08</v>
      </c>
      <c r="W6798" s="1">
        <f>Table1[[#This Row],[Ship Date]] - Table1[[#This Row],[Order Date]]</f>
        <v>0</v>
      </c>
      <c r="X6798" s="1">
        <f>IF(Table1[[#This Row],[Sales]]=0, 0, Table1[[#This Row],[Profit]]/Table1[[#This Row],[Sales]])</f>
        <v>-0.82499999999999996</v>
      </c>
    </row>
    <row r="6799" spans="1:24" x14ac:dyDescent="0.3">
      <c r="A6799" s="1">
        <v>6798</v>
      </c>
      <c r="B6799" s="1" t="s">
        <v>9111</v>
      </c>
      <c r="C6799" s="3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  <c r="V6799" s="1" t="str">
        <f>TEXT(Table1[[#This Row],[Order Date]], "yyyy-mm")</f>
        <v>2015-08</v>
      </c>
      <c r="W6799" s="1">
        <f>Table1[[#This Row],[Ship Date]] - Table1[[#This Row],[Order Date]]</f>
        <v>0</v>
      </c>
      <c r="X6799" s="1">
        <f>IF(Table1[[#This Row],[Sales]]=0, 0, Table1[[#This Row],[Profit]]/Table1[[#This Row],[Sales]])</f>
        <v>-1.6</v>
      </c>
    </row>
    <row r="6800" spans="1:24" x14ac:dyDescent="0.3">
      <c r="A6800" s="1">
        <v>6799</v>
      </c>
      <c r="B6800" s="1" t="s">
        <v>9111</v>
      </c>
      <c r="C6800" s="3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  <c r="V6800" s="1" t="str">
        <f>TEXT(Table1[[#This Row],[Order Date]], "yyyy-mm")</f>
        <v>2015-08</v>
      </c>
      <c r="W6800" s="1">
        <f>Table1[[#This Row],[Ship Date]] - Table1[[#This Row],[Order Date]]</f>
        <v>0</v>
      </c>
      <c r="X6800" s="1">
        <f>IF(Table1[[#This Row],[Sales]]=0, 0, Table1[[#This Row],[Profit]]/Table1[[#This Row],[Sales]])</f>
        <v>-0.5</v>
      </c>
    </row>
    <row r="6801" spans="1:24" x14ac:dyDescent="0.3">
      <c r="A6801" s="1">
        <v>6800</v>
      </c>
      <c r="B6801" s="1" t="s">
        <v>9114</v>
      </c>
      <c r="C6801" s="3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  <c r="V6801" s="1" t="str">
        <f>TEXT(Table1[[#This Row],[Order Date]], "yyyy-mm")</f>
        <v>2016-12</v>
      </c>
      <c r="W6801" s="1">
        <f>Table1[[#This Row],[Ship Date]] - Table1[[#This Row],[Order Date]]</f>
        <v>7</v>
      </c>
      <c r="X6801" s="1">
        <f>IF(Table1[[#This Row],[Sales]]=0, 0, Table1[[#This Row],[Profit]]/Table1[[#This Row],[Sales]])</f>
        <v>-0.67999999999999994</v>
      </c>
    </row>
    <row r="6802" spans="1:24" x14ac:dyDescent="0.3">
      <c r="A6802" s="1">
        <v>6801</v>
      </c>
      <c r="B6802" s="1" t="s">
        <v>9114</v>
      </c>
      <c r="C6802" s="3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TEXT(Table1[[#This Row],[Order Date]], "yyyy-mm")</f>
        <v>2016-12</v>
      </c>
      <c r="W6802" s="1">
        <f>Table1[[#This Row],[Ship Date]] - Table1[[#This Row],[Order Date]]</f>
        <v>7</v>
      </c>
      <c r="X6802" s="1">
        <f>IF(Table1[[#This Row],[Sales]]=0, 0, Table1[[#This Row],[Profit]]/Table1[[#This Row],[Sales]])</f>
        <v>-1.4333333333333331</v>
      </c>
    </row>
    <row r="6803" spans="1:24" x14ac:dyDescent="0.3">
      <c r="A6803" s="1">
        <v>6802</v>
      </c>
      <c r="B6803" s="1" t="s">
        <v>9114</v>
      </c>
      <c r="C6803" s="3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  <c r="V6803" s="1" t="str">
        <f>TEXT(Table1[[#This Row],[Order Date]], "yyyy-mm")</f>
        <v>2016-12</v>
      </c>
      <c r="W6803" s="1">
        <f>Table1[[#This Row],[Ship Date]] - Table1[[#This Row],[Order Date]]</f>
        <v>7</v>
      </c>
      <c r="X6803" s="1">
        <f>IF(Table1[[#This Row],[Sales]]=0, 0, Table1[[#This Row],[Profit]]/Table1[[#This Row],[Sales]])</f>
        <v>-0.17500000000000002</v>
      </c>
    </row>
    <row r="6804" spans="1:24" x14ac:dyDescent="0.3">
      <c r="A6804" s="1">
        <v>6803</v>
      </c>
      <c r="B6804" s="1" t="s">
        <v>9114</v>
      </c>
      <c r="C6804" s="3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  <c r="V6804" s="1" t="str">
        <f>TEXT(Table1[[#This Row],[Order Date]], "yyyy-mm")</f>
        <v>2016-12</v>
      </c>
      <c r="W6804" s="1">
        <f>Table1[[#This Row],[Ship Date]] - Table1[[#This Row],[Order Date]]</f>
        <v>7</v>
      </c>
      <c r="X6804" s="1">
        <f>IF(Table1[[#This Row],[Sales]]=0, 0, Table1[[#This Row],[Profit]]/Table1[[#This Row],[Sales]])</f>
        <v>0.21250000000000002</v>
      </c>
    </row>
    <row r="6805" spans="1:24" x14ac:dyDescent="0.3">
      <c r="A6805" s="1">
        <v>6804</v>
      </c>
      <c r="B6805" s="1" t="s">
        <v>9114</v>
      </c>
      <c r="C6805" s="3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  <c r="V6805" s="1" t="str">
        <f>TEXT(Table1[[#This Row],[Order Date]], "yyyy-mm")</f>
        <v>2016-12</v>
      </c>
      <c r="W6805" s="1">
        <f>Table1[[#This Row],[Ship Date]] - Table1[[#This Row],[Order Date]]</f>
        <v>7</v>
      </c>
      <c r="X6805" s="1">
        <f>IF(Table1[[#This Row],[Sales]]=0, 0, Table1[[#This Row],[Profit]]/Table1[[#This Row],[Sales]])</f>
        <v>8.7499999999999981E-2</v>
      </c>
    </row>
    <row r="6806" spans="1:24" x14ac:dyDescent="0.3">
      <c r="A6806" s="1">
        <v>6805</v>
      </c>
      <c r="B6806" s="1" t="s">
        <v>9115</v>
      </c>
      <c r="C6806" s="3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  <c r="V6806" s="1" t="str">
        <f>TEXT(Table1[[#This Row],[Order Date]], "yyyy-mm")</f>
        <v>2014-10</v>
      </c>
      <c r="W6806" s="1">
        <f>Table1[[#This Row],[Ship Date]] - Table1[[#This Row],[Order Date]]</f>
        <v>1</v>
      </c>
      <c r="X6806" s="1">
        <f>IF(Table1[[#This Row],[Sales]]=0, 0, Table1[[#This Row],[Profit]]/Table1[[#This Row],[Sales]])</f>
        <v>0.35000000000000003</v>
      </c>
    </row>
    <row r="6807" spans="1:24" x14ac:dyDescent="0.3">
      <c r="A6807" s="1">
        <v>6806</v>
      </c>
      <c r="B6807" s="1" t="s">
        <v>9116</v>
      </c>
      <c r="C6807" s="3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  <c r="V6807" s="1" t="str">
        <f>TEXT(Table1[[#This Row],[Order Date]], "yyyy-mm")</f>
        <v>2014-11</v>
      </c>
      <c r="W6807" s="1">
        <f>Table1[[#This Row],[Ship Date]] - Table1[[#This Row],[Order Date]]</f>
        <v>3</v>
      </c>
      <c r="X6807" s="1">
        <f>IF(Table1[[#This Row],[Sales]]=0, 0, Table1[[#This Row],[Profit]]/Table1[[#This Row],[Sales]])</f>
        <v>0.48999999999999994</v>
      </c>
    </row>
    <row r="6808" spans="1:24" x14ac:dyDescent="0.3">
      <c r="A6808" s="1">
        <v>6807</v>
      </c>
      <c r="B6808" s="1" t="s">
        <v>9117</v>
      </c>
      <c r="C6808" s="3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  <c r="V6808" s="1" t="str">
        <f>TEXT(Table1[[#This Row],[Order Date]], "yyyy-mm")</f>
        <v>2017-12</v>
      </c>
      <c r="W6808" s="1">
        <f>Table1[[#This Row],[Ship Date]] - Table1[[#This Row],[Order Date]]</f>
        <v>4</v>
      </c>
      <c r="X6808" s="1">
        <f>IF(Table1[[#This Row],[Sales]]=0, 0, Table1[[#This Row],[Profit]]/Table1[[#This Row],[Sales]])</f>
        <v>0.36249999999999999</v>
      </c>
    </row>
    <row r="6809" spans="1:24" x14ac:dyDescent="0.3">
      <c r="A6809" s="1">
        <v>6808</v>
      </c>
      <c r="B6809" s="1" t="s">
        <v>9118</v>
      </c>
      <c r="C6809" s="3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  <c r="V6809" s="1" t="str">
        <f>TEXT(Table1[[#This Row],[Order Date]], "yyyy-mm")</f>
        <v>2015-03</v>
      </c>
      <c r="W6809" s="1">
        <f>Table1[[#This Row],[Ship Date]] - Table1[[#This Row],[Order Date]]</f>
        <v>5</v>
      </c>
      <c r="X6809" s="1">
        <f>IF(Table1[[#This Row],[Sales]]=0, 0, Table1[[#This Row],[Profit]]/Table1[[#This Row],[Sales]])</f>
        <v>0.36249999999999993</v>
      </c>
    </row>
    <row r="6810" spans="1:24" x14ac:dyDescent="0.3">
      <c r="A6810" s="1">
        <v>6809</v>
      </c>
      <c r="B6810" s="1" t="s">
        <v>9118</v>
      </c>
      <c r="C6810" s="3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  <c r="V6810" s="1" t="str">
        <f>TEXT(Table1[[#This Row],[Order Date]], "yyyy-mm")</f>
        <v>2015-03</v>
      </c>
      <c r="W6810" s="1">
        <f>Table1[[#This Row],[Ship Date]] - Table1[[#This Row],[Order Date]]</f>
        <v>5</v>
      </c>
      <c r="X6810" s="1">
        <f>IF(Table1[[#This Row],[Sales]]=0, 0, Table1[[#This Row],[Profit]]/Table1[[#This Row],[Sales]])</f>
        <v>-0.35000000000000003</v>
      </c>
    </row>
    <row r="6811" spans="1:24" x14ac:dyDescent="0.3">
      <c r="A6811" s="1">
        <v>6810</v>
      </c>
      <c r="B6811" s="1" t="s">
        <v>9119</v>
      </c>
      <c r="C6811" s="3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  <c r="V6811" s="1" t="str">
        <f>TEXT(Table1[[#This Row],[Order Date]], "yyyy-mm")</f>
        <v>2017-09</v>
      </c>
      <c r="W6811" s="1">
        <f>Table1[[#This Row],[Ship Date]] - Table1[[#This Row],[Order Date]]</f>
        <v>1</v>
      </c>
      <c r="X6811" s="1">
        <f>IF(Table1[[#This Row],[Sales]]=0, 0, Table1[[#This Row],[Profit]]/Table1[[#This Row],[Sales]])</f>
        <v>-0.66666666666666663</v>
      </c>
    </row>
    <row r="6812" spans="1:24" x14ac:dyDescent="0.3">
      <c r="A6812" s="1">
        <v>6811</v>
      </c>
      <c r="B6812" s="1" t="s">
        <v>9119</v>
      </c>
      <c r="C6812" s="3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  <c r="V6812" s="1" t="str">
        <f>TEXT(Table1[[#This Row],[Order Date]], "yyyy-mm")</f>
        <v>2017-09</v>
      </c>
      <c r="W6812" s="1">
        <f>Table1[[#This Row],[Ship Date]] - Table1[[#This Row],[Order Date]]</f>
        <v>1</v>
      </c>
      <c r="X6812" s="1">
        <f>IF(Table1[[#This Row],[Sales]]=0, 0, Table1[[#This Row],[Profit]]/Table1[[#This Row],[Sales]])</f>
        <v>-1.4333333333333331</v>
      </c>
    </row>
    <row r="6813" spans="1:24" x14ac:dyDescent="0.3">
      <c r="A6813" s="1">
        <v>6812</v>
      </c>
      <c r="B6813" s="1" t="s">
        <v>9119</v>
      </c>
      <c r="C6813" s="3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  <c r="V6813" s="1" t="str">
        <f>TEXT(Table1[[#This Row],[Order Date]], "yyyy-mm")</f>
        <v>2017-09</v>
      </c>
      <c r="W6813" s="1">
        <f>Table1[[#This Row],[Ship Date]] - Table1[[#This Row],[Order Date]]</f>
        <v>1</v>
      </c>
      <c r="X6813" s="1">
        <f>IF(Table1[[#This Row],[Sales]]=0, 0, Table1[[#This Row],[Profit]]/Table1[[#This Row],[Sales]])</f>
        <v>-0.25714285714285712</v>
      </c>
    </row>
    <row r="6814" spans="1:24" x14ac:dyDescent="0.3">
      <c r="A6814" s="1">
        <v>6813</v>
      </c>
      <c r="B6814" s="1" t="s">
        <v>9119</v>
      </c>
      <c r="C6814" s="3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  <c r="V6814" s="1" t="str">
        <f>TEXT(Table1[[#This Row],[Order Date]], "yyyy-mm")</f>
        <v>2017-09</v>
      </c>
      <c r="W6814" s="1">
        <f>Table1[[#This Row],[Ship Date]] - Table1[[#This Row],[Order Date]]</f>
        <v>1</v>
      </c>
      <c r="X6814" s="1">
        <f>IF(Table1[[#This Row],[Sales]]=0, 0, Table1[[#This Row],[Profit]]/Table1[[#This Row],[Sales]])</f>
        <v>-0.66666666666666663</v>
      </c>
    </row>
    <row r="6815" spans="1:24" x14ac:dyDescent="0.3">
      <c r="A6815" s="1">
        <v>6814</v>
      </c>
      <c r="B6815" s="1" t="s">
        <v>9119</v>
      </c>
      <c r="C6815" s="3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  <c r="V6815" s="1" t="str">
        <f>TEXT(Table1[[#This Row],[Order Date]], "yyyy-mm")</f>
        <v>2017-09</v>
      </c>
      <c r="W6815" s="1">
        <f>Table1[[#This Row],[Ship Date]] - Table1[[#This Row],[Order Date]]</f>
        <v>1</v>
      </c>
      <c r="X6815" s="1">
        <f>IF(Table1[[#This Row],[Sales]]=0, 0, Table1[[#This Row],[Profit]]/Table1[[#This Row],[Sales]])</f>
        <v>3.7499999999999999E-2</v>
      </c>
    </row>
    <row r="6816" spans="1:24" x14ac:dyDescent="0.3">
      <c r="A6816" s="1">
        <v>6815</v>
      </c>
      <c r="B6816" s="1" t="s">
        <v>9119</v>
      </c>
      <c r="C6816" s="3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 t="str">
        <f>TEXT(Table1[[#This Row],[Order Date]], "yyyy-mm")</f>
        <v>2017-09</v>
      </c>
      <c r="W6816" s="1">
        <f>Table1[[#This Row],[Ship Date]] - Table1[[#This Row],[Order Date]]</f>
        <v>1</v>
      </c>
      <c r="X6816" s="1">
        <f>IF(Table1[[#This Row],[Sales]]=0, 0, Table1[[#This Row],[Profit]]/Table1[[#This Row],[Sales]])</f>
        <v>-0.7</v>
      </c>
    </row>
    <row r="6817" spans="1:24" x14ac:dyDescent="0.3">
      <c r="A6817" s="1">
        <v>6816</v>
      </c>
      <c r="B6817" s="1" t="s">
        <v>9122</v>
      </c>
      <c r="C6817" s="3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  <c r="V6817" s="1" t="str">
        <f>TEXT(Table1[[#This Row],[Order Date]], "yyyy-mm")</f>
        <v>2014-06</v>
      </c>
      <c r="W6817" s="1">
        <f>Table1[[#This Row],[Ship Date]] - Table1[[#This Row],[Order Date]]</f>
        <v>4</v>
      </c>
      <c r="X6817" s="1">
        <f>IF(Table1[[#This Row],[Sales]]=0, 0, Table1[[#This Row],[Profit]]/Table1[[#This Row],[Sales]])</f>
        <v>0.42</v>
      </c>
    </row>
    <row r="6818" spans="1:24" x14ac:dyDescent="0.3">
      <c r="A6818" s="1">
        <v>6817</v>
      </c>
      <c r="B6818" s="1" t="s">
        <v>9122</v>
      </c>
      <c r="C6818" s="3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TEXT(Table1[[#This Row],[Order Date]], "yyyy-mm")</f>
        <v>2014-06</v>
      </c>
      <c r="W6818" s="1">
        <f>Table1[[#This Row],[Ship Date]] - Table1[[#This Row],[Order Date]]</f>
        <v>4</v>
      </c>
      <c r="X6818" s="1">
        <f>IF(Table1[[#This Row],[Sales]]=0, 0, Table1[[#This Row],[Profit]]/Table1[[#This Row],[Sales]])</f>
        <v>0.5</v>
      </c>
    </row>
    <row r="6819" spans="1:24" x14ac:dyDescent="0.3">
      <c r="A6819" s="1">
        <v>6818</v>
      </c>
      <c r="B6819" s="1" t="s">
        <v>9122</v>
      </c>
      <c r="C6819" s="3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  <c r="V6819" s="1" t="str">
        <f>TEXT(Table1[[#This Row],[Order Date]], "yyyy-mm")</f>
        <v>2014-06</v>
      </c>
      <c r="W6819" s="1">
        <f>Table1[[#This Row],[Ship Date]] - Table1[[#This Row],[Order Date]]</f>
        <v>4</v>
      </c>
      <c r="X6819" s="1">
        <f>IF(Table1[[#This Row],[Sales]]=0, 0, Table1[[#This Row],[Profit]]/Table1[[#This Row],[Sales]])</f>
        <v>0.32500000000000001</v>
      </c>
    </row>
    <row r="6820" spans="1:24" x14ac:dyDescent="0.3">
      <c r="A6820" s="1">
        <v>6819</v>
      </c>
      <c r="B6820" s="1" t="s">
        <v>9123</v>
      </c>
      <c r="C6820" s="3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  <c r="V6820" s="1" t="str">
        <f>TEXT(Table1[[#This Row],[Order Date]], "yyyy-mm")</f>
        <v>2017-12</v>
      </c>
      <c r="W6820" s="1">
        <f>Table1[[#This Row],[Ship Date]] - Table1[[#This Row],[Order Date]]</f>
        <v>4</v>
      </c>
      <c r="X6820" s="1">
        <f>IF(Table1[[#This Row],[Sales]]=0, 0, Table1[[#This Row],[Profit]]/Table1[[#This Row],[Sales]])</f>
        <v>-1.6</v>
      </c>
    </row>
    <row r="6821" spans="1:24" x14ac:dyDescent="0.3">
      <c r="A6821" s="1">
        <v>6820</v>
      </c>
      <c r="B6821" s="1" t="s">
        <v>9123</v>
      </c>
      <c r="C6821" s="3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  <c r="V6821" s="1" t="str">
        <f>TEXT(Table1[[#This Row],[Order Date]], "yyyy-mm")</f>
        <v>2017-12</v>
      </c>
      <c r="W6821" s="1">
        <f>Table1[[#This Row],[Ship Date]] - Table1[[#This Row],[Order Date]]</f>
        <v>4</v>
      </c>
      <c r="X6821" s="1">
        <f>IF(Table1[[#This Row],[Sales]]=0, 0, Table1[[#This Row],[Profit]]/Table1[[#This Row],[Sales]])</f>
        <v>-0.3</v>
      </c>
    </row>
    <row r="6822" spans="1:24" x14ac:dyDescent="0.3">
      <c r="A6822" s="1">
        <v>6821</v>
      </c>
      <c r="B6822" s="1" t="s">
        <v>9123</v>
      </c>
      <c r="C6822" s="3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  <c r="V6822" s="1" t="str">
        <f>TEXT(Table1[[#This Row],[Order Date]], "yyyy-mm")</f>
        <v>2017-12</v>
      </c>
      <c r="W6822" s="1">
        <f>Table1[[#This Row],[Ship Date]] - Table1[[#This Row],[Order Date]]</f>
        <v>4</v>
      </c>
      <c r="X6822" s="1">
        <f>IF(Table1[[#This Row],[Sales]]=0, 0, Table1[[#This Row],[Profit]]/Table1[[#This Row],[Sales]])</f>
        <v>-2.8571428571428571E-2</v>
      </c>
    </row>
    <row r="6823" spans="1:24" x14ac:dyDescent="0.3">
      <c r="A6823" s="1">
        <v>6822</v>
      </c>
      <c r="B6823" s="1" t="s">
        <v>9123</v>
      </c>
      <c r="C6823" s="3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  <c r="V6823" s="1" t="str">
        <f>TEXT(Table1[[#This Row],[Order Date]], "yyyy-mm")</f>
        <v>2017-12</v>
      </c>
      <c r="W6823" s="1">
        <f>Table1[[#This Row],[Ship Date]] - Table1[[#This Row],[Order Date]]</f>
        <v>4</v>
      </c>
      <c r="X6823" s="1">
        <f>IF(Table1[[#This Row],[Sales]]=0, 0, Table1[[#This Row],[Profit]]/Table1[[#This Row],[Sales]])</f>
        <v>-0.47499999999999998</v>
      </c>
    </row>
    <row r="6824" spans="1:24" x14ac:dyDescent="0.3">
      <c r="A6824" s="1">
        <v>6823</v>
      </c>
      <c r="B6824" s="1" t="s">
        <v>9124</v>
      </c>
      <c r="C6824" s="3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  <c r="V6824" s="1" t="str">
        <f>TEXT(Table1[[#This Row],[Order Date]], "yyyy-mm")</f>
        <v>2017-11</v>
      </c>
      <c r="W6824" s="1">
        <f>Table1[[#This Row],[Ship Date]] - Table1[[#This Row],[Order Date]]</f>
        <v>5</v>
      </c>
      <c r="X6824" s="1">
        <f>IF(Table1[[#This Row],[Sales]]=0, 0, Table1[[#This Row],[Profit]]/Table1[[#This Row],[Sales]])</f>
        <v>0.26</v>
      </c>
    </row>
    <row r="6825" spans="1:24" x14ac:dyDescent="0.3">
      <c r="A6825" s="1">
        <v>6824</v>
      </c>
      <c r="B6825" s="1" t="s">
        <v>9125</v>
      </c>
      <c r="C6825" s="3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TEXT(Table1[[#This Row],[Order Date]], "yyyy-mm")</f>
        <v>2015-07</v>
      </c>
      <c r="W6825" s="1">
        <f>Table1[[#This Row],[Ship Date]] - Table1[[#This Row],[Order Date]]</f>
        <v>4</v>
      </c>
      <c r="X6825" s="1">
        <f>IF(Table1[[#This Row],[Sales]]=0, 0, Table1[[#This Row],[Profit]]/Table1[[#This Row],[Sales]])</f>
        <v>0.5</v>
      </c>
    </row>
    <row r="6826" spans="1:24" x14ac:dyDescent="0.3">
      <c r="A6826" s="1">
        <v>6825</v>
      </c>
      <c r="B6826" s="1" t="s">
        <v>9125</v>
      </c>
      <c r="C6826" s="3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  <c r="V6826" s="1" t="str">
        <f>TEXT(Table1[[#This Row],[Order Date]], "yyyy-mm")</f>
        <v>2015-07</v>
      </c>
      <c r="W6826" s="1">
        <f>Table1[[#This Row],[Ship Date]] - Table1[[#This Row],[Order Date]]</f>
        <v>4</v>
      </c>
      <c r="X6826" s="1">
        <f>IF(Table1[[#This Row],[Sales]]=0, 0, Table1[[#This Row],[Profit]]/Table1[[#This Row],[Sales]])</f>
        <v>0.11000000000000001</v>
      </c>
    </row>
    <row r="6827" spans="1:24" x14ac:dyDescent="0.3">
      <c r="A6827" s="1">
        <v>6826</v>
      </c>
      <c r="B6827" s="1" t="s">
        <v>9126</v>
      </c>
      <c r="C6827" s="3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TEXT(Table1[[#This Row],[Order Date]], "yyyy-mm")</f>
        <v>2016-10</v>
      </c>
      <c r="W6827" s="1">
        <f>Table1[[#This Row],[Ship Date]] - Table1[[#This Row],[Order Date]]</f>
        <v>7</v>
      </c>
      <c r="X6827" s="1">
        <f>IF(Table1[[#This Row],[Sales]]=0, 0, Table1[[#This Row],[Profit]]/Table1[[#This Row],[Sales]])</f>
        <v>0.15000000000000002</v>
      </c>
    </row>
    <row r="6828" spans="1:24" x14ac:dyDescent="0.3">
      <c r="A6828" s="1">
        <v>6827</v>
      </c>
      <c r="B6828" s="1" t="s">
        <v>9126</v>
      </c>
      <c r="C6828" s="3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  <c r="V6828" s="1" t="str">
        <f>TEXT(Table1[[#This Row],[Order Date]], "yyyy-mm")</f>
        <v>2016-10</v>
      </c>
      <c r="W6828" s="1">
        <f>Table1[[#This Row],[Ship Date]] - Table1[[#This Row],[Order Date]]</f>
        <v>7</v>
      </c>
      <c r="X6828" s="1">
        <f>IF(Table1[[#This Row],[Sales]]=0, 0, Table1[[#This Row],[Profit]]/Table1[[#This Row],[Sales]])</f>
        <v>0.48000000000000004</v>
      </c>
    </row>
    <row r="6829" spans="1:24" x14ac:dyDescent="0.3">
      <c r="A6829" s="1">
        <v>6828</v>
      </c>
      <c r="B6829" s="1" t="s">
        <v>9126</v>
      </c>
      <c r="C6829" s="3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TEXT(Table1[[#This Row],[Order Date]], "yyyy-mm")</f>
        <v>2016-10</v>
      </c>
      <c r="W6829" s="1">
        <f>Table1[[#This Row],[Ship Date]] - Table1[[#This Row],[Order Date]]</f>
        <v>7</v>
      </c>
      <c r="X6829" s="1">
        <f>IF(Table1[[#This Row],[Sales]]=0, 0, Table1[[#This Row],[Profit]]/Table1[[#This Row],[Sales]])</f>
        <v>0.44999999999999996</v>
      </c>
    </row>
    <row r="6830" spans="1:24" x14ac:dyDescent="0.3">
      <c r="A6830" s="1">
        <v>6829</v>
      </c>
      <c r="B6830" s="1" t="s">
        <v>9126</v>
      </c>
      <c r="C6830" s="3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  <c r="V6830" s="1" t="str">
        <f>TEXT(Table1[[#This Row],[Order Date]], "yyyy-mm")</f>
        <v>2016-10</v>
      </c>
      <c r="W6830" s="1">
        <f>Table1[[#This Row],[Ship Date]] - Table1[[#This Row],[Order Date]]</f>
        <v>7</v>
      </c>
      <c r="X6830" s="1">
        <f>IF(Table1[[#This Row],[Sales]]=0, 0, Table1[[#This Row],[Profit]]/Table1[[#This Row],[Sales]])</f>
        <v>0.49000000000000005</v>
      </c>
    </row>
    <row r="6831" spans="1:24" x14ac:dyDescent="0.3">
      <c r="A6831" s="1">
        <v>6830</v>
      </c>
      <c r="B6831" s="1" t="s">
        <v>9126</v>
      </c>
      <c r="C6831" s="3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TEXT(Table1[[#This Row],[Order Date]], "yyyy-mm")</f>
        <v>2016-10</v>
      </c>
      <c r="W6831" s="1">
        <f>Table1[[#This Row],[Ship Date]] - Table1[[#This Row],[Order Date]]</f>
        <v>7</v>
      </c>
      <c r="X6831" s="1">
        <f>IF(Table1[[#This Row],[Sales]]=0, 0, Table1[[#This Row],[Profit]]/Table1[[#This Row],[Sales]])</f>
        <v>0.28000000000000003</v>
      </c>
    </row>
    <row r="6832" spans="1:24" x14ac:dyDescent="0.3">
      <c r="A6832" s="1">
        <v>6831</v>
      </c>
      <c r="B6832" s="1" t="s">
        <v>9127</v>
      </c>
      <c r="C6832" s="3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  <c r="V6832" s="1" t="str">
        <f>TEXT(Table1[[#This Row],[Order Date]], "yyyy-mm")</f>
        <v>2016-12</v>
      </c>
      <c r="W6832" s="1">
        <f>Table1[[#This Row],[Ship Date]] - Table1[[#This Row],[Order Date]]</f>
        <v>3</v>
      </c>
      <c r="X6832" s="1">
        <f>IF(Table1[[#This Row],[Sales]]=0, 0, Table1[[#This Row],[Profit]]/Table1[[#This Row],[Sales]])</f>
        <v>0.27</v>
      </c>
    </row>
    <row r="6833" spans="1:24" x14ac:dyDescent="0.3">
      <c r="A6833" s="1">
        <v>6832</v>
      </c>
      <c r="B6833" s="1" t="s">
        <v>9128</v>
      </c>
      <c r="C6833" s="3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TEXT(Table1[[#This Row],[Order Date]], "yyyy-mm")</f>
        <v>2017-07</v>
      </c>
      <c r="W6833" s="1">
        <f>Table1[[#This Row],[Ship Date]] - Table1[[#This Row],[Order Date]]</f>
        <v>6</v>
      </c>
      <c r="X6833" s="1">
        <f>IF(Table1[[#This Row],[Sales]]=0, 0, Table1[[#This Row],[Profit]]/Table1[[#This Row],[Sales]])</f>
        <v>0.26</v>
      </c>
    </row>
    <row r="6834" spans="1:24" x14ac:dyDescent="0.3">
      <c r="A6834" s="1">
        <v>6833</v>
      </c>
      <c r="B6834" s="1" t="s">
        <v>9129</v>
      </c>
      <c r="C6834" s="3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  <c r="V6834" s="1" t="str">
        <f>TEXT(Table1[[#This Row],[Order Date]], "yyyy-mm")</f>
        <v>2015-10</v>
      </c>
      <c r="W6834" s="1">
        <f>Table1[[#This Row],[Ship Date]] - Table1[[#This Row],[Order Date]]</f>
        <v>7</v>
      </c>
      <c r="X6834" s="1">
        <f>IF(Table1[[#This Row],[Sales]]=0, 0, Table1[[#This Row],[Profit]]/Table1[[#This Row],[Sales]])</f>
        <v>0.125</v>
      </c>
    </row>
    <row r="6835" spans="1:24" x14ac:dyDescent="0.3">
      <c r="A6835" s="1">
        <v>6834</v>
      </c>
      <c r="B6835" s="1" t="s">
        <v>9130</v>
      </c>
      <c r="C6835" s="3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  <c r="V6835" s="1" t="str">
        <f>TEXT(Table1[[#This Row],[Order Date]], "yyyy-mm")</f>
        <v>2016-09</v>
      </c>
      <c r="W6835" s="1">
        <f>Table1[[#This Row],[Ship Date]] - Table1[[#This Row],[Order Date]]</f>
        <v>0</v>
      </c>
      <c r="X6835" s="1">
        <f>IF(Table1[[#This Row],[Sales]]=0, 0, Table1[[#This Row],[Profit]]/Table1[[#This Row],[Sales]])</f>
        <v>-8.7499999999999994E-2</v>
      </c>
    </row>
    <row r="6836" spans="1:24" x14ac:dyDescent="0.3">
      <c r="A6836" s="1">
        <v>6835</v>
      </c>
      <c r="B6836" s="1" t="s">
        <v>9131</v>
      </c>
      <c r="C6836" s="3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  <c r="V6836" s="1" t="str">
        <f>TEXT(Table1[[#This Row],[Order Date]], "yyyy-mm")</f>
        <v>2016-11</v>
      </c>
      <c r="W6836" s="1">
        <f>Table1[[#This Row],[Ship Date]] - Table1[[#This Row],[Order Date]]</f>
        <v>4</v>
      </c>
      <c r="X6836" s="1">
        <f>IF(Table1[[#This Row],[Sales]]=0, 0, Table1[[#This Row],[Profit]]/Table1[[#This Row],[Sales]])</f>
        <v>0.14000000000000001</v>
      </c>
    </row>
    <row r="6837" spans="1:24" x14ac:dyDescent="0.3">
      <c r="A6837" s="1">
        <v>6836</v>
      </c>
      <c r="B6837" s="1" t="s">
        <v>9133</v>
      </c>
      <c r="C6837" s="3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  <c r="V6837" s="1" t="str">
        <f>TEXT(Table1[[#This Row],[Order Date]], "yyyy-mm")</f>
        <v>2017-10</v>
      </c>
      <c r="W6837" s="1">
        <f>Table1[[#This Row],[Ship Date]] - Table1[[#This Row],[Order Date]]</f>
        <v>5</v>
      </c>
      <c r="X6837" s="1">
        <f>IF(Table1[[#This Row],[Sales]]=0, 0, Table1[[#This Row],[Profit]]/Table1[[#This Row],[Sales]])</f>
        <v>0.45999999999999996</v>
      </c>
    </row>
    <row r="6838" spans="1:24" x14ac:dyDescent="0.3">
      <c r="A6838" s="1">
        <v>6837</v>
      </c>
      <c r="B6838" s="1" t="s">
        <v>9133</v>
      </c>
      <c r="C6838" s="3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TEXT(Table1[[#This Row],[Order Date]], "yyyy-mm")</f>
        <v>2017-10</v>
      </c>
      <c r="W6838" s="1">
        <f>Table1[[#This Row],[Ship Date]] - Table1[[#This Row],[Order Date]]</f>
        <v>5</v>
      </c>
      <c r="X6838" s="1">
        <f>IF(Table1[[#This Row],[Sales]]=0, 0, Table1[[#This Row],[Profit]]/Table1[[#This Row],[Sales]])</f>
        <v>0.41000000000000003</v>
      </c>
    </row>
    <row r="6839" spans="1:24" x14ac:dyDescent="0.3">
      <c r="A6839" s="1">
        <v>6838</v>
      </c>
      <c r="B6839" s="1" t="s">
        <v>9134</v>
      </c>
      <c r="C6839" s="3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  <c r="V6839" s="1" t="str">
        <f>TEXT(Table1[[#This Row],[Order Date]], "yyyy-mm")</f>
        <v>2015-07</v>
      </c>
      <c r="W6839" s="1">
        <f>Table1[[#This Row],[Ship Date]] - Table1[[#This Row],[Order Date]]</f>
        <v>6</v>
      </c>
      <c r="X6839" s="1">
        <f>IF(Table1[[#This Row],[Sales]]=0, 0, Table1[[#This Row],[Profit]]/Table1[[#This Row],[Sales]])</f>
        <v>0.26</v>
      </c>
    </row>
    <row r="6840" spans="1:24" x14ac:dyDescent="0.3">
      <c r="A6840" s="1">
        <v>6839</v>
      </c>
      <c r="B6840" s="1" t="s">
        <v>9135</v>
      </c>
      <c r="C6840" s="3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  <c r="V6840" s="1" t="str">
        <f>TEXT(Table1[[#This Row],[Order Date]], "yyyy-mm")</f>
        <v>2017-02</v>
      </c>
      <c r="W6840" s="1">
        <f>Table1[[#This Row],[Ship Date]] - Table1[[#This Row],[Order Date]]</f>
        <v>4</v>
      </c>
      <c r="X6840" s="1">
        <f>IF(Table1[[#This Row],[Sales]]=0, 0, Table1[[#This Row],[Profit]]/Table1[[#This Row],[Sales]])</f>
        <v>0.28000000000000003</v>
      </c>
    </row>
    <row r="6841" spans="1:24" x14ac:dyDescent="0.3">
      <c r="A6841" s="1">
        <v>6840</v>
      </c>
      <c r="B6841" s="1" t="s">
        <v>9135</v>
      </c>
      <c r="C6841" s="3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  <c r="V6841" s="1" t="str">
        <f>TEXT(Table1[[#This Row],[Order Date]], "yyyy-mm")</f>
        <v>2017-02</v>
      </c>
      <c r="W6841" s="1">
        <f>Table1[[#This Row],[Ship Date]] - Table1[[#This Row],[Order Date]]</f>
        <v>4</v>
      </c>
      <c r="X6841" s="1">
        <f>IF(Table1[[#This Row],[Sales]]=0, 0, Table1[[#This Row],[Profit]]/Table1[[#This Row],[Sales]])</f>
        <v>0.1125</v>
      </c>
    </row>
    <row r="6842" spans="1:24" x14ac:dyDescent="0.3">
      <c r="A6842" s="1">
        <v>6841</v>
      </c>
      <c r="B6842" s="1" t="s">
        <v>9136</v>
      </c>
      <c r="C6842" s="3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 t="str">
        <f>TEXT(Table1[[#This Row],[Order Date]], "yyyy-mm")</f>
        <v>2015-12</v>
      </c>
      <c r="W6842" s="1">
        <f>Table1[[#This Row],[Ship Date]] - Table1[[#This Row],[Order Date]]</f>
        <v>1</v>
      </c>
      <c r="X6842" s="1">
        <f>IF(Table1[[#This Row],[Sales]]=0, 0, Table1[[#This Row],[Profit]]/Table1[[#This Row],[Sales]])</f>
        <v>-0.7</v>
      </c>
    </row>
    <row r="6843" spans="1:24" x14ac:dyDescent="0.3">
      <c r="A6843" s="1">
        <v>6842</v>
      </c>
      <c r="B6843" s="1" t="s">
        <v>9137</v>
      </c>
      <c r="C6843" s="3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  <c r="V6843" s="1" t="str">
        <f>TEXT(Table1[[#This Row],[Order Date]], "yyyy-mm")</f>
        <v>2016-09</v>
      </c>
      <c r="W6843" s="1">
        <f>Table1[[#This Row],[Ship Date]] - Table1[[#This Row],[Order Date]]</f>
        <v>5</v>
      </c>
      <c r="X6843" s="1">
        <f>IF(Table1[[#This Row],[Sales]]=0, 0, Table1[[#This Row],[Profit]]/Table1[[#This Row],[Sales]])</f>
        <v>0.08</v>
      </c>
    </row>
    <row r="6844" spans="1:24" x14ac:dyDescent="0.3">
      <c r="A6844" s="1">
        <v>6843</v>
      </c>
      <c r="B6844" s="1" t="s">
        <v>9137</v>
      </c>
      <c r="C6844" s="3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TEXT(Table1[[#This Row],[Order Date]], "yyyy-mm")</f>
        <v>2016-09</v>
      </c>
      <c r="W6844" s="1">
        <f>Table1[[#This Row],[Ship Date]] - Table1[[#This Row],[Order Date]]</f>
        <v>5</v>
      </c>
      <c r="X6844" s="1">
        <f>IF(Table1[[#This Row],[Sales]]=0, 0, Table1[[#This Row],[Profit]]/Table1[[#This Row],[Sales]])</f>
        <v>0.46</v>
      </c>
    </row>
    <row r="6845" spans="1:24" x14ac:dyDescent="0.3">
      <c r="A6845" s="1">
        <v>6844</v>
      </c>
      <c r="B6845" s="1" t="s">
        <v>9137</v>
      </c>
      <c r="C6845" s="3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  <c r="V6845" s="1" t="str">
        <f>TEXT(Table1[[#This Row],[Order Date]], "yyyy-mm")</f>
        <v>2016-09</v>
      </c>
      <c r="W6845" s="1">
        <f>Table1[[#This Row],[Ship Date]] - Table1[[#This Row],[Order Date]]</f>
        <v>5</v>
      </c>
      <c r="X6845" s="1">
        <f>IF(Table1[[#This Row],[Sales]]=0, 0, Table1[[#This Row],[Profit]]/Table1[[#This Row],[Sales]])</f>
        <v>0.01</v>
      </c>
    </row>
    <row r="6846" spans="1:24" x14ac:dyDescent="0.3">
      <c r="A6846" s="1">
        <v>6845</v>
      </c>
      <c r="B6846" s="1" t="s">
        <v>9137</v>
      </c>
      <c r="C6846" s="3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  <c r="V6846" s="1" t="str">
        <f>TEXT(Table1[[#This Row],[Order Date]], "yyyy-mm")</f>
        <v>2016-09</v>
      </c>
      <c r="W6846" s="1">
        <f>Table1[[#This Row],[Ship Date]] - Table1[[#This Row],[Order Date]]</f>
        <v>5</v>
      </c>
      <c r="X6846" s="1">
        <f>IF(Table1[[#This Row],[Sales]]=0, 0, Table1[[#This Row],[Profit]]/Table1[[#This Row],[Sales]])</f>
        <v>0.28999999999999998</v>
      </c>
    </row>
    <row r="6847" spans="1:24" x14ac:dyDescent="0.3">
      <c r="A6847" s="1">
        <v>6846</v>
      </c>
      <c r="B6847" s="1" t="s">
        <v>9140</v>
      </c>
      <c r="C6847" s="3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  <c r="V6847" s="1" t="str">
        <f>TEXT(Table1[[#This Row],[Order Date]], "yyyy-mm")</f>
        <v>2014-07</v>
      </c>
      <c r="W6847" s="1">
        <f>Table1[[#This Row],[Ship Date]] - Table1[[#This Row],[Order Date]]</f>
        <v>6</v>
      </c>
      <c r="X6847" s="1">
        <f>IF(Table1[[#This Row],[Sales]]=0, 0, Table1[[#This Row],[Profit]]/Table1[[#This Row],[Sales]])</f>
        <v>9.9999999999999992E-2</v>
      </c>
    </row>
    <row r="6848" spans="1:24" x14ac:dyDescent="0.3">
      <c r="A6848" s="1">
        <v>6847</v>
      </c>
      <c r="B6848" s="1" t="s">
        <v>9142</v>
      </c>
      <c r="C6848" s="3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TEXT(Table1[[#This Row],[Order Date]], "yyyy-mm")</f>
        <v>2016-05</v>
      </c>
      <c r="W6848" s="1">
        <f>Table1[[#This Row],[Ship Date]] - Table1[[#This Row],[Order Date]]</f>
        <v>5</v>
      </c>
      <c r="X6848" s="1">
        <f>IF(Table1[[#This Row],[Sales]]=0, 0, Table1[[#This Row],[Profit]]/Table1[[#This Row],[Sales]])</f>
        <v>0.45</v>
      </c>
    </row>
    <row r="6849" spans="1:24" x14ac:dyDescent="0.3">
      <c r="A6849" s="1">
        <v>6848</v>
      </c>
      <c r="B6849" s="1" t="s">
        <v>9143</v>
      </c>
      <c r="C6849" s="3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  <c r="V6849" s="1" t="str">
        <f>TEXT(Table1[[#This Row],[Order Date]], "yyyy-mm")</f>
        <v>2016-07</v>
      </c>
      <c r="W6849" s="1">
        <f>Table1[[#This Row],[Ship Date]] - Table1[[#This Row],[Order Date]]</f>
        <v>4</v>
      </c>
      <c r="X6849" s="1">
        <f>IF(Table1[[#This Row],[Sales]]=0, 0, Table1[[#This Row],[Profit]]/Table1[[#This Row],[Sales]])</f>
        <v>6.25E-2</v>
      </c>
    </row>
    <row r="6850" spans="1:24" x14ac:dyDescent="0.3">
      <c r="A6850" s="1">
        <v>6849</v>
      </c>
      <c r="B6850" s="1" t="s">
        <v>9144</v>
      </c>
      <c r="C6850" s="3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  <c r="V6850" s="1" t="str">
        <f>TEXT(Table1[[#This Row],[Order Date]], "yyyy-mm")</f>
        <v>2016-06</v>
      </c>
      <c r="W6850" s="1">
        <f>Table1[[#This Row],[Ship Date]] - Table1[[#This Row],[Order Date]]</f>
        <v>3</v>
      </c>
      <c r="X6850" s="1">
        <f>IF(Table1[[#This Row],[Sales]]=0, 0, Table1[[#This Row],[Profit]]/Table1[[#This Row],[Sales]])</f>
        <v>0.35</v>
      </c>
    </row>
    <row r="6851" spans="1:24" x14ac:dyDescent="0.3">
      <c r="A6851" s="1">
        <v>6850</v>
      </c>
      <c r="B6851" s="1" t="s">
        <v>9145</v>
      </c>
      <c r="C6851" s="3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  <c r="V6851" s="1" t="str">
        <f>TEXT(Table1[[#This Row],[Order Date]], "yyyy-mm")</f>
        <v>2014-04</v>
      </c>
      <c r="W6851" s="1">
        <f>Table1[[#This Row],[Ship Date]] - Table1[[#This Row],[Order Date]]</f>
        <v>5</v>
      </c>
      <c r="X6851" s="1">
        <f>IF(Table1[[#This Row],[Sales]]=0, 0, Table1[[#This Row],[Profit]]/Table1[[#This Row],[Sales]])</f>
        <v>0.45999999999999996</v>
      </c>
    </row>
    <row r="6852" spans="1:24" x14ac:dyDescent="0.3">
      <c r="A6852" s="1">
        <v>6851</v>
      </c>
      <c r="B6852" s="1" t="s">
        <v>9146</v>
      </c>
      <c r="C6852" s="3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  <c r="V6852" s="1" t="str">
        <f>TEXT(Table1[[#This Row],[Order Date]], "yyyy-mm")</f>
        <v>2016-01</v>
      </c>
      <c r="W6852" s="1">
        <f>Table1[[#This Row],[Ship Date]] - Table1[[#This Row],[Order Date]]</f>
        <v>4</v>
      </c>
      <c r="X6852" s="1">
        <f>IF(Table1[[#This Row],[Sales]]=0, 0, Table1[[#This Row],[Profit]]/Table1[[#This Row],[Sales]])</f>
        <v>0.26</v>
      </c>
    </row>
    <row r="6853" spans="1:24" x14ac:dyDescent="0.3">
      <c r="A6853" s="1">
        <v>6852</v>
      </c>
      <c r="B6853" s="1" t="s">
        <v>9146</v>
      </c>
      <c r="C6853" s="3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TEXT(Table1[[#This Row],[Order Date]], "yyyy-mm")</f>
        <v>2016-01</v>
      </c>
      <c r="W6853" s="1">
        <f>Table1[[#This Row],[Ship Date]] - Table1[[#This Row],[Order Date]]</f>
        <v>4</v>
      </c>
      <c r="X6853" s="1">
        <f>IF(Table1[[#This Row],[Sales]]=0, 0, Table1[[#This Row],[Profit]]/Table1[[#This Row],[Sales]])</f>
        <v>0.47000000000000003</v>
      </c>
    </row>
    <row r="6854" spans="1:24" x14ac:dyDescent="0.3">
      <c r="A6854" s="1">
        <v>6853</v>
      </c>
      <c r="B6854" s="1" t="s">
        <v>9147</v>
      </c>
      <c r="C6854" s="3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TEXT(Table1[[#This Row],[Order Date]], "yyyy-mm")</f>
        <v>2017-12</v>
      </c>
      <c r="W6854" s="1">
        <f>Table1[[#This Row],[Ship Date]] - Table1[[#This Row],[Order Date]]</f>
        <v>5</v>
      </c>
      <c r="X6854" s="1">
        <f>IF(Table1[[#This Row],[Sales]]=0, 0, Table1[[#This Row],[Profit]]/Table1[[#This Row],[Sales]])</f>
        <v>0.28000000000000003</v>
      </c>
    </row>
    <row r="6855" spans="1:24" x14ac:dyDescent="0.3">
      <c r="A6855" s="1">
        <v>6854</v>
      </c>
      <c r="B6855" s="1" t="s">
        <v>9147</v>
      </c>
      <c r="C6855" s="3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  <c r="V6855" s="1" t="str">
        <f>TEXT(Table1[[#This Row],[Order Date]], "yyyy-mm")</f>
        <v>2017-12</v>
      </c>
      <c r="W6855" s="1">
        <f>Table1[[#This Row],[Ship Date]] - Table1[[#This Row],[Order Date]]</f>
        <v>5</v>
      </c>
      <c r="X6855" s="1">
        <f>IF(Table1[[#This Row],[Sales]]=0, 0, Table1[[#This Row],[Profit]]/Table1[[#This Row],[Sales]])</f>
        <v>0.3</v>
      </c>
    </row>
    <row r="6856" spans="1:24" x14ac:dyDescent="0.3">
      <c r="A6856" s="1">
        <v>6855</v>
      </c>
      <c r="B6856" s="1" t="s">
        <v>9147</v>
      </c>
      <c r="C6856" s="3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  <c r="V6856" s="1" t="str">
        <f>TEXT(Table1[[#This Row],[Order Date]], "yyyy-mm")</f>
        <v>2017-12</v>
      </c>
      <c r="W6856" s="1">
        <f>Table1[[#This Row],[Ship Date]] - Table1[[#This Row],[Order Date]]</f>
        <v>5</v>
      </c>
      <c r="X6856" s="1">
        <f>IF(Table1[[#This Row],[Sales]]=0, 0, Table1[[#This Row],[Profit]]/Table1[[#This Row],[Sales]])</f>
        <v>4.0000000000000008E-2</v>
      </c>
    </row>
    <row r="6857" spans="1:24" x14ac:dyDescent="0.3">
      <c r="A6857" s="1">
        <v>6856</v>
      </c>
      <c r="B6857" s="1" t="s">
        <v>9147</v>
      </c>
      <c r="C6857" s="3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TEXT(Table1[[#This Row],[Order Date]], "yyyy-mm")</f>
        <v>2017-12</v>
      </c>
      <c r="W6857" s="1">
        <f>Table1[[#This Row],[Ship Date]] - Table1[[#This Row],[Order Date]]</f>
        <v>5</v>
      </c>
      <c r="X6857" s="1">
        <f>IF(Table1[[#This Row],[Sales]]=0, 0, Table1[[#This Row],[Profit]]/Table1[[#This Row],[Sales]])</f>
        <v>0.45999999999999996</v>
      </c>
    </row>
    <row r="6858" spans="1:24" x14ac:dyDescent="0.3">
      <c r="A6858" s="1">
        <v>6857</v>
      </c>
      <c r="B6858" s="1" t="s">
        <v>9147</v>
      </c>
      <c r="C6858" s="3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  <c r="V6858" s="1" t="str">
        <f>TEXT(Table1[[#This Row],[Order Date]], "yyyy-mm")</f>
        <v>2017-12</v>
      </c>
      <c r="W6858" s="1">
        <f>Table1[[#This Row],[Ship Date]] - Table1[[#This Row],[Order Date]]</f>
        <v>5</v>
      </c>
      <c r="X6858" s="1">
        <f>IF(Table1[[#This Row],[Sales]]=0, 0, Table1[[#This Row],[Profit]]/Table1[[#This Row],[Sales]])</f>
        <v>0.47000000000000003</v>
      </c>
    </row>
    <row r="6859" spans="1:24" x14ac:dyDescent="0.3">
      <c r="A6859" s="1">
        <v>6858</v>
      </c>
      <c r="B6859" s="1" t="s">
        <v>9148</v>
      </c>
      <c r="C6859" s="3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  <c r="V6859" s="1" t="str">
        <f>TEXT(Table1[[#This Row],[Order Date]], "yyyy-mm")</f>
        <v>2017-04</v>
      </c>
      <c r="W6859" s="1">
        <f>Table1[[#This Row],[Ship Date]] - Table1[[#This Row],[Order Date]]</f>
        <v>5</v>
      </c>
      <c r="X6859" s="1">
        <f>IF(Table1[[#This Row],[Sales]]=0, 0, Table1[[#This Row],[Profit]]/Table1[[#This Row],[Sales]])</f>
        <v>0.48</v>
      </c>
    </row>
    <row r="6860" spans="1:24" x14ac:dyDescent="0.3">
      <c r="A6860" s="1">
        <v>6859</v>
      </c>
      <c r="B6860" s="1" t="s">
        <v>9148</v>
      </c>
      <c r="C6860" s="3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TEXT(Table1[[#This Row],[Order Date]], "yyyy-mm")</f>
        <v>2017-04</v>
      </c>
      <c r="W6860" s="1">
        <f>Table1[[#This Row],[Ship Date]] - Table1[[#This Row],[Order Date]]</f>
        <v>5</v>
      </c>
      <c r="X6860" s="1">
        <f>IF(Table1[[#This Row],[Sales]]=0, 0, Table1[[#This Row],[Profit]]/Table1[[#This Row],[Sales]])</f>
        <v>0.47</v>
      </c>
    </row>
    <row r="6861" spans="1:24" x14ac:dyDescent="0.3">
      <c r="A6861" s="1">
        <v>6860</v>
      </c>
      <c r="B6861" s="1" t="s">
        <v>9148</v>
      </c>
      <c r="C6861" s="3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  <c r="V6861" s="1" t="str">
        <f>TEXT(Table1[[#This Row],[Order Date]], "yyyy-mm")</f>
        <v>2017-04</v>
      </c>
      <c r="W6861" s="1">
        <f>Table1[[#This Row],[Ship Date]] - Table1[[#This Row],[Order Date]]</f>
        <v>5</v>
      </c>
      <c r="X6861" s="1">
        <f>IF(Table1[[#This Row],[Sales]]=0, 0, Table1[[#This Row],[Profit]]/Table1[[#This Row],[Sales]])</f>
        <v>0.32999999999999996</v>
      </c>
    </row>
    <row r="6862" spans="1:24" x14ac:dyDescent="0.3">
      <c r="A6862" s="1">
        <v>6861</v>
      </c>
      <c r="B6862" s="1" t="s">
        <v>9148</v>
      </c>
      <c r="C6862" s="3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  <c r="V6862" s="1" t="str">
        <f>TEXT(Table1[[#This Row],[Order Date]], "yyyy-mm")</f>
        <v>2017-04</v>
      </c>
      <c r="W6862" s="1">
        <f>Table1[[#This Row],[Ship Date]] - Table1[[#This Row],[Order Date]]</f>
        <v>5</v>
      </c>
      <c r="X6862" s="1">
        <f>IF(Table1[[#This Row],[Sales]]=0, 0, Table1[[#This Row],[Profit]]/Table1[[#This Row],[Sales]])</f>
        <v>0.17</v>
      </c>
    </row>
    <row r="6863" spans="1:24" x14ac:dyDescent="0.3">
      <c r="A6863" s="1">
        <v>6862</v>
      </c>
      <c r="B6863" s="1" t="s">
        <v>9148</v>
      </c>
      <c r="C6863" s="3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TEXT(Table1[[#This Row],[Order Date]], "yyyy-mm")</f>
        <v>2017-04</v>
      </c>
      <c r="W6863" s="1">
        <f>Table1[[#This Row],[Ship Date]] - Table1[[#This Row],[Order Date]]</f>
        <v>5</v>
      </c>
      <c r="X6863" s="1">
        <f>IF(Table1[[#This Row],[Sales]]=0, 0, Table1[[#This Row],[Profit]]/Table1[[#This Row],[Sales]])</f>
        <v>0.49000000000000005</v>
      </c>
    </row>
    <row r="6864" spans="1:24" x14ac:dyDescent="0.3">
      <c r="A6864" s="1">
        <v>6863</v>
      </c>
      <c r="B6864" s="1" t="s">
        <v>9148</v>
      </c>
      <c r="C6864" s="3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  <c r="V6864" s="1" t="str">
        <f>TEXT(Table1[[#This Row],[Order Date]], "yyyy-mm")</f>
        <v>2017-04</v>
      </c>
      <c r="W6864" s="1">
        <f>Table1[[#This Row],[Ship Date]] - Table1[[#This Row],[Order Date]]</f>
        <v>5</v>
      </c>
      <c r="X6864" s="1">
        <f>IF(Table1[[#This Row],[Sales]]=0, 0, Table1[[#This Row],[Profit]]/Table1[[#This Row],[Sales]])</f>
        <v>-8.7499999999999994E-2</v>
      </c>
    </row>
    <row r="6865" spans="1:24" x14ac:dyDescent="0.3">
      <c r="A6865" s="1">
        <v>6864</v>
      </c>
      <c r="B6865" s="1" t="s">
        <v>9149</v>
      </c>
      <c r="C6865" s="3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  <c r="V6865" s="1" t="str">
        <f>TEXT(Table1[[#This Row],[Order Date]], "yyyy-mm")</f>
        <v>2017-12</v>
      </c>
      <c r="W6865" s="1">
        <f>Table1[[#This Row],[Ship Date]] - Table1[[#This Row],[Order Date]]</f>
        <v>7</v>
      </c>
      <c r="X6865" s="1">
        <f>IF(Table1[[#This Row],[Sales]]=0, 0, Table1[[#This Row],[Profit]]/Table1[[#This Row],[Sales]])</f>
        <v>0.35</v>
      </c>
    </row>
    <row r="6866" spans="1:24" x14ac:dyDescent="0.3">
      <c r="A6866" s="1">
        <v>6865</v>
      </c>
      <c r="B6866" s="1" t="s">
        <v>9150</v>
      </c>
      <c r="C6866" s="3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TEXT(Table1[[#This Row],[Order Date]], "yyyy-mm")</f>
        <v>2016-08</v>
      </c>
      <c r="W6866" s="1">
        <f>Table1[[#This Row],[Ship Date]] - Table1[[#This Row],[Order Date]]</f>
        <v>7</v>
      </c>
      <c r="X6866" s="1">
        <f>IF(Table1[[#This Row],[Sales]]=0, 0, Table1[[#This Row],[Profit]]/Table1[[#This Row],[Sales]])</f>
        <v>0.37499999999999994</v>
      </c>
    </row>
    <row r="6867" spans="1:24" x14ac:dyDescent="0.3">
      <c r="A6867" s="1">
        <v>6866</v>
      </c>
      <c r="B6867" s="1" t="s">
        <v>9150</v>
      </c>
      <c r="C6867" s="3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  <c r="V6867" s="1" t="str">
        <f>TEXT(Table1[[#This Row],[Order Date]], "yyyy-mm")</f>
        <v>2016-08</v>
      </c>
      <c r="W6867" s="1">
        <f>Table1[[#This Row],[Ship Date]] - Table1[[#This Row],[Order Date]]</f>
        <v>7</v>
      </c>
      <c r="X6867" s="1">
        <f>IF(Table1[[#This Row],[Sales]]=0, 0, Table1[[#This Row],[Profit]]/Table1[[#This Row],[Sales]])</f>
        <v>-0.22500000000000001</v>
      </c>
    </row>
    <row r="6868" spans="1:24" x14ac:dyDescent="0.3">
      <c r="A6868" s="1">
        <v>6867</v>
      </c>
      <c r="B6868" s="1" t="s">
        <v>9150</v>
      </c>
      <c r="C6868" s="3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  <c r="V6868" s="1" t="str">
        <f>TEXT(Table1[[#This Row],[Order Date]], "yyyy-mm")</f>
        <v>2016-08</v>
      </c>
      <c r="W6868" s="1">
        <f>Table1[[#This Row],[Ship Date]] - Table1[[#This Row],[Order Date]]</f>
        <v>7</v>
      </c>
      <c r="X6868" s="1">
        <f>IF(Table1[[#This Row],[Sales]]=0, 0, Table1[[#This Row],[Profit]]/Table1[[#This Row],[Sales]])</f>
        <v>0.36</v>
      </c>
    </row>
    <row r="6869" spans="1:24" x14ac:dyDescent="0.3">
      <c r="A6869" s="1">
        <v>6868</v>
      </c>
      <c r="B6869" s="1" t="s">
        <v>9150</v>
      </c>
      <c r="C6869" s="3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  <c r="V6869" s="1" t="str">
        <f>TEXT(Table1[[#This Row],[Order Date]], "yyyy-mm")</f>
        <v>2016-08</v>
      </c>
      <c r="W6869" s="1">
        <f>Table1[[#This Row],[Ship Date]] - Table1[[#This Row],[Order Date]]</f>
        <v>7</v>
      </c>
      <c r="X6869" s="1">
        <f>IF(Table1[[#This Row],[Sales]]=0, 0, Table1[[#This Row],[Profit]]/Table1[[#This Row],[Sales]])</f>
        <v>-0.25</v>
      </c>
    </row>
    <row r="6870" spans="1:24" x14ac:dyDescent="0.3">
      <c r="A6870" s="1">
        <v>6869</v>
      </c>
      <c r="B6870" s="1" t="s">
        <v>9150</v>
      </c>
      <c r="C6870" s="3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  <c r="V6870" s="1" t="str">
        <f>TEXT(Table1[[#This Row],[Order Date]], "yyyy-mm")</f>
        <v>2016-08</v>
      </c>
      <c r="W6870" s="1">
        <f>Table1[[#This Row],[Ship Date]] - Table1[[#This Row],[Order Date]]</f>
        <v>7</v>
      </c>
      <c r="X6870" s="1">
        <f>IF(Table1[[#This Row],[Sales]]=0, 0, Table1[[#This Row],[Profit]]/Table1[[#This Row],[Sales]])</f>
        <v>6.25E-2</v>
      </c>
    </row>
    <row r="6871" spans="1:24" x14ac:dyDescent="0.3">
      <c r="A6871" s="1">
        <v>6870</v>
      </c>
      <c r="B6871" s="1" t="s">
        <v>9150</v>
      </c>
      <c r="C6871" s="3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  <c r="V6871" s="1" t="str">
        <f>TEXT(Table1[[#This Row],[Order Date]], "yyyy-mm")</f>
        <v>2016-08</v>
      </c>
      <c r="W6871" s="1">
        <f>Table1[[#This Row],[Ship Date]] - Table1[[#This Row],[Order Date]]</f>
        <v>7</v>
      </c>
      <c r="X6871" s="1">
        <f>IF(Table1[[#This Row],[Sales]]=0, 0, Table1[[#This Row],[Profit]]/Table1[[#This Row],[Sales]])</f>
        <v>0.47999999999999993</v>
      </c>
    </row>
    <row r="6872" spans="1:24" x14ac:dyDescent="0.3">
      <c r="A6872" s="1">
        <v>6871</v>
      </c>
      <c r="B6872" s="1" t="s">
        <v>9150</v>
      </c>
      <c r="C6872" s="3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TEXT(Table1[[#This Row],[Order Date]], "yyyy-mm")</f>
        <v>2016-08</v>
      </c>
      <c r="W6872" s="1">
        <f>Table1[[#This Row],[Ship Date]] - Table1[[#This Row],[Order Date]]</f>
        <v>7</v>
      </c>
      <c r="X6872" s="1">
        <f>IF(Table1[[#This Row],[Sales]]=0, 0, Table1[[#This Row],[Profit]]/Table1[[#This Row],[Sales]])</f>
        <v>0.44999999999999996</v>
      </c>
    </row>
    <row r="6873" spans="1:24" x14ac:dyDescent="0.3">
      <c r="A6873" s="1">
        <v>6872</v>
      </c>
      <c r="B6873" s="1" t="s">
        <v>9151</v>
      </c>
      <c r="C6873" s="3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  <c r="V6873" s="1" t="str">
        <f>TEXT(Table1[[#This Row],[Order Date]], "yyyy-mm")</f>
        <v>2016-12</v>
      </c>
      <c r="W6873" s="1">
        <f>Table1[[#This Row],[Ship Date]] - Table1[[#This Row],[Order Date]]</f>
        <v>3</v>
      </c>
      <c r="X6873" s="1">
        <f>IF(Table1[[#This Row],[Sales]]=0, 0, Table1[[#This Row],[Profit]]/Table1[[#This Row],[Sales]])</f>
        <v>0.32500000000000001</v>
      </c>
    </row>
    <row r="6874" spans="1:24" x14ac:dyDescent="0.3">
      <c r="A6874" s="1">
        <v>6873</v>
      </c>
      <c r="B6874" s="1" t="s">
        <v>9152</v>
      </c>
      <c r="C6874" s="3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  <c r="V6874" s="1" t="str">
        <f>TEXT(Table1[[#This Row],[Order Date]], "yyyy-mm")</f>
        <v>2015-12</v>
      </c>
      <c r="W6874" s="1">
        <f>Table1[[#This Row],[Ship Date]] - Table1[[#This Row],[Order Date]]</f>
        <v>3</v>
      </c>
      <c r="X6874" s="1">
        <f>IF(Table1[[#This Row],[Sales]]=0, 0, Table1[[#This Row],[Profit]]/Table1[[#This Row],[Sales]])</f>
        <v>0.46999999999999992</v>
      </c>
    </row>
    <row r="6875" spans="1:24" x14ac:dyDescent="0.3">
      <c r="A6875" s="1">
        <v>6874</v>
      </c>
      <c r="B6875" s="1" t="s">
        <v>9153</v>
      </c>
      <c r="C6875" s="3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  <c r="V6875" s="1" t="str">
        <f>TEXT(Table1[[#This Row],[Order Date]], "yyyy-mm")</f>
        <v>2014-10</v>
      </c>
      <c r="W6875" s="1">
        <f>Table1[[#This Row],[Ship Date]] - Table1[[#This Row],[Order Date]]</f>
        <v>5</v>
      </c>
      <c r="X6875" s="1">
        <f>IF(Table1[[#This Row],[Sales]]=0, 0, Table1[[#This Row],[Profit]]/Table1[[#This Row],[Sales]])</f>
        <v>-1.6</v>
      </c>
    </row>
    <row r="6876" spans="1:24" x14ac:dyDescent="0.3">
      <c r="A6876" s="1">
        <v>6875</v>
      </c>
      <c r="B6876" s="1" t="s">
        <v>9153</v>
      </c>
      <c r="C6876" s="3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  <c r="V6876" s="1" t="str">
        <f>TEXT(Table1[[#This Row],[Order Date]], "yyyy-mm")</f>
        <v>2014-10</v>
      </c>
      <c r="W6876" s="1">
        <f>Table1[[#This Row],[Ship Date]] - Table1[[#This Row],[Order Date]]</f>
        <v>5</v>
      </c>
      <c r="X6876" s="1">
        <f>IF(Table1[[#This Row],[Sales]]=0, 0, Table1[[#This Row],[Profit]]/Table1[[#This Row],[Sales]])</f>
        <v>-0.15000000000000002</v>
      </c>
    </row>
    <row r="6877" spans="1:24" x14ac:dyDescent="0.3">
      <c r="A6877" s="1">
        <v>6876</v>
      </c>
      <c r="B6877" s="1" t="s">
        <v>9155</v>
      </c>
      <c r="C6877" s="3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  <c r="V6877" s="1" t="str">
        <f>TEXT(Table1[[#This Row],[Order Date]], "yyyy-mm")</f>
        <v>2016-09</v>
      </c>
      <c r="W6877" s="1">
        <f>Table1[[#This Row],[Ship Date]] - Table1[[#This Row],[Order Date]]</f>
        <v>5</v>
      </c>
      <c r="X6877" s="1">
        <f>IF(Table1[[#This Row],[Sales]]=0, 0, Table1[[#This Row],[Profit]]/Table1[[#This Row],[Sales]])</f>
        <v>0.47000000000000003</v>
      </c>
    </row>
    <row r="6878" spans="1:24" x14ac:dyDescent="0.3">
      <c r="A6878" s="1">
        <v>6877</v>
      </c>
      <c r="B6878" s="1" t="s">
        <v>9155</v>
      </c>
      <c r="C6878" s="3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  <c r="V6878" s="1" t="str">
        <f>TEXT(Table1[[#This Row],[Order Date]], "yyyy-mm")</f>
        <v>2016-09</v>
      </c>
      <c r="W6878" s="1">
        <f>Table1[[#This Row],[Ship Date]] - Table1[[#This Row],[Order Date]]</f>
        <v>5</v>
      </c>
      <c r="X6878" s="1">
        <f>IF(Table1[[#This Row],[Sales]]=0, 0, Table1[[#This Row],[Profit]]/Table1[[#This Row],[Sales]])</f>
        <v>0.19</v>
      </c>
    </row>
    <row r="6879" spans="1:24" x14ac:dyDescent="0.3">
      <c r="A6879" s="1">
        <v>6878</v>
      </c>
      <c r="B6879" s="1" t="s">
        <v>9156</v>
      </c>
      <c r="C6879" s="3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  <c r="V6879" s="1" t="str">
        <f>TEXT(Table1[[#This Row],[Order Date]], "yyyy-mm")</f>
        <v>2015-10</v>
      </c>
      <c r="W6879" s="1">
        <f>Table1[[#This Row],[Ship Date]] - Table1[[#This Row],[Order Date]]</f>
        <v>0</v>
      </c>
      <c r="X6879" s="1">
        <f>IF(Table1[[#This Row],[Sales]]=0, 0, Table1[[#This Row],[Profit]]/Table1[[#This Row],[Sales]])</f>
        <v>-0.72499999999999998</v>
      </c>
    </row>
    <row r="6880" spans="1:24" x14ac:dyDescent="0.3">
      <c r="A6880" s="1">
        <v>6879</v>
      </c>
      <c r="B6880" s="1" t="s">
        <v>9156</v>
      </c>
      <c r="C6880" s="3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  <c r="V6880" s="1" t="str">
        <f>TEXT(Table1[[#This Row],[Order Date]], "yyyy-mm")</f>
        <v>2015-10</v>
      </c>
      <c r="W6880" s="1">
        <f>Table1[[#This Row],[Ship Date]] - Table1[[#This Row],[Order Date]]</f>
        <v>0</v>
      </c>
      <c r="X6880" s="1">
        <f>IF(Table1[[#This Row],[Sales]]=0, 0, Table1[[#This Row],[Profit]]/Table1[[#This Row],[Sales]])</f>
        <v>0.35</v>
      </c>
    </row>
    <row r="6881" spans="1:24" x14ac:dyDescent="0.3">
      <c r="A6881" s="1">
        <v>6880</v>
      </c>
      <c r="B6881" s="1" t="s">
        <v>9157</v>
      </c>
      <c r="C6881" s="3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  <c r="V6881" s="1" t="str">
        <f>TEXT(Table1[[#This Row],[Order Date]], "yyyy-mm")</f>
        <v>2015-12</v>
      </c>
      <c r="W6881" s="1">
        <f>Table1[[#This Row],[Ship Date]] - Table1[[#This Row],[Order Date]]</f>
        <v>4</v>
      </c>
      <c r="X6881" s="1">
        <f>IF(Table1[[#This Row],[Sales]]=0, 0, Table1[[#This Row],[Profit]]/Table1[[#This Row],[Sales]])</f>
        <v>6.25E-2</v>
      </c>
    </row>
    <row r="6882" spans="1:24" x14ac:dyDescent="0.3">
      <c r="A6882" s="1">
        <v>6881</v>
      </c>
      <c r="B6882" s="1" t="s">
        <v>9157</v>
      </c>
      <c r="C6882" s="3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  <c r="V6882" s="1" t="str">
        <f>TEXT(Table1[[#This Row],[Order Date]], "yyyy-mm")</f>
        <v>2015-12</v>
      </c>
      <c r="W6882" s="1">
        <f>Table1[[#This Row],[Ship Date]] - Table1[[#This Row],[Order Date]]</f>
        <v>4</v>
      </c>
      <c r="X6882" s="1">
        <f>IF(Table1[[#This Row],[Sales]]=0, 0, Table1[[#This Row],[Profit]]/Table1[[#This Row],[Sales]])</f>
        <v>0.48</v>
      </c>
    </row>
    <row r="6883" spans="1:24" x14ac:dyDescent="0.3">
      <c r="A6883" s="1">
        <v>6882</v>
      </c>
      <c r="B6883" s="1" t="s">
        <v>9157</v>
      </c>
      <c r="C6883" s="3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  <c r="V6883" s="1" t="str">
        <f>TEXT(Table1[[#This Row],[Order Date]], "yyyy-mm")</f>
        <v>2015-12</v>
      </c>
      <c r="W6883" s="1">
        <f>Table1[[#This Row],[Ship Date]] - Table1[[#This Row],[Order Date]]</f>
        <v>4</v>
      </c>
      <c r="X6883" s="1">
        <f>IF(Table1[[#This Row],[Sales]]=0, 0, Table1[[#This Row],[Profit]]/Table1[[#This Row],[Sales]])</f>
        <v>0.21</v>
      </c>
    </row>
    <row r="6884" spans="1:24" x14ac:dyDescent="0.3">
      <c r="A6884" s="1">
        <v>6883</v>
      </c>
      <c r="B6884" s="1" t="s">
        <v>9157</v>
      </c>
      <c r="C6884" s="3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  <c r="V6884" s="1" t="str">
        <f>TEXT(Table1[[#This Row],[Order Date]], "yyyy-mm")</f>
        <v>2015-12</v>
      </c>
      <c r="W6884" s="1">
        <f>Table1[[#This Row],[Ship Date]] - Table1[[#This Row],[Order Date]]</f>
        <v>4</v>
      </c>
      <c r="X6884" s="1">
        <f>IF(Table1[[#This Row],[Sales]]=0, 0, Table1[[#This Row],[Profit]]/Table1[[#This Row],[Sales]])</f>
        <v>0.02</v>
      </c>
    </row>
    <row r="6885" spans="1:24" x14ac:dyDescent="0.3">
      <c r="A6885" s="1">
        <v>6884</v>
      </c>
      <c r="B6885" s="1" t="s">
        <v>9157</v>
      </c>
      <c r="C6885" s="3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TEXT(Table1[[#This Row],[Order Date]], "yyyy-mm")</f>
        <v>2015-12</v>
      </c>
      <c r="W6885" s="1">
        <f>Table1[[#This Row],[Ship Date]] - Table1[[#This Row],[Order Date]]</f>
        <v>4</v>
      </c>
      <c r="X6885" s="1">
        <f>IF(Table1[[#This Row],[Sales]]=0, 0, Table1[[#This Row],[Profit]]/Table1[[#This Row],[Sales]])</f>
        <v>0.45999999999999996</v>
      </c>
    </row>
    <row r="6886" spans="1:24" x14ac:dyDescent="0.3">
      <c r="A6886" s="1">
        <v>6885</v>
      </c>
      <c r="B6886" s="1" t="s">
        <v>9158</v>
      </c>
      <c r="C6886" s="3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  <c r="V6886" s="1" t="str">
        <f>TEXT(Table1[[#This Row],[Order Date]], "yyyy-mm")</f>
        <v>2015-05</v>
      </c>
      <c r="W6886" s="1">
        <f>Table1[[#This Row],[Ship Date]] - Table1[[#This Row],[Order Date]]</f>
        <v>4</v>
      </c>
      <c r="X6886" s="1">
        <f>IF(Table1[[#This Row],[Sales]]=0, 0, Table1[[#This Row],[Profit]]/Table1[[#This Row],[Sales]])</f>
        <v>0.3</v>
      </c>
    </row>
    <row r="6887" spans="1:24" x14ac:dyDescent="0.3">
      <c r="A6887" s="1">
        <v>6886</v>
      </c>
      <c r="B6887" s="1" t="s">
        <v>9159</v>
      </c>
      <c r="C6887" s="3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  <c r="V6887" s="1" t="str">
        <f>TEXT(Table1[[#This Row],[Order Date]], "yyyy-mm")</f>
        <v>2017-09</v>
      </c>
      <c r="W6887" s="1">
        <f>Table1[[#This Row],[Ship Date]] - Table1[[#This Row],[Order Date]]</f>
        <v>7</v>
      </c>
      <c r="X6887" s="1">
        <f>IF(Table1[[#This Row],[Sales]]=0, 0, Table1[[#This Row],[Profit]]/Table1[[#This Row],[Sales]])</f>
        <v>0.23750000000000004</v>
      </c>
    </row>
    <row r="6888" spans="1:24" x14ac:dyDescent="0.3">
      <c r="A6888" s="1">
        <v>6887</v>
      </c>
      <c r="B6888" s="1" t="s">
        <v>9159</v>
      </c>
      <c r="C6888" s="3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  <c r="V6888" s="1" t="str">
        <f>TEXT(Table1[[#This Row],[Order Date]], "yyyy-mm")</f>
        <v>2017-09</v>
      </c>
      <c r="W6888" s="1">
        <f>Table1[[#This Row],[Ship Date]] - Table1[[#This Row],[Order Date]]</f>
        <v>7</v>
      </c>
      <c r="X6888" s="1">
        <f>IF(Table1[[#This Row],[Sales]]=0, 0, Table1[[#This Row],[Profit]]/Table1[[#This Row],[Sales]])</f>
        <v>-0.21666666666666665</v>
      </c>
    </row>
    <row r="6889" spans="1:24" x14ac:dyDescent="0.3">
      <c r="A6889" s="1">
        <v>6888</v>
      </c>
      <c r="B6889" s="1" t="s">
        <v>9160</v>
      </c>
      <c r="C6889" s="3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  <c r="V6889" s="1" t="str">
        <f>TEXT(Table1[[#This Row],[Order Date]], "yyyy-mm")</f>
        <v>2017-04</v>
      </c>
      <c r="W6889" s="1">
        <f>Table1[[#This Row],[Ship Date]] - Table1[[#This Row],[Order Date]]</f>
        <v>7</v>
      </c>
      <c r="X6889" s="1">
        <f>IF(Table1[[#This Row],[Sales]]=0, 0, Table1[[#This Row],[Profit]]/Table1[[#This Row],[Sales]])</f>
        <v>0.45999999999999996</v>
      </c>
    </row>
    <row r="6890" spans="1:24" x14ac:dyDescent="0.3">
      <c r="A6890" s="1">
        <v>6889</v>
      </c>
      <c r="B6890" s="1" t="s">
        <v>9160</v>
      </c>
      <c r="C6890" s="3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  <c r="V6890" s="1" t="str">
        <f>TEXT(Table1[[#This Row],[Order Date]], "yyyy-mm")</f>
        <v>2017-04</v>
      </c>
      <c r="W6890" s="1">
        <f>Table1[[#This Row],[Ship Date]] - Table1[[#This Row],[Order Date]]</f>
        <v>7</v>
      </c>
      <c r="X6890" s="1">
        <f>IF(Table1[[#This Row],[Sales]]=0, 0, Table1[[#This Row],[Profit]]/Table1[[#This Row],[Sales]])</f>
        <v>0.37500000000000006</v>
      </c>
    </row>
    <row r="6891" spans="1:24" x14ac:dyDescent="0.3">
      <c r="A6891" s="1">
        <v>6890</v>
      </c>
      <c r="B6891" s="1" t="s">
        <v>9161</v>
      </c>
      <c r="C6891" s="3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  <c r="V6891" s="1" t="str">
        <f>TEXT(Table1[[#This Row],[Order Date]], "yyyy-mm")</f>
        <v>2017-09</v>
      </c>
      <c r="W6891" s="1">
        <f>Table1[[#This Row],[Ship Date]] - Table1[[#This Row],[Order Date]]</f>
        <v>4</v>
      </c>
      <c r="X6891" s="1">
        <f>IF(Table1[[#This Row],[Sales]]=0, 0, Table1[[#This Row],[Profit]]/Table1[[#This Row],[Sales]])</f>
        <v>0.27999999999999997</v>
      </c>
    </row>
    <row r="6892" spans="1:24" x14ac:dyDescent="0.3">
      <c r="A6892" s="1">
        <v>6891</v>
      </c>
      <c r="B6892" s="1" t="s">
        <v>9161</v>
      </c>
      <c r="C6892" s="3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  <c r="V6892" s="1" t="str">
        <f>TEXT(Table1[[#This Row],[Order Date]], "yyyy-mm")</f>
        <v>2017-09</v>
      </c>
      <c r="W6892" s="1">
        <f>Table1[[#This Row],[Ship Date]] - Table1[[#This Row],[Order Date]]</f>
        <v>4</v>
      </c>
      <c r="X6892" s="1">
        <f>IF(Table1[[#This Row],[Sales]]=0, 0, Table1[[#This Row],[Profit]]/Table1[[#This Row],[Sales]])</f>
        <v>0.48</v>
      </c>
    </row>
    <row r="6893" spans="1:24" x14ac:dyDescent="0.3">
      <c r="A6893" s="1">
        <v>6892</v>
      </c>
      <c r="B6893" s="1" t="s">
        <v>9161</v>
      </c>
      <c r="C6893" s="3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  <c r="V6893" s="1" t="str">
        <f>TEXT(Table1[[#This Row],[Order Date]], "yyyy-mm")</f>
        <v>2017-09</v>
      </c>
      <c r="W6893" s="1">
        <f>Table1[[#This Row],[Ship Date]] - Table1[[#This Row],[Order Date]]</f>
        <v>4</v>
      </c>
      <c r="X6893" s="1">
        <f>IF(Table1[[#This Row],[Sales]]=0, 0, Table1[[#This Row],[Profit]]/Table1[[#This Row],[Sales]])</f>
        <v>0.30000000000000004</v>
      </c>
    </row>
    <row r="6894" spans="1:24" x14ac:dyDescent="0.3">
      <c r="A6894" s="1">
        <v>6893</v>
      </c>
      <c r="B6894" s="1" t="s">
        <v>9161</v>
      </c>
      <c r="C6894" s="3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  <c r="V6894" s="1" t="str">
        <f>TEXT(Table1[[#This Row],[Order Date]], "yyyy-mm")</f>
        <v>2017-09</v>
      </c>
      <c r="W6894" s="1">
        <f>Table1[[#This Row],[Ship Date]] - Table1[[#This Row],[Order Date]]</f>
        <v>4</v>
      </c>
      <c r="X6894" s="1">
        <f>IF(Table1[[#This Row],[Sales]]=0, 0, Table1[[#This Row],[Profit]]/Table1[[#This Row],[Sales]])</f>
        <v>0.47999999999999993</v>
      </c>
    </row>
    <row r="6895" spans="1:24" x14ac:dyDescent="0.3">
      <c r="A6895" s="1">
        <v>6894</v>
      </c>
      <c r="B6895" s="1" t="s">
        <v>9161</v>
      </c>
      <c r="C6895" s="3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  <c r="V6895" s="1" t="str">
        <f>TEXT(Table1[[#This Row],[Order Date]], "yyyy-mm")</f>
        <v>2017-09</v>
      </c>
      <c r="W6895" s="1">
        <f>Table1[[#This Row],[Ship Date]] - Table1[[#This Row],[Order Date]]</f>
        <v>4</v>
      </c>
      <c r="X6895" s="1">
        <f>IF(Table1[[#This Row],[Sales]]=0, 0, Table1[[#This Row],[Profit]]/Table1[[#This Row],[Sales]])</f>
        <v>0.34</v>
      </c>
    </row>
    <row r="6896" spans="1:24" x14ac:dyDescent="0.3">
      <c r="A6896" s="1">
        <v>6895</v>
      </c>
      <c r="B6896" s="1" t="s">
        <v>9161</v>
      </c>
      <c r="C6896" s="3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TEXT(Table1[[#This Row],[Order Date]], "yyyy-mm")</f>
        <v>2017-09</v>
      </c>
      <c r="W6896" s="1">
        <f>Table1[[#This Row],[Ship Date]] - Table1[[#This Row],[Order Date]]</f>
        <v>4</v>
      </c>
      <c r="X6896" s="1">
        <f>IF(Table1[[#This Row],[Sales]]=0, 0, Table1[[#This Row],[Profit]]/Table1[[#This Row],[Sales]])</f>
        <v>0.28999999999999998</v>
      </c>
    </row>
    <row r="6897" spans="1:24" x14ac:dyDescent="0.3">
      <c r="A6897" s="1">
        <v>6896</v>
      </c>
      <c r="B6897" s="1" t="s">
        <v>9161</v>
      </c>
      <c r="C6897" s="3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  <c r="V6897" s="1" t="str">
        <f>TEXT(Table1[[#This Row],[Order Date]], "yyyy-mm")</f>
        <v>2017-09</v>
      </c>
      <c r="W6897" s="1">
        <f>Table1[[#This Row],[Ship Date]] - Table1[[#This Row],[Order Date]]</f>
        <v>4</v>
      </c>
      <c r="X6897" s="1">
        <f>IF(Table1[[#This Row],[Sales]]=0, 0, Table1[[#This Row],[Profit]]/Table1[[#This Row],[Sales]])</f>
        <v>0.29000000000000004</v>
      </c>
    </row>
    <row r="6898" spans="1:24" x14ac:dyDescent="0.3">
      <c r="A6898" s="1">
        <v>6897</v>
      </c>
      <c r="B6898" s="1" t="s">
        <v>9161</v>
      </c>
      <c r="C6898" s="3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  <c r="V6898" s="1" t="str">
        <f>TEXT(Table1[[#This Row],[Order Date]], "yyyy-mm")</f>
        <v>2017-09</v>
      </c>
      <c r="W6898" s="1">
        <f>Table1[[#This Row],[Ship Date]] - Table1[[#This Row],[Order Date]]</f>
        <v>4</v>
      </c>
      <c r="X6898" s="1">
        <f>IF(Table1[[#This Row],[Sales]]=0, 0, Table1[[#This Row],[Profit]]/Table1[[#This Row],[Sales]])</f>
        <v>0.47</v>
      </c>
    </row>
    <row r="6899" spans="1:24" x14ac:dyDescent="0.3">
      <c r="A6899" s="1">
        <v>6898</v>
      </c>
      <c r="B6899" s="1" t="s">
        <v>9162</v>
      </c>
      <c r="C6899" s="3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  <c r="V6899" s="1" t="str">
        <f>TEXT(Table1[[#This Row],[Order Date]], "yyyy-mm")</f>
        <v>2017-08</v>
      </c>
      <c r="W6899" s="1">
        <f>Table1[[#This Row],[Ship Date]] - Table1[[#This Row],[Order Date]]</f>
        <v>7</v>
      </c>
      <c r="X6899" s="1">
        <f>IF(Table1[[#This Row],[Sales]]=0, 0, Table1[[#This Row],[Profit]]/Table1[[#This Row],[Sales]])</f>
        <v>-0.73333333333333328</v>
      </c>
    </row>
    <row r="6900" spans="1:24" x14ac:dyDescent="0.3">
      <c r="A6900" s="1">
        <v>6899</v>
      </c>
      <c r="B6900" s="1" t="s">
        <v>9163</v>
      </c>
      <c r="C6900" s="3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  <c r="V6900" s="1" t="str">
        <f>TEXT(Table1[[#This Row],[Order Date]], "yyyy-mm")</f>
        <v>2015-05</v>
      </c>
      <c r="W6900" s="1">
        <f>Table1[[#This Row],[Ship Date]] - Table1[[#This Row],[Order Date]]</f>
        <v>2</v>
      </c>
      <c r="X6900" s="1">
        <f>IF(Table1[[#This Row],[Sales]]=0, 0, Table1[[#This Row],[Profit]]/Table1[[#This Row],[Sales]])</f>
        <v>-0.27142857142857141</v>
      </c>
    </row>
    <row r="6901" spans="1:24" x14ac:dyDescent="0.3">
      <c r="A6901" s="1">
        <v>6900</v>
      </c>
      <c r="B6901" s="1" t="s">
        <v>9163</v>
      </c>
      <c r="C6901" s="3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  <c r="V6901" s="1" t="str">
        <f>TEXT(Table1[[#This Row],[Order Date]], "yyyy-mm")</f>
        <v>2015-05</v>
      </c>
      <c r="W6901" s="1">
        <f>Table1[[#This Row],[Ship Date]] - Table1[[#This Row],[Order Date]]</f>
        <v>2</v>
      </c>
      <c r="X6901" s="1">
        <f>IF(Table1[[#This Row],[Sales]]=0, 0, Table1[[#This Row],[Profit]]/Table1[[#This Row],[Sales]])</f>
        <v>-1.7000000000000002</v>
      </c>
    </row>
    <row r="6902" spans="1:24" x14ac:dyDescent="0.3">
      <c r="A6902" s="1">
        <v>6901</v>
      </c>
      <c r="B6902" s="1" t="s">
        <v>9164</v>
      </c>
      <c r="C6902" s="3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  <c r="V6902" s="1" t="str">
        <f>TEXT(Table1[[#This Row],[Order Date]], "yyyy-mm")</f>
        <v>2015-09</v>
      </c>
      <c r="W6902" s="1">
        <f>Table1[[#This Row],[Ship Date]] - Table1[[#This Row],[Order Date]]</f>
        <v>4</v>
      </c>
      <c r="X6902" s="1">
        <f>IF(Table1[[#This Row],[Sales]]=0, 0, Table1[[#This Row],[Profit]]/Table1[[#This Row],[Sales]])</f>
        <v>0.30000000000000004</v>
      </c>
    </row>
    <row r="6903" spans="1:24" x14ac:dyDescent="0.3">
      <c r="A6903" s="1">
        <v>6902</v>
      </c>
      <c r="B6903" s="1" t="s">
        <v>9165</v>
      </c>
      <c r="C6903" s="3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  <c r="V6903" s="1" t="str">
        <f>TEXT(Table1[[#This Row],[Order Date]], "yyyy-mm")</f>
        <v>2017-07</v>
      </c>
      <c r="W6903" s="1">
        <f>Table1[[#This Row],[Ship Date]] - Table1[[#This Row],[Order Date]]</f>
        <v>0</v>
      </c>
      <c r="X6903" s="1">
        <f>IF(Table1[[#This Row],[Sales]]=0, 0, Table1[[#This Row],[Profit]]/Table1[[#This Row],[Sales]])</f>
        <v>0.35</v>
      </c>
    </row>
    <row r="6904" spans="1:24" x14ac:dyDescent="0.3">
      <c r="A6904" s="1">
        <v>6903</v>
      </c>
      <c r="B6904" s="1" t="s">
        <v>9166</v>
      </c>
      <c r="C6904" s="3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TEXT(Table1[[#This Row],[Order Date]], "yyyy-mm")</f>
        <v>2017-09</v>
      </c>
      <c r="W6904" s="1">
        <f>Table1[[#This Row],[Ship Date]] - Table1[[#This Row],[Order Date]]</f>
        <v>6</v>
      </c>
      <c r="X6904" s="1">
        <f>IF(Table1[[#This Row],[Sales]]=0, 0, Table1[[#This Row],[Profit]]/Table1[[#This Row],[Sales]])</f>
        <v>0.35</v>
      </c>
    </row>
    <row r="6905" spans="1:24" x14ac:dyDescent="0.3">
      <c r="A6905" s="1">
        <v>6904</v>
      </c>
      <c r="B6905" s="1" t="s">
        <v>9166</v>
      </c>
      <c r="C6905" s="3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  <c r="V6905" s="1" t="str">
        <f>TEXT(Table1[[#This Row],[Order Date]], "yyyy-mm")</f>
        <v>2017-09</v>
      </c>
      <c r="W6905" s="1">
        <f>Table1[[#This Row],[Ship Date]] - Table1[[#This Row],[Order Date]]</f>
        <v>6</v>
      </c>
      <c r="X6905" s="1">
        <f>IF(Table1[[#This Row],[Sales]]=0, 0, Table1[[#This Row],[Profit]]/Table1[[#This Row],[Sales]])</f>
        <v>-2.7</v>
      </c>
    </row>
    <row r="6906" spans="1:24" x14ac:dyDescent="0.3">
      <c r="A6906" s="1">
        <v>6905</v>
      </c>
      <c r="B6906" s="1" t="s">
        <v>9166</v>
      </c>
      <c r="C6906" s="3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  <c r="V6906" s="1" t="str">
        <f>TEXT(Table1[[#This Row],[Order Date]], "yyyy-mm")</f>
        <v>2017-09</v>
      </c>
      <c r="W6906" s="1">
        <f>Table1[[#This Row],[Ship Date]] - Table1[[#This Row],[Order Date]]</f>
        <v>6</v>
      </c>
      <c r="X6906" s="1">
        <f>IF(Table1[[#This Row],[Sales]]=0, 0, Table1[[#This Row],[Profit]]/Table1[[#This Row],[Sales]])</f>
        <v>-0.1875</v>
      </c>
    </row>
    <row r="6907" spans="1:24" x14ac:dyDescent="0.3">
      <c r="A6907" s="1">
        <v>6906</v>
      </c>
      <c r="B6907" s="1" t="s">
        <v>9169</v>
      </c>
      <c r="C6907" s="3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  <c r="V6907" s="1" t="str">
        <f>TEXT(Table1[[#This Row],[Order Date]], "yyyy-mm")</f>
        <v>2017-12</v>
      </c>
      <c r="W6907" s="1">
        <f>Table1[[#This Row],[Ship Date]] - Table1[[#This Row],[Order Date]]</f>
        <v>2</v>
      </c>
      <c r="X6907" s="1">
        <f>IF(Table1[[#This Row],[Sales]]=0, 0, Table1[[#This Row],[Profit]]/Table1[[#This Row],[Sales]])</f>
        <v>0.27</v>
      </c>
    </row>
    <row r="6908" spans="1:24" x14ac:dyDescent="0.3">
      <c r="A6908" s="1">
        <v>6907</v>
      </c>
      <c r="B6908" s="1" t="s">
        <v>9170</v>
      </c>
      <c r="C6908" s="3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TEXT(Table1[[#This Row],[Order Date]], "yyyy-mm")</f>
        <v>2017-05</v>
      </c>
      <c r="W6908" s="1">
        <f>Table1[[#This Row],[Ship Date]] - Table1[[#This Row],[Order Date]]</f>
        <v>0</v>
      </c>
      <c r="X6908" s="1">
        <f>IF(Table1[[#This Row],[Sales]]=0, 0, Table1[[#This Row],[Profit]]/Table1[[#This Row],[Sales]])</f>
        <v>0.48</v>
      </c>
    </row>
    <row r="6909" spans="1:24" x14ac:dyDescent="0.3">
      <c r="A6909" s="1">
        <v>6908</v>
      </c>
      <c r="B6909" s="1" t="s">
        <v>9171</v>
      </c>
      <c r="C6909" s="3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  <c r="V6909" s="1" t="str">
        <f>TEXT(Table1[[#This Row],[Order Date]], "yyyy-mm")</f>
        <v>2016-09</v>
      </c>
      <c r="W6909" s="1">
        <f>Table1[[#This Row],[Ship Date]] - Table1[[#This Row],[Order Date]]</f>
        <v>6</v>
      </c>
      <c r="X6909" s="1">
        <f>IF(Table1[[#This Row],[Sales]]=0, 0, Table1[[#This Row],[Profit]]/Table1[[#This Row],[Sales]])</f>
        <v>0.125</v>
      </c>
    </row>
    <row r="6910" spans="1:24" x14ac:dyDescent="0.3">
      <c r="A6910" s="1">
        <v>6909</v>
      </c>
      <c r="B6910" s="1" t="s">
        <v>9172</v>
      </c>
      <c r="C6910" s="3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  <c r="V6910" s="1" t="str">
        <f>TEXT(Table1[[#This Row],[Order Date]], "yyyy-mm")</f>
        <v>2017-12</v>
      </c>
      <c r="W6910" s="1">
        <f>Table1[[#This Row],[Ship Date]] - Table1[[#This Row],[Order Date]]</f>
        <v>5</v>
      </c>
      <c r="X6910" s="1">
        <f>IF(Table1[[#This Row],[Sales]]=0, 0, Table1[[#This Row],[Profit]]/Table1[[#This Row],[Sales]])</f>
        <v>0.29000000000000004</v>
      </c>
    </row>
    <row r="6911" spans="1:24" x14ac:dyDescent="0.3">
      <c r="A6911" s="1">
        <v>6910</v>
      </c>
      <c r="B6911" s="1" t="s">
        <v>9173</v>
      </c>
      <c r="C6911" s="3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  <c r="V6911" s="1" t="str">
        <f>TEXT(Table1[[#This Row],[Order Date]], "yyyy-mm")</f>
        <v>2014-09</v>
      </c>
      <c r="W6911" s="1">
        <f>Table1[[#This Row],[Ship Date]] - Table1[[#This Row],[Order Date]]</f>
        <v>5</v>
      </c>
      <c r="X6911" s="1">
        <f>IF(Table1[[#This Row],[Sales]]=0, 0, Table1[[#This Row],[Profit]]/Table1[[#This Row],[Sales]])</f>
        <v>-0.8</v>
      </c>
    </row>
    <row r="6912" spans="1:24" x14ac:dyDescent="0.3">
      <c r="A6912" s="1">
        <v>6911</v>
      </c>
      <c r="B6912" s="1" t="s">
        <v>9174</v>
      </c>
      <c r="C6912" s="3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  <c r="V6912" s="1" t="str">
        <f>TEXT(Table1[[#This Row],[Order Date]], "yyyy-mm")</f>
        <v>2017-07</v>
      </c>
      <c r="W6912" s="1">
        <f>Table1[[#This Row],[Ship Date]] - Table1[[#This Row],[Order Date]]</f>
        <v>4</v>
      </c>
      <c r="X6912" s="1">
        <f>IF(Table1[[#This Row],[Sales]]=0, 0, Table1[[#This Row],[Profit]]/Table1[[#This Row],[Sales]])</f>
        <v>0.22</v>
      </c>
    </row>
    <row r="6913" spans="1:24" x14ac:dyDescent="0.3">
      <c r="A6913" s="1">
        <v>6912</v>
      </c>
      <c r="B6913" s="1" t="s">
        <v>9175</v>
      </c>
      <c r="C6913" s="3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  <c r="V6913" s="1" t="str">
        <f>TEXT(Table1[[#This Row],[Order Date]], "yyyy-mm")</f>
        <v>2017-08</v>
      </c>
      <c r="W6913" s="1">
        <f>Table1[[#This Row],[Ship Date]] - Table1[[#This Row],[Order Date]]</f>
        <v>4</v>
      </c>
      <c r="X6913" s="1">
        <f>IF(Table1[[#This Row],[Sales]]=0, 0, Table1[[#This Row],[Profit]]/Table1[[#This Row],[Sales]])</f>
        <v>0.27</v>
      </c>
    </row>
    <row r="6914" spans="1:24" x14ac:dyDescent="0.3">
      <c r="A6914" s="1">
        <v>6913</v>
      </c>
      <c r="B6914" s="1" t="s">
        <v>9176</v>
      </c>
      <c r="C6914" s="3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TEXT(Table1[[#This Row],[Order Date]], "yyyy-mm")</f>
        <v>2017-05</v>
      </c>
      <c r="W6914" s="1">
        <f>Table1[[#This Row],[Ship Date]] - Table1[[#This Row],[Order Date]]</f>
        <v>3</v>
      </c>
      <c r="X6914" s="1">
        <f>IF(Table1[[#This Row],[Sales]]=0, 0, Table1[[#This Row],[Profit]]/Table1[[#This Row],[Sales]])</f>
        <v>0.37</v>
      </c>
    </row>
    <row r="6915" spans="1:24" x14ac:dyDescent="0.3">
      <c r="A6915" s="1">
        <v>6914</v>
      </c>
      <c r="B6915" s="1" t="s">
        <v>9177</v>
      </c>
      <c r="C6915" s="3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  <c r="V6915" s="1" t="str">
        <f>TEXT(Table1[[#This Row],[Order Date]], "yyyy-mm")</f>
        <v>2015-06</v>
      </c>
      <c r="W6915" s="1">
        <f>Table1[[#This Row],[Ship Date]] - Table1[[#This Row],[Order Date]]</f>
        <v>4</v>
      </c>
      <c r="X6915" s="1">
        <f>IF(Table1[[#This Row],[Sales]]=0, 0, Table1[[#This Row],[Profit]]/Table1[[#This Row],[Sales]])</f>
        <v>7.4999999999999997E-2</v>
      </c>
    </row>
    <row r="6916" spans="1:24" x14ac:dyDescent="0.3">
      <c r="A6916" s="1">
        <v>6915</v>
      </c>
      <c r="B6916" s="1" t="s">
        <v>9179</v>
      </c>
      <c r="C6916" s="3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  <c r="V6916" s="1" t="str">
        <f>TEXT(Table1[[#This Row],[Order Date]], "yyyy-mm")</f>
        <v>2014-12</v>
      </c>
      <c r="W6916" s="1">
        <f>Table1[[#This Row],[Ship Date]] - Table1[[#This Row],[Order Date]]</f>
        <v>7</v>
      </c>
      <c r="X6916" s="1">
        <f>IF(Table1[[#This Row],[Sales]]=0, 0, Table1[[#This Row],[Profit]]/Table1[[#This Row],[Sales]])</f>
        <v>7.5000000000000011E-2</v>
      </c>
    </row>
    <row r="6917" spans="1:24" x14ac:dyDescent="0.3">
      <c r="A6917" s="1">
        <v>6916</v>
      </c>
      <c r="B6917" s="1" t="s">
        <v>9179</v>
      </c>
      <c r="C6917" s="3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  <c r="V6917" s="1" t="str">
        <f>TEXT(Table1[[#This Row],[Order Date]], "yyyy-mm")</f>
        <v>2014-12</v>
      </c>
      <c r="W6917" s="1">
        <f>Table1[[#This Row],[Ship Date]] - Table1[[#This Row],[Order Date]]</f>
        <v>7</v>
      </c>
      <c r="X6917" s="1">
        <f>IF(Table1[[#This Row],[Sales]]=0, 0, Table1[[#This Row],[Profit]]/Table1[[#This Row],[Sales]])</f>
        <v>-1.75</v>
      </c>
    </row>
    <row r="6918" spans="1:24" x14ac:dyDescent="0.3">
      <c r="A6918" s="1">
        <v>6917</v>
      </c>
      <c r="B6918" s="1" t="s">
        <v>9179</v>
      </c>
      <c r="C6918" s="3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  <c r="V6918" s="1" t="str">
        <f>TEXT(Table1[[#This Row],[Order Date]], "yyyy-mm")</f>
        <v>2014-12</v>
      </c>
      <c r="W6918" s="1">
        <f>Table1[[#This Row],[Ship Date]] - Table1[[#This Row],[Order Date]]</f>
        <v>7</v>
      </c>
      <c r="X6918" s="1">
        <f>IF(Table1[[#This Row],[Sales]]=0, 0, Table1[[#This Row],[Profit]]/Table1[[#This Row],[Sales]])</f>
        <v>0.36249999999999999</v>
      </c>
    </row>
    <row r="6919" spans="1:24" x14ac:dyDescent="0.3">
      <c r="A6919" s="1">
        <v>6918</v>
      </c>
      <c r="B6919" s="1" t="s">
        <v>9180</v>
      </c>
      <c r="C6919" s="3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  <c r="V6919" s="1" t="str">
        <f>TEXT(Table1[[#This Row],[Order Date]], "yyyy-mm")</f>
        <v>2014-12</v>
      </c>
      <c r="W6919" s="1">
        <f>Table1[[#This Row],[Ship Date]] - Table1[[#This Row],[Order Date]]</f>
        <v>5</v>
      </c>
      <c r="X6919" s="1">
        <f>IF(Table1[[#This Row],[Sales]]=0, 0, Table1[[#This Row],[Profit]]/Table1[[#This Row],[Sales]])</f>
        <v>4.9999999999999996E-2</v>
      </c>
    </row>
    <row r="6920" spans="1:24" x14ac:dyDescent="0.3">
      <c r="A6920" s="1">
        <v>6919</v>
      </c>
      <c r="B6920" s="1" t="s">
        <v>9181</v>
      </c>
      <c r="C6920" s="3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  <c r="V6920" s="1" t="str">
        <f>TEXT(Table1[[#This Row],[Order Date]], "yyyy-mm")</f>
        <v>2016-04</v>
      </c>
      <c r="W6920" s="1">
        <f>Table1[[#This Row],[Ship Date]] - Table1[[#This Row],[Order Date]]</f>
        <v>2</v>
      </c>
      <c r="X6920" s="1">
        <f>IF(Table1[[#This Row],[Sales]]=0, 0, Table1[[#This Row],[Profit]]/Table1[[#This Row],[Sales]])</f>
        <v>0.03</v>
      </c>
    </row>
    <row r="6921" spans="1:24" x14ac:dyDescent="0.3">
      <c r="A6921" s="1">
        <v>6920</v>
      </c>
      <c r="B6921" s="1" t="s">
        <v>9182</v>
      </c>
      <c r="C6921" s="3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TEXT(Table1[[#This Row],[Order Date]], "yyyy-mm")</f>
        <v>2015-05</v>
      </c>
      <c r="W6921" s="1">
        <f>Table1[[#This Row],[Ship Date]] - Table1[[#This Row],[Order Date]]</f>
        <v>7</v>
      </c>
      <c r="X6921" s="1">
        <f>IF(Table1[[#This Row],[Sales]]=0, 0, Table1[[#This Row],[Profit]]/Table1[[#This Row],[Sales]])</f>
        <v>-0.73333333333333328</v>
      </c>
    </row>
    <row r="6922" spans="1:24" x14ac:dyDescent="0.3">
      <c r="A6922" s="1">
        <v>6921</v>
      </c>
      <c r="B6922" s="1" t="s">
        <v>9183</v>
      </c>
      <c r="C6922" s="3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  <c r="V6922" s="1" t="str">
        <f>TEXT(Table1[[#This Row],[Order Date]], "yyyy-mm")</f>
        <v>2017-02</v>
      </c>
      <c r="W6922" s="1">
        <f>Table1[[#This Row],[Ship Date]] - Table1[[#This Row],[Order Date]]</f>
        <v>4</v>
      </c>
      <c r="X6922" s="1">
        <f>IF(Table1[[#This Row],[Sales]]=0, 0, Table1[[#This Row],[Profit]]/Table1[[#This Row],[Sales]])</f>
        <v>0.27999999999999997</v>
      </c>
    </row>
    <row r="6923" spans="1:24" x14ac:dyDescent="0.3">
      <c r="A6923" s="1">
        <v>6922</v>
      </c>
      <c r="B6923" s="1" t="s">
        <v>9184</v>
      </c>
      <c r="C6923" s="3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TEXT(Table1[[#This Row],[Order Date]], "yyyy-mm")</f>
        <v>2017-04</v>
      </c>
      <c r="W6923" s="1">
        <f>Table1[[#This Row],[Ship Date]] - Table1[[#This Row],[Order Date]]</f>
        <v>6</v>
      </c>
      <c r="X6923" s="1">
        <f>IF(Table1[[#This Row],[Sales]]=0, 0, Table1[[#This Row],[Profit]]/Table1[[#This Row],[Sales]])</f>
        <v>0.5</v>
      </c>
    </row>
    <row r="6924" spans="1:24" x14ac:dyDescent="0.3">
      <c r="A6924" s="1">
        <v>6923</v>
      </c>
      <c r="B6924" s="1" t="s">
        <v>9185</v>
      </c>
      <c r="C6924" s="3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TEXT(Table1[[#This Row],[Order Date]], "yyyy-mm")</f>
        <v>2015-03</v>
      </c>
      <c r="W6924" s="1">
        <f>Table1[[#This Row],[Ship Date]] - Table1[[#This Row],[Order Date]]</f>
        <v>3</v>
      </c>
      <c r="X6924" s="1">
        <f>IF(Table1[[#This Row],[Sales]]=0, 0, Table1[[#This Row],[Profit]]/Table1[[#This Row],[Sales]])</f>
        <v>0.49</v>
      </c>
    </row>
    <row r="6925" spans="1:24" x14ac:dyDescent="0.3">
      <c r="A6925" s="1">
        <v>6924</v>
      </c>
      <c r="B6925" s="1" t="s">
        <v>9185</v>
      </c>
      <c r="C6925" s="3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  <c r="V6925" s="1" t="str">
        <f>TEXT(Table1[[#This Row],[Order Date]], "yyyy-mm")</f>
        <v>2015-03</v>
      </c>
      <c r="W6925" s="1">
        <f>Table1[[#This Row],[Ship Date]] - Table1[[#This Row],[Order Date]]</f>
        <v>3</v>
      </c>
      <c r="X6925" s="1">
        <f>IF(Table1[[#This Row],[Sales]]=0, 0, Table1[[#This Row],[Profit]]/Table1[[#This Row],[Sales]])</f>
        <v>0.46</v>
      </c>
    </row>
    <row r="6926" spans="1:24" x14ac:dyDescent="0.3">
      <c r="A6926" s="1">
        <v>6925</v>
      </c>
      <c r="B6926" s="1" t="s">
        <v>9186</v>
      </c>
      <c r="C6926" s="3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  <c r="V6926" s="1" t="str">
        <f>TEXT(Table1[[#This Row],[Order Date]], "yyyy-mm")</f>
        <v>2015-11</v>
      </c>
      <c r="W6926" s="1">
        <f>Table1[[#This Row],[Ship Date]] - Table1[[#This Row],[Order Date]]</f>
        <v>4</v>
      </c>
      <c r="X6926" s="1">
        <f>IF(Table1[[#This Row],[Sales]]=0, 0, Table1[[#This Row],[Profit]]/Table1[[#This Row],[Sales]])</f>
        <v>0.45999999999999996</v>
      </c>
    </row>
    <row r="6927" spans="1:24" x14ac:dyDescent="0.3">
      <c r="A6927" s="1">
        <v>6926</v>
      </c>
      <c r="B6927" s="1" t="s">
        <v>9186</v>
      </c>
      <c r="C6927" s="3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  <c r="V6927" s="1" t="str">
        <f>TEXT(Table1[[#This Row],[Order Date]], "yyyy-mm")</f>
        <v>2015-11</v>
      </c>
      <c r="W6927" s="1">
        <f>Table1[[#This Row],[Ship Date]] - Table1[[#This Row],[Order Date]]</f>
        <v>4</v>
      </c>
      <c r="X6927" s="1">
        <f>IF(Table1[[#This Row],[Sales]]=0, 0, Table1[[#This Row],[Profit]]/Table1[[#This Row],[Sales]])</f>
        <v>6.25E-2</v>
      </c>
    </row>
    <row r="6928" spans="1:24" x14ac:dyDescent="0.3">
      <c r="A6928" s="1">
        <v>6927</v>
      </c>
      <c r="B6928" s="1" t="s">
        <v>9187</v>
      </c>
      <c r="C6928" s="3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  <c r="V6928" s="1" t="str">
        <f>TEXT(Table1[[#This Row],[Order Date]], "yyyy-mm")</f>
        <v>2016-07</v>
      </c>
      <c r="W6928" s="1">
        <f>Table1[[#This Row],[Ship Date]] - Table1[[#This Row],[Order Date]]</f>
        <v>6</v>
      </c>
      <c r="X6928" s="1">
        <f>IF(Table1[[#This Row],[Sales]]=0, 0, Table1[[#This Row],[Profit]]/Table1[[#This Row],[Sales]])</f>
        <v>0.46000000000000008</v>
      </c>
    </row>
    <row r="6929" spans="1:24" x14ac:dyDescent="0.3">
      <c r="A6929" s="1">
        <v>6928</v>
      </c>
      <c r="B6929" s="1" t="s">
        <v>9188</v>
      </c>
      <c r="C6929" s="3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  <c r="V6929" s="1" t="str">
        <f>TEXT(Table1[[#This Row],[Order Date]], "yyyy-mm")</f>
        <v>2016-06</v>
      </c>
      <c r="W6929" s="1">
        <f>Table1[[#This Row],[Ship Date]] - Table1[[#This Row],[Order Date]]</f>
        <v>2</v>
      </c>
      <c r="X6929" s="1">
        <f>IF(Table1[[#This Row],[Sales]]=0, 0, Table1[[#This Row],[Profit]]/Table1[[#This Row],[Sales]])</f>
        <v>0.27</v>
      </c>
    </row>
    <row r="6930" spans="1:24" x14ac:dyDescent="0.3">
      <c r="A6930" s="1">
        <v>6929</v>
      </c>
      <c r="B6930" s="1" t="s">
        <v>9188</v>
      </c>
      <c r="C6930" s="3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  <c r="V6930" s="1" t="str">
        <f>TEXT(Table1[[#This Row],[Order Date]], "yyyy-mm")</f>
        <v>2016-06</v>
      </c>
      <c r="W6930" s="1">
        <f>Table1[[#This Row],[Ship Date]] - Table1[[#This Row],[Order Date]]</f>
        <v>2</v>
      </c>
      <c r="X6930" s="1">
        <f>IF(Table1[[#This Row],[Sales]]=0, 0, Table1[[#This Row],[Profit]]/Table1[[#This Row],[Sales]])</f>
        <v>0.47000000000000003</v>
      </c>
    </row>
    <row r="6931" spans="1:24" x14ac:dyDescent="0.3">
      <c r="A6931" s="1">
        <v>6930</v>
      </c>
      <c r="B6931" s="1" t="s">
        <v>9188</v>
      </c>
      <c r="C6931" s="3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  <c r="V6931" s="1" t="str">
        <f>TEXT(Table1[[#This Row],[Order Date]], "yyyy-mm")</f>
        <v>2016-06</v>
      </c>
      <c r="W6931" s="1">
        <f>Table1[[#This Row],[Ship Date]] - Table1[[#This Row],[Order Date]]</f>
        <v>2</v>
      </c>
      <c r="X6931" s="1">
        <f>IF(Table1[[#This Row],[Sales]]=0, 0, Table1[[#This Row],[Profit]]/Table1[[#This Row],[Sales]])</f>
        <v>0.11249999999999999</v>
      </c>
    </row>
    <row r="6932" spans="1:24" x14ac:dyDescent="0.3">
      <c r="A6932" s="1">
        <v>6931</v>
      </c>
      <c r="B6932" s="1" t="s">
        <v>9188</v>
      </c>
      <c r="C6932" s="3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TEXT(Table1[[#This Row],[Order Date]], "yyyy-mm")</f>
        <v>2016-06</v>
      </c>
      <c r="W6932" s="1">
        <f>Table1[[#This Row],[Ship Date]] - Table1[[#This Row],[Order Date]]</f>
        <v>2</v>
      </c>
      <c r="X6932" s="1">
        <f>IF(Table1[[#This Row],[Sales]]=0, 0, Table1[[#This Row],[Profit]]/Table1[[#This Row],[Sales]])</f>
        <v>0.47</v>
      </c>
    </row>
    <row r="6933" spans="1:24" x14ac:dyDescent="0.3">
      <c r="A6933" s="1">
        <v>6932</v>
      </c>
      <c r="B6933" s="1" t="s">
        <v>9189</v>
      </c>
      <c r="C6933" s="3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  <c r="V6933" s="1" t="str">
        <f>TEXT(Table1[[#This Row],[Order Date]], "yyyy-mm")</f>
        <v>2014-07</v>
      </c>
      <c r="W6933" s="1">
        <f>Table1[[#This Row],[Ship Date]] - Table1[[#This Row],[Order Date]]</f>
        <v>4</v>
      </c>
      <c r="X6933" s="1">
        <f>IF(Table1[[#This Row],[Sales]]=0, 0, Table1[[#This Row],[Profit]]/Table1[[#This Row],[Sales]])</f>
        <v>-0.16666666666666669</v>
      </c>
    </row>
    <row r="6934" spans="1:24" x14ac:dyDescent="0.3">
      <c r="A6934" s="1">
        <v>6933</v>
      </c>
      <c r="B6934" s="1" t="s">
        <v>9189</v>
      </c>
      <c r="C6934" s="3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  <c r="V6934" s="1" t="str">
        <f>TEXT(Table1[[#This Row],[Order Date]], "yyyy-mm")</f>
        <v>2014-07</v>
      </c>
      <c r="W6934" s="1">
        <f>Table1[[#This Row],[Ship Date]] - Table1[[#This Row],[Order Date]]</f>
        <v>4</v>
      </c>
      <c r="X6934" s="1">
        <f>IF(Table1[[#This Row],[Sales]]=0, 0, Table1[[#This Row],[Profit]]/Table1[[#This Row],[Sales]])</f>
        <v>-0.58333333333333337</v>
      </c>
    </row>
    <row r="6935" spans="1:24" x14ac:dyDescent="0.3">
      <c r="A6935" s="1">
        <v>6934</v>
      </c>
      <c r="B6935" s="1" t="s">
        <v>9189</v>
      </c>
      <c r="C6935" s="3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  <c r="V6935" s="1" t="str">
        <f>TEXT(Table1[[#This Row],[Order Date]], "yyyy-mm")</f>
        <v>2014-07</v>
      </c>
      <c r="W6935" s="1">
        <f>Table1[[#This Row],[Ship Date]] - Table1[[#This Row],[Order Date]]</f>
        <v>4</v>
      </c>
      <c r="X6935" s="1">
        <f>IF(Table1[[#This Row],[Sales]]=0, 0, Table1[[#This Row],[Profit]]/Table1[[#This Row],[Sales]])</f>
        <v>3.7499999999999999E-2</v>
      </c>
    </row>
    <row r="6936" spans="1:24" x14ac:dyDescent="0.3">
      <c r="A6936" s="1">
        <v>6935</v>
      </c>
      <c r="B6936" s="1" t="s">
        <v>9189</v>
      </c>
      <c r="C6936" s="3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  <c r="V6936" s="1" t="str">
        <f>TEXT(Table1[[#This Row],[Order Date]], "yyyy-mm")</f>
        <v>2014-07</v>
      </c>
      <c r="W6936" s="1">
        <f>Table1[[#This Row],[Ship Date]] - Table1[[#This Row],[Order Date]]</f>
        <v>4</v>
      </c>
      <c r="X6936" s="1">
        <f>IF(Table1[[#This Row],[Sales]]=0, 0, Table1[[#This Row],[Profit]]/Table1[[#This Row],[Sales]])</f>
        <v>0.1125</v>
      </c>
    </row>
    <row r="6937" spans="1:24" x14ac:dyDescent="0.3">
      <c r="A6937" s="1">
        <v>6936</v>
      </c>
      <c r="B6937" s="1" t="s">
        <v>9192</v>
      </c>
      <c r="C6937" s="3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  <c r="V6937" s="1" t="str">
        <f>TEXT(Table1[[#This Row],[Order Date]], "yyyy-mm")</f>
        <v>2017-11</v>
      </c>
      <c r="W6937" s="1">
        <f>Table1[[#This Row],[Ship Date]] - Table1[[#This Row],[Order Date]]</f>
        <v>3</v>
      </c>
      <c r="X6937" s="1">
        <f>IF(Table1[[#This Row],[Sales]]=0, 0, Table1[[#This Row],[Profit]]/Table1[[#This Row],[Sales]])</f>
        <v>-0.1125</v>
      </c>
    </row>
    <row r="6938" spans="1:24" x14ac:dyDescent="0.3">
      <c r="A6938" s="1">
        <v>6937</v>
      </c>
      <c r="B6938" s="1" t="s">
        <v>9193</v>
      </c>
      <c r="C6938" s="3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TEXT(Table1[[#This Row],[Order Date]], "yyyy-mm")</f>
        <v>2016-09</v>
      </c>
      <c r="W6938" s="1">
        <f>Table1[[#This Row],[Ship Date]] - Table1[[#This Row],[Order Date]]</f>
        <v>2</v>
      </c>
      <c r="X6938" s="1">
        <f>IF(Table1[[#This Row],[Sales]]=0, 0, Table1[[#This Row],[Profit]]/Table1[[#This Row],[Sales]])</f>
        <v>-0.9</v>
      </c>
    </row>
    <row r="6939" spans="1:24" x14ac:dyDescent="0.3">
      <c r="A6939" s="1">
        <v>6938</v>
      </c>
      <c r="B6939" s="1" t="s">
        <v>9196</v>
      </c>
      <c r="C6939" s="3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  <c r="V6939" s="1" t="str">
        <f>TEXT(Table1[[#This Row],[Order Date]], "yyyy-mm")</f>
        <v>2014-06</v>
      </c>
      <c r="W6939" s="1">
        <f>Table1[[#This Row],[Ship Date]] - Table1[[#This Row],[Order Date]]</f>
        <v>0</v>
      </c>
      <c r="X6939" s="1">
        <f>IF(Table1[[#This Row],[Sales]]=0, 0, Table1[[#This Row],[Profit]]/Table1[[#This Row],[Sales]])</f>
        <v>0.32500000000000001</v>
      </c>
    </row>
    <row r="6940" spans="1:24" x14ac:dyDescent="0.3">
      <c r="A6940" s="1">
        <v>6939</v>
      </c>
      <c r="B6940" s="1" t="s">
        <v>9197</v>
      </c>
      <c r="C6940" s="3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  <c r="V6940" s="1" t="str">
        <f>TEXT(Table1[[#This Row],[Order Date]], "yyyy-mm")</f>
        <v>2016-11</v>
      </c>
      <c r="W6940" s="1">
        <f>Table1[[#This Row],[Ship Date]] - Table1[[#This Row],[Order Date]]</f>
        <v>4</v>
      </c>
      <c r="X6940" s="1">
        <f>IF(Table1[[#This Row],[Sales]]=0, 0, Table1[[#This Row],[Profit]]/Table1[[#This Row],[Sales]])</f>
        <v>0.10999999999999999</v>
      </c>
    </row>
    <row r="6941" spans="1:24" x14ac:dyDescent="0.3">
      <c r="A6941" s="1">
        <v>6940</v>
      </c>
      <c r="B6941" s="1" t="s">
        <v>9200</v>
      </c>
      <c r="C6941" s="3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TEXT(Table1[[#This Row],[Order Date]], "yyyy-mm")</f>
        <v>2017-06</v>
      </c>
      <c r="W6941" s="1">
        <f>Table1[[#This Row],[Ship Date]] - Table1[[#This Row],[Order Date]]</f>
        <v>4</v>
      </c>
      <c r="X6941" s="1">
        <f>IF(Table1[[#This Row],[Sales]]=0, 0, Table1[[#This Row],[Profit]]/Table1[[#This Row],[Sales]])</f>
        <v>0.36250000000000004</v>
      </c>
    </row>
    <row r="6942" spans="1:24" x14ac:dyDescent="0.3">
      <c r="A6942" s="1">
        <v>6941</v>
      </c>
      <c r="B6942" s="1" t="s">
        <v>9200</v>
      </c>
      <c r="C6942" s="3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  <c r="V6942" s="1" t="str">
        <f>TEXT(Table1[[#This Row],[Order Date]], "yyyy-mm")</f>
        <v>2017-06</v>
      </c>
      <c r="W6942" s="1">
        <f>Table1[[#This Row],[Ship Date]] - Table1[[#This Row],[Order Date]]</f>
        <v>4</v>
      </c>
      <c r="X6942" s="1">
        <f>IF(Table1[[#This Row],[Sales]]=0, 0, Table1[[#This Row],[Profit]]/Table1[[#This Row],[Sales]])</f>
        <v>0.29000000000000004</v>
      </c>
    </row>
    <row r="6943" spans="1:24" x14ac:dyDescent="0.3">
      <c r="A6943" s="1">
        <v>6942</v>
      </c>
      <c r="B6943" s="1" t="s">
        <v>9200</v>
      </c>
      <c r="C6943" s="3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  <c r="V6943" s="1" t="str">
        <f>TEXT(Table1[[#This Row],[Order Date]], "yyyy-mm")</f>
        <v>2017-06</v>
      </c>
      <c r="W6943" s="1">
        <f>Table1[[#This Row],[Ship Date]] - Table1[[#This Row],[Order Date]]</f>
        <v>4</v>
      </c>
      <c r="X6943" s="1">
        <f>IF(Table1[[#This Row],[Sales]]=0, 0, Table1[[#This Row],[Profit]]/Table1[[#This Row],[Sales]])</f>
        <v>0.3</v>
      </c>
    </row>
    <row r="6944" spans="1:24" x14ac:dyDescent="0.3">
      <c r="A6944" s="1">
        <v>6943</v>
      </c>
      <c r="B6944" s="1" t="s">
        <v>9200</v>
      </c>
      <c r="C6944" s="3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  <c r="V6944" s="1" t="str">
        <f>TEXT(Table1[[#This Row],[Order Date]], "yyyy-mm")</f>
        <v>2017-06</v>
      </c>
      <c r="W6944" s="1">
        <f>Table1[[#This Row],[Ship Date]] - Table1[[#This Row],[Order Date]]</f>
        <v>4</v>
      </c>
      <c r="X6944" s="1">
        <f>IF(Table1[[#This Row],[Sales]]=0, 0, Table1[[#This Row],[Profit]]/Table1[[#This Row],[Sales]])</f>
        <v>0.46</v>
      </c>
    </row>
    <row r="6945" spans="1:24" x14ac:dyDescent="0.3">
      <c r="A6945" s="1">
        <v>6944</v>
      </c>
      <c r="B6945" s="1" t="s">
        <v>9201</v>
      </c>
      <c r="C6945" s="3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TEXT(Table1[[#This Row],[Order Date]], "yyyy-mm")</f>
        <v>2015-07</v>
      </c>
      <c r="W6945" s="1">
        <f>Table1[[#This Row],[Ship Date]] - Table1[[#This Row],[Order Date]]</f>
        <v>5</v>
      </c>
      <c r="X6945" s="1">
        <f>IF(Table1[[#This Row],[Sales]]=0, 0, Table1[[#This Row],[Profit]]/Table1[[#This Row],[Sales]])</f>
        <v>6.25E-2</v>
      </c>
    </row>
    <row r="6946" spans="1:24" x14ac:dyDescent="0.3">
      <c r="A6946" s="1">
        <v>6945</v>
      </c>
      <c r="B6946" s="1" t="s">
        <v>9204</v>
      </c>
      <c r="C6946" s="3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  <c r="V6946" s="1" t="str">
        <f>TEXT(Table1[[#This Row],[Order Date]], "yyyy-mm")</f>
        <v>2014-09</v>
      </c>
      <c r="W6946" s="1">
        <f>Table1[[#This Row],[Ship Date]] - Table1[[#This Row],[Order Date]]</f>
        <v>4</v>
      </c>
      <c r="X6946" s="1">
        <f>IF(Table1[[#This Row],[Sales]]=0, 0, Table1[[#This Row],[Profit]]/Table1[[#This Row],[Sales]])</f>
        <v>0.49000000000000005</v>
      </c>
    </row>
    <row r="6947" spans="1:24" x14ac:dyDescent="0.3">
      <c r="A6947" s="1">
        <v>6946</v>
      </c>
      <c r="B6947" s="1" t="s">
        <v>9205</v>
      </c>
      <c r="C6947" s="3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  <c r="V6947" s="1" t="str">
        <f>TEXT(Table1[[#This Row],[Order Date]], "yyyy-mm")</f>
        <v>2016-09</v>
      </c>
      <c r="W6947" s="1">
        <f>Table1[[#This Row],[Ship Date]] - Table1[[#This Row],[Order Date]]</f>
        <v>4</v>
      </c>
      <c r="X6947" s="1">
        <f>IF(Table1[[#This Row],[Sales]]=0, 0, Table1[[#This Row],[Profit]]/Table1[[#This Row],[Sales]])</f>
        <v>-5.000000000000001E-2</v>
      </c>
    </row>
    <row r="6948" spans="1:24" x14ac:dyDescent="0.3">
      <c r="A6948" s="1">
        <v>6947</v>
      </c>
      <c r="B6948" s="1" t="s">
        <v>9206</v>
      </c>
      <c r="C6948" s="3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TEXT(Table1[[#This Row],[Order Date]], "yyyy-mm")</f>
        <v>2015-11</v>
      </c>
      <c r="W6948" s="1">
        <f>Table1[[#This Row],[Ship Date]] - Table1[[#This Row],[Order Date]]</f>
        <v>4</v>
      </c>
      <c r="X6948" s="1">
        <f>IF(Table1[[#This Row],[Sales]]=0, 0, Table1[[#This Row],[Profit]]/Table1[[#This Row],[Sales]])</f>
        <v>0.47</v>
      </c>
    </row>
    <row r="6949" spans="1:24" x14ac:dyDescent="0.3">
      <c r="A6949" s="1">
        <v>6948</v>
      </c>
      <c r="B6949" s="1" t="s">
        <v>9207</v>
      </c>
      <c r="C6949" s="3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TEXT(Table1[[#This Row],[Order Date]], "yyyy-mm")</f>
        <v>2015-04</v>
      </c>
      <c r="W6949" s="1">
        <f>Table1[[#This Row],[Ship Date]] - Table1[[#This Row],[Order Date]]</f>
        <v>4</v>
      </c>
      <c r="X6949" s="1">
        <f>IF(Table1[[#This Row],[Sales]]=0, 0, Table1[[#This Row],[Profit]]/Table1[[#This Row],[Sales]])</f>
        <v>-0.25</v>
      </c>
    </row>
    <row r="6950" spans="1:24" x14ac:dyDescent="0.3">
      <c r="A6950" s="1">
        <v>6949</v>
      </c>
      <c r="B6950" s="1" t="s">
        <v>9207</v>
      </c>
      <c r="C6950" s="3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  <c r="V6950" s="1" t="str">
        <f>TEXT(Table1[[#This Row],[Order Date]], "yyyy-mm")</f>
        <v>2015-04</v>
      </c>
      <c r="W6950" s="1">
        <f>Table1[[#This Row],[Ship Date]] - Table1[[#This Row],[Order Date]]</f>
        <v>4</v>
      </c>
      <c r="X6950" s="1">
        <f>IF(Table1[[#This Row],[Sales]]=0, 0, Table1[[#This Row],[Profit]]/Table1[[#This Row],[Sales]])</f>
        <v>-0.18571428571428572</v>
      </c>
    </row>
    <row r="6951" spans="1:24" x14ac:dyDescent="0.3">
      <c r="A6951" s="1">
        <v>6950</v>
      </c>
      <c r="B6951" s="1" t="s">
        <v>9208</v>
      </c>
      <c r="C6951" s="3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  <c r="V6951" s="1" t="str">
        <f>TEXT(Table1[[#This Row],[Order Date]], "yyyy-mm")</f>
        <v>2017-11</v>
      </c>
      <c r="W6951" s="1">
        <f>Table1[[#This Row],[Ship Date]] - Table1[[#This Row],[Order Date]]</f>
        <v>0</v>
      </c>
      <c r="X6951" s="1">
        <f>IF(Table1[[#This Row],[Sales]]=0, 0, Table1[[#This Row],[Profit]]/Table1[[#This Row],[Sales]])</f>
        <v>0.3125</v>
      </c>
    </row>
    <row r="6952" spans="1:24" x14ac:dyDescent="0.3">
      <c r="A6952" s="1">
        <v>6951</v>
      </c>
      <c r="B6952" s="1" t="s">
        <v>9208</v>
      </c>
      <c r="C6952" s="3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  <c r="V6952" s="1" t="str">
        <f>TEXT(Table1[[#This Row],[Order Date]], "yyyy-mm")</f>
        <v>2017-11</v>
      </c>
      <c r="W6952" s="1">
        <f>Table1[[#This Row],[Ship Date]] - Table1[[#This Row],[Order Date]]</f>
        <v>0</v>
      </c>
      <c r="X6952" s="1">
        <f>IF(Table1[[#This Row],[Sales]]=0, 0, Table1[[#This Row],[Profit]]/Table1[[#This Row],[Sales]])</f>
        <v>-0.36666666666666664</v>
      </c>
    </row>
    <row r="6953" spans="1:24" x14ac:dyDescent="0.3">
      <c r="A6953" s="1">
        <v>6952</v>
      </c>
      <c r="B6953" s="1" t="s">
        <v>9209</v>
      </c>
      <c r="C6953" s="3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  <c r="V6953" s="1" t="str">
        <f>TEXT(Table1[[#This Row],[Order Date]], "yyyy-mm")</f>
        <v>2015-11</v>
      </c>
      <c r="W6953" s="1">
        <f>Table1[[#This Row],[Ship Date]] - Table1[[#This Row],[Order Date]]</f>
        <v>4</v>
      </c>
      <c r="X6953" s="1">
        <f>IF(Table1[[#This Row],[Sales]]=0, 0, Table1[[#This Row],[Profit]]/Table1[[#This Row],[Sales]])</f>
        <v>0.11666666666666667</v>
      </c>
    </row>
    <row r="6954" spans="1:24" x14ac:dyDescent="0.3">
      <c r="A6954" s="1">
        <v>6953</v>
      </c>
      <c r="B6954" s="1" t="s">
        <v>9212</v>
      </c>
      <c r="C6954" s="3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TEXT(Table1[[#This Row],[Order Date]], "yyyy-mm")</f>
        <v>2015-10</v>
      </c>
      <c r="W6954" s="1">
        <f>Table1[[#This Row],[Ship Date]] - Table1[[#This Row],[Order Date]]</f>
        <v>1</v>
      </c>
      <c r="X6954" s="1">
        <f>IF(Table1[[#This Row],[Sales]]=0, 0, Table1[[#This Row],[Profit]]/Table1[[#This Row],[Sales]])</f>
        <v>0.35</v>
      </c>
    </row>
    <row r="6955" spans="1:24" x14ac:dyDescent="0.3">
      <c r="A6955" s="1">
        <v>6954</v>
      </c>
      <c r="B6955" s="1" t="s">
        <v>9212</v>
      </c>
      <c r="C6955" s="3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  <c r="V6955" s="1" t="str">
        <f>TEXT(Table1[[#This Row],[Order Date]], "yyyy-mm")</f>
        <v>2015-10</v>
      </c>
      <c r="W6955" s="1">
        <f>Table1[[#This Row],[Ship Date]] - Table1[[#This Row],[Order Date]]</f>
        <v>1</v>
      </c>
      <c r="X6955" s="1">
        <f>IF(Table1[[#This Row],[Sales]]=0, 0, Table1[[#This Row],[Profit]]/Table1[[#This Row],[Sales]])</f>
        <v>0.36249999999999999</v>
      </c>
    </row>
    <row r="6956" spans="1:24" x14ac:dyDescent="0.3">
      <c r="A6956" s="1">
        <v>6955</v>
      </c>
      <c r="B6956" s="1" t="s">
        <v>9212</v>
      </c>
      <c r="C6956" s="3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  <c r="V6956" s="1" t="str">
        <f>TEXT(Table1[[#This Row],[Order Date]], "yyyy-mm")</f>
        <v>2015-10</v>
      </c>
      <c r="W6956" s="1">
        <f>Table1[[#This Row],[Ship Date]] - Table1[[#This Row],[Order Date]]</f>
        <v>1</v>
      </c>
      <c r="X6956" s="1">
        <f>IF(Table1[[#This Row],[Sales]]=0, 0, Table1[[#This Row],[Profit]]/Table1[[#This Row],[Sales]])</f>
        <v>0.1</v>
      </c>
    </row>
    <row r="6957" spans="1:24" x14ac:dyDescent="0.3">
      <c r="A6957" s="1">
        <v>6956</v>
      </c>
      <c r="B6957" s="1" t="s">
        <v>9213</v>
      </c>
      <c r="C6957" s="3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TEXT(Table1[[#This Row],[Order Date]], "yyyy-mm")</f>
        <v>2015-04</v>
      </c>
      <c r="W6957" s="1">
        <f>Table1[[#This Row],[Ship Date]] - Table1[[#This Row],[Order Date]]</f>
        <v>7</v>
      </c>
      <c r="X6957" s="1">
        <f>IF(Table1[[#This Row],[Sales]]=0, 0, Table1[[#This Row],[Profit]]/Table1[[#This Row],[Sales]])</f>
        <v>0.46</v>
      </c>
    </row>
    <row r="6958" spans="1:24" x14ac:dyDescent="0.3">
      <c r="A6958" s="1">
        <v>6957</v>
      </c>
      <c r="B6958" s="1" t="s">
        <v>9214</v>
      </c>
      <c r="C6958" s="3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  <c r="V6958" s="1" t="str">
        <f>TEXT(Table1[[#This Row],[Order Date]], "yyyy-mm")</f>
        <v>2016-07</v>
      </c>
      <c r="W6958" s="1">
        <f>Table1[[#This Row],[Ship Date]] - Table1[[#This Row],[Order Date]]</f>
        <v>5</v>
      </c>
      <c r="X6958" s="1">
        <f>IF(Table1[[#This Row],[Sales]]=0, 0, Table1[[#This Row],[Profit]]/Table1[[#This Row],[Sales]])</f>
        <v>0.47000000000000003</v>
      </c>
    </row>
    <row r="6959" spans="1:24" x14ac:dyDescent="0.3">
      <c r="A6959" s="1">
        <v>6958</v>
      </c>
      <c r="B6959" s="1" t="s">
        <v>9214</v>
      </c>
      <c r="C6959" s="3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  <c r="V6959" s="1" t="str">
        <f>TEXT(Table1[[#This Row],[Order Date]], "yyyy-mm")</f>
        <v>2016-07</v>
      </c>
      <c r="W6959" s="1">
        <f>Table1[[#This Row],[Ship Date]] - Table1[[#This Row],[Order Date]]</f>
        <v>5</v>
      </c>
      <c r="X6959" s="1">
        <f>IF(Table1[[#This Row],[Sales]]=0, 0, Table1[[#This Row],[Profit]]/Table1[[#This Row],[Sales]])</f>
        <v>0.3</v>
      </c>
    </row>
    <row r="6960" spans="1:24" x14ac:dyDescent="0.3">
      <c r="A6960" s="1">
        <v>6959</v>
      </c>
      <c r="B6960" s="1" t="s">
        <v>9217</v>
      </c>
      <c r="C6960" s="3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TEXT(Table1[[#This Row],[Order Date]], "yyyy-mm")</f>
        <v>2015-09</v>
      </c>
      <c r="W6960" s="1">
        <f>Table1[[#This Row],[Ship Date]] - Table1[[#This Row],[Order Date]]</f>
        <v>2</v>
      </c>
      <c r="X6960" s="1">
        <f>IF(Table1[[#This Row],[Sales]]=0, 0, Table1[[#This Row],[Profit]]/Table1[[#This Row],[Sales]])</f>
        <v>0.28000000000000003</v>
      </c>
    </row>
    <row r="6961" spans="1:24" x14ac:dyDescent="0.3">
      <c r="A6961" s="1">
        <v>6960</v>
      </c>
      <c r="B6961" s="1" t="s">
        <v>9217</v>
      </c>
      <c r="C6961" s="3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TEXT(Table1[[#This Row],[Order Date]], "yyyy-mm")</f>
        <v>2015-09</v>
      </c>
      <c r="W6961" s="1">
        <f>Table1[[#This Row],[Ship Date]] - Table1[[#This Row],[Order Date]]</f>
        <v>2</v>
      </c>
      <c r="X6961" s="1">
        <f>IF(Table1[[#This Row],[Sales]]=0, 0, Table1[[#This Row],[Profit]]/Table1[[#This Row],[Sales]])</f>
        <v>0.5</v>
      </c>
    </row>
    <row r="6962" spans="1:24" x14ac:dyDescent="0.3">
      <c r="A6962" s="1">
        <v>6961</v>
      </c>
      <c r="B6962" s="1" t="s">
        <v>9217</v>
      </c>
      <c r="C6962" s="3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  <c r="V6962" s="1" t="str">
        <f>TEXT(Table1[[#This Row],[Order Date]], "yyyy-mm")</f>
        <v>2015-09</v>
      </c>
      <c r="W6962" s="1">
        <f>Table1[[#This Row],[Ship Date]] - Table1[[#This Row],[Order Date]]</f>
        <v>2</v>
      </c>
      <c r="X6962" s="1">
        <f>IF(Table1[[#This Row],[Sales]]=0, 0, Table1[[#This Row],[Profit]]/Table1[[#This Row],[Sales]])</f>
        <v>0.47999999999999993</v>
      </c>
    </row>
    <row r="6963" spans="1:24" x14ac:dyDescent="0.3">
      <c r="A6963" s="1">
        <v>6962</v>
      </c>
      <c r="B6963" s="1" t="s">
        <v>9218</v>
      </c>
      <c r="C6963" s="3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  <c r="V6963" s="1" t="str">
        <f>TEXT(Table1[[#This Row],[Order Date]], "yyyy-mm")</f>
        <v>2017-11</v>
      </c>
      <c r="W6963" s="1">
        <f>Table1[[#This Row],[Ship Date]] - Table1[[#This Row],[Order Date]]</f>
        <v>0</v>
      </c>
      <c r="X6963" s="1">
        <f>IF(Table1[[#This Row],[Sales]]=0, 0, Table1[[#This Row],[Profit]]/Table1[[#This Row],[Sales]])</f>
        <v>0.26999999999999996</v>
      </c>
    </row>
    <row r="6964" spans="1:24" x14ac:dyDescent="0.3">
      <c r="A6964" s="1">
        <v>6963</v>
      </c>
      <c r="B6964" s="1" t="s">
        <v>9219</v>
      </c>
      <c r="C6964" s="3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TEXT(Table1[[#This Row],[Order Date]], "yyyy-mm")</f>
        <v>2016-07</v>
      </c>
      <c r="W6964" s="1">
        <f>Table1[[#This Row],[Ship Date]] - Table1[[#This Row],[Order Date]]</f>
        <v>4</v>
      </c>
      <c r="X6964" s="1">
        <f>IF(Table1[[#This Row],[Sales]]=0, 0, Table1[[#This Row],[Profit]]/Table1[[#This Row],[Sales]])</f>
        <v>0.47</v>
      </c>
    </row>
    <row r="6965" spans="1:24" x14ac:dyDescent="0.3">
      <c r="A6965" s="1">
        <v>6964</v>
      </c>
      <c r="B6965" s="1" t="s">
        <v>9219</v>
      </c>
      <c r="C6965" s="3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  <c r="V6965" s="1" t="str">
        <f>TEXT(Table1[[#This Row],[Order Date]], "yyyy-mm")</f>
        <v>2016-07</v>
      </c>
      <c r="W6965" s="1">
        <f>Table1[[#This Row],[Ship Date]] - Table1[[#This Row],[Order Date]]</f>
        <v>4</v>
      </c>
      <c r="X6965" s="1">
        <f>IF(Table1[[#This Row],[Sales]]=0, 0, Table1[[#This Row],[Profit]]/Table1[[#This Row],[Sales]])</f>
        <v>0.25</v>
      </c>
    </row>
    <row r="6966" spans="1:24" x14ac:dyDescent="0.3">
      <c r="A6966" s="1">
        <v>6965</v>
      </c>
      <c r="B6966" s="1" t="s">
        <v>9219</v>
      </c>
      <c r="C6966" s="3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TEXT(Table1[[#This Row],[Order Date]], "yyyy-mm")</f>
        <v>2016-07</v>
      </c>
      <c r="W6966" s="1">
        <f>Table1[[#This Row],[Ship Date]] - Table1[[#This Row],[Order Date]]</f>
        <v>4</v>
      </c>
      <c r="X6966" s="1">
        <f>IF(Table1[[#This Row],[Sales]]=0, 0, Table1[[#This Row],[Profit]]/Table1[[#This Row],[Sales]])</f>
        <v>0.45999999999999996</v>
      </c>
    </row>
    <row r="6967" spans="1:24" x14ac:dyDescent="0.3">
      <c r="A6967" s="1">
        <v>6966</v>
      </c>
      <c r="B6967" s="1" t="s">
        <v>9219</v>
      </c>
      <c r="C6967" s="3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TEXT(Table1[[#This Row],[Order Date]], "yyyy-mm")</f>
        <v>2016-07</v>
      </c>
      <c r="W6967" s="1">
        <f>Table1[[#This Row],[Ship Date]] - Table1[[#This Row],[Order Date]]</f>
        <v>4</v>
      </c>
      <c r="X6967" s="1">
        <f>IF(Table1[[#This Row],[Sales]]=0, 0, Table1[[#This Row],[Profit]]/Table1[[#This Row],[Sales]])</f>
        <v>0.23999999999999996</v>
      </c>
    </row>
    <row r="6968" spans="1:24" x14ac:dyDescent="0.3">
      <c r="A6968" s="1">
        <v>6967</v>
      </c>
      <c r="B6968" s="1" t="s">
        <v>9219</v>
      </c>
      <c r="C6968" s="3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TEXT(Table1[[#This Row],[Order Date]], "yyyy-mm")</f>
        <v>2016-07</v>
      </c>
      <c r="W6968" s="1">
        <f>Table1[[#This Row],[Ship Date]] - Table1[[#This Row],[Order Date]]</f>
        <v>4</v>
      </c>
      <c r="X6968" s="1">
        <f>IF(Table1[[#This Row],[Sales]]=0, 0, Table1[[#This Row],[Profit]]/Table1[[#This Row],[Sales]])</f>
        <v>0.49</v>
      </c>
    </row>
    <row r="6969" spans="1:24" x14ac:dyDescent="0.3">
      <c r="A6969" s="1">
        <v>6968</v>
      </c>
      <c r="B6969" s="1" t="s">
        <v>9219</v>
      </c>
      <c r="C6969" s="3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  <c r="V6969" s="1" t="str">
        <f>TEXT(Table1[[#This Row],[Order Date]], "yyyy-mm")</f>
        <v>2016-07</v>
      </c>
      <c r="W6969" s="1">
        <f>Table1[[#This Row],[Ship Date]] - Table1[[#This Row],[Order Date]]</f>
        <v>4</v>
      </c>
      <c r="X6969" s="1">
        <f>IF(Table1[[#This Row],[Sales]]=0, 0, Table1[[#This Row],[Profit]]/Table1[[#This Row],[Sales]])</f>
        <v>0.48000000000000004</v>
      </c>
    </row>
    <row r="6970" spans="1:24" x14ac:dyDescent="0.3">
      <c r="A6970" s="1">
        <v>6969</v>
      </c>
      <c r="B6970" s="1" t="s">
        <v>9220</v>
      </c>
      <c r="C6970" s="3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TEXT(Table1[[#This Row],[Order Date]], "yyyy-mm")</f>
        <v>2015-10</v>
      </c>
      <c r="W6970" s="1">
        <f>Table1[[#This Row],[Ship Date]] - Table1[[#This Row],[Order Date]]</f>
        <v>4</v>
      </c>
      <c r="X6970" s="1">
        <f>IF(Table1[[#This Row],[Sales]]=0, 0, Table1[[#This Row],[Profit]]/Table1[[#This Row],[Sales]])</f>
        <v>0.26</v>
      </c>
    </row>
    <row r="6971" spans="1:24" x14ac:dyDescent="0.3">
      <c r="A6971" s="1">
        <v>6970</v>
      </c>
      <c r="B6971" s="1" t="s">
        <v>9221</v>
      </c>
      <c r="C6971" s="3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  <c r="V6971" s="1" t="str">
        <f>TEXT(Table1[[#This Row],[Order Date]], "yyyy-mm")</f>
        <v>2016-01</v>
      </c>
      <c r="W6971" s="1">
        <f>Table1[[#This Row],[Ship Date]] - Table1[[#This Row],[Order Date]]</f>
        <v>3</v>
      </c>
      <c r="X6971" s="1">
        <f>IF(Table1[[#This Row],[Sales]]=0, 0, Table1[[#This Row],[Profit]]/Table1[[#This Row],[Sales]])</f>
        <v>0.31</v>
      </c>
    </row>
    <row r="6972" spans="1:24" x14ac:dyDescent="0.3">
      <c r="A6972" s="1">
        <v>6971</v>
      </c>
      <c r="B6972" s="1" t="s">
        <v>9222</v>
      </c>
      <c r="C6972" s="3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  <c r="V6972" s="1" t="str">
        <f>TEXT(Table1[[#This Row],[Order Date]], "yyyy-mm")</f>
        <v>2017-09</v>
      </c>
      <c r="W6972" s="1">
        <f>Table1[[#This Row],[Ship Date]] - Table1[[#This Row],[Order Date]]</f>
        <v>6</v>
      </c>
      <c r="X6972" s="1">
        <f>IF(Table1[[#This Row],[Sales]]=0, 0, Table1[[#This Row],[Profit]]/Table1[[#This Row],[Sales]])</f>
        <v>-0.19999999999999998</v>
      </c>
    </row>
    <row r="6973" spans="1:24" x14ac:dyDescent="0.3">
      <c r="A6973" s="1">
        <v>6972</v>
      </c>
      <c r="B6973" s="1" t="s">
        <v>9222</v>
      </c>
      <c r="C6973" s="3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  <c r="V6973" s="1" t="str">
        <f>TEXT(Table1[[#This Row],[Order Date]], "yyyy-mm")</f>
        <v>2017-09</v>
      </c>
      <c r="W6973" s="1">
        <f>Table1[[#This Row],[Ship Date]] - Table1[[#This Row],[Order Date]]</f>
        <v>6</v>
      </c>
      <c r="X6973" s="1">
        <f>IF(Table1[[#This Row],[Sales]]=0, 0, Table1[[#This Row],[Profit]]/Table1[[#This Row],[Sales]])</f>
        <v>4.9999999999999996E-2</v>
      </c>
    </row>
    <row r="6974" spans="1:24" x14ac:dyDescent="0.3">
      <c r="A6974" s="1">
        <v>6973</v>
      </c>
      <c r="B6974" s="1" t="s">
        <v>9222</v>
      </c>
      <c r="C6974" s="3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  <c r="V6974" s="1" t="str">
        <f>TEXT(Table1[[#This Row],[Order Date]], "yyyy-mm")</f>
        <v>2017-09</v>
      </c>
      <c r="W6974" s="1">
        <f>Table1[[#This Row],[Ship Date]] - Table1[[#This Row],[Order Date]]</f>
        <v>6</v>
      </c>
      <c r="X6974" s="1">
        <f>IF(Table1[[#This Row],[Sales]]=0, 0, Table1[[#This Row],[Profit]]/Table1[[#This Row],[Sales]])</f>
        <v>6.25E-2</v>
      </c>
    </row>
    <row r="6975" spans="1:24" x14ac:dyDescent="0.3">
      <c r="A6975" s="1">
        <v>6974</v>
      </c>
      <c r="B6975" s="1" t="s">
        <v>9222</v>
      </c>
      <c r="C6975" s="3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  <c r="V6975" s="1" t="str">
        <f>TEXT(Table1[[#This Row],[Order Date]], "yyyy-mm")</f>
        <v>2017-09</v>
      </c>
      <c r="W6975" s="1">
        <f>Table1[[#This Row],[Ship Date]] - Table1[[#This Row],[Order Date]]</f>
        <v>6</v>
      </c>
      <c r="X6975" s="1">
        <f>IF(Table1[[#This Row],[Sales]]=0, 0, Table1[[#This Row],[Profit]]/Table1[[#This Row],[Sales]])</f>
        <v>-0.76666666666666672</v>
      </c>
    </row>
    <row r="6976" spans="1:24" x14ac:dyDescent="0.3">
      <c r="A6976" s="1">
        <v>6975</v>
      </c>
      <c r="B6976" s="1" t="s">
        <v>9223</v>
      </c>
      <c r="C6976" s="3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  <c r="V6976" s="1" t="str">
        <f>TEXT(Table1[[#This Row],[Order Date]], "yyyy-mm")</f>
        <v>2017-09</v>
      </c>
      <c r="W6976" s="1">
        <f>Table1[[#This Row],[Ship Date]] - Table1[[#This Row],[Order Date]]</f>
        <v>4</v>
      </c>
      <c r="X6976" s="1">
        <f>IF(Table1[[#This Row],[Sales]]=0, 0, Table1[[#This Row],[Profit]]/Table1[[#This Row],[Sales]])</f>
        <v>0.26250000000000001</v>
      </c>
    </row>
    <row r="6977" spans="1:24" x14ac:dyDescent="0.3">
      <c r="A6977" s="1">
        <v>6976</v>
      </c>
      <c r="B6977" s="1" t="s">
        <v>9224</v>
      </c>
      <c r="C6977" s="3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TEXT(Table1[[#This Row],[Order Date]], "yyyy-mm")</f>
        <v>2015-06</v>
      </c>
      <c r="W6977" s="1">
        <f>Table1[[#This Row],[Ship Date]] - Table1[[#This Row],[Order Date]]</f>
        <v>4</v>
      </c>
      <c r="X6977" s="1">
        <f>IF(Table1[[#This Row],[Sales]]=0, 0, Table1[[#This Row],[Profit]]/Table1[[#This Row],[Sales]])</f>
        <v>0.33749999999999997</v>
      </c>
    </row>
    <row r="6978" spans="1:24" x14ac:dyDescent="0.3">
      <c r="A6978" s="1">
        <v>6977</v>
      </c>
      <c r="B6978" s="1" t="s">
        <v>9224</v>
      </c>
      <c r="C6978" s="3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  <c r="V6978" s="1" t="str">
        <f>TEXT(Table1[[#This Row],[Order Date]], "yyyy-mm")</f>
        <v>2015-06</v>
      </c>
      <c r="W6978" s="1">
        <f>Table1[[#This Row],[Ship Date]] - Table1[[#This Row],[Order Date]]</f>
        <v>4</v>
      </c>
      <c r="X6978" s="1">
        <f>IF(Table1[[#This Row],[Sales]]=0, 0, Table1[[#This Row],[Profit]]/Table1[[#This Row],[Sales]])</f>
        <v>7.4999999999999997E-2</v>
      </c>
    </row>
    <row r="6979" spans="1:24" x14ac:dyDescent="0.3">
      <c r="A6979" s="1">
        <v>6978</v>
      </c>
      <c r="B6979" s="1" t="s">
        <v>9225</v>
      </c>
      <c r="C6979" s="3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  <c r="V6979" s="1" t="str">
        <f>TEXT(Table1[[#This Row],[Order Date]], "yyyy-mm")</f>
        <v>2016-11</v>
      </c>
      <c r="W6979" s="1">
        <f>Table1[[#This Row],[Ship Date]] - Table1[[#This Row],[Order Date]]</f>
        <v>3</v>
      </c>
      <c r="X6979" s="1">
        <f>IF(Table1[[#This Row],[Sales]]=0, 0, Table1[[#This Row],[Profit]]/Table1[[#This Row],[Sales]])</f>
        <v>0.3</v>
      </c>
    </row>
    <row r="6980" spans="1:24" x14ac:dyDescent="0.3">
      <c r="A6980" s="1">
        <v>6979</v>
      </c>
      <c r="B6980" s="1" t="s">
        <v>9226</v>
      </c>
      <c r="C6980" s="3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  <c r="V6980" s="1" t="str">
        <f>TEXT(Table1[[#This Row],[Order Date]], "yyyy-mm")</f>
        <v>2017-11</v>
      </c>
      <c r="W6980" s="1">
        <f>Table1[[#This Row],[Ship Date]] - Table1[[#This Row],[Order Date]]</f>
        <v>4</v>
      </c>
      <c r="X6980" s="1">
        <f>IF(Table1[[#This Row],[Sales]]=0, 0, Table1[[#This Row],[Profit]]/Table1[[#This Row],[Sales]])</f>
        <v>0.49000000000000005</v>
      </c>
    </row>
    <row r="6981" spans="1:24" x14ac:dyDescent="0.3">
      <c r="A6981" s="1">
        <v>6980</v>
      </c>
      <c r="B6981" s="1" t="s">
        <v>9227</v>
      </c>
      <c r="C6981" s="3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TEXT(Table1[[#This Row],[Order Date]], "yyyy-mm")</f>
        <v>2017-01</v>
      </c>
      <c r="W6981" s="1">
        <f>Table1[[#This Row],[Ship Date]] - Table1[[#This Row],[Order Date]]</f>
        <v>5</v>
      </c>
      <c r="X6981" s="1">
        <f>IF(Table1[[#This Row],[Sales]]=0, 0, Table1[[#This Row],[Profit]]/Table1[[#This Row],[Sales]])</f>
        <v>0.44999999999999996</v>
      </c>
    </row>
    <row r="6982" spans="1:24" x14ac:dyDescent="0.3">
      <c r="A6982" s="1">
        <v>6981</v>
      </c>
      <c r="B6982" s="1" t="s">
        <v>9228</v>
      </c>
      <c r="C6982" s="3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  <c r="V6982" s="1" t="str">
        <f>TEXT(Table1[[#This Row],[Order Date]], "yyyy-mm")</f>
        <v>2014-11</v>
      </c>
      <c r="W6982" s="1">
        <f>Table1[[#This Row],[Ship Date]] - Table1[[#This Row],[Order Date]]</f>
        <v>1</v>
      </c>
      <c r="X6982" s="1">
        <f>IF(Table1[[#This Row],[Sales]]=0, 0, Table1[[#This Row],[Profit]]/Table1[[#This Row],[Sales]])</f>
        <v>0.48000000000000004</v>
      </c>
    </row>
    <row r="6983" spans="1:24" x14ac:dyDescent="0.3">
      <c r="A6983" s="1">
        <v>6982</v>
      </c>
      <c r="B6983" s="1" t="s">
        <v>9228</v>
      </c>
      <c r="C6983" s="3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TEXT(Table1[[#This Row],[Order Date]], "yyyy-mm")</f>
        <v>2014-11</v>
      </c>
      <c r="W6983" s="1">
        <f>Table1[[#This Row],[Ship Date]] - Table1[[#This Row],[Order Date]]</f>
        <v>1</v>
      </c>
      <c r="X6983" s="1">
        <f>IF(Table1[[#This Row],[Sales]]=0, 0, Table1[[#This Row],[Profit]]/Table1[[#This Row],[Sales]])</f>
        <v>0.45999999999999996</v>
      </c>
    </row>
    <row r="6984" spans="1:24" x14ac:dyDescent="0.3">
      <c r="A6984" s="1">
        <v>6983</v>
      </c>
      <c r="B6984" s="1" t="s">
        <v>9229</v>
      </c>
      <c r="C6984" s="3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TEXT(Table1[[#This Row],[Order Date]], "yyyy-mm")</f>
        <v>2016-09</v>
      </c>
      <c r="W6984" s="1">
        <f>Table1[[#This Row],[Ship Date]] - Table1[[#This Row],[Order Date]]</f>
        <v>4</v>
      </c>
      <c r="X6984" s="1">
        <f>IF(Table1[[#This Row],[Sales]]=0, 0, Table1[[#This Row],[Profit]]/Table1[[#This Row],[Sales]])</f>
        <v>0.45999999999999996</v>
      </c>
    </row>
    <row r="6985" spans="1:24" x14ac:dyDescent="0.3">
      <c r="A6985" s="1">
        <v>6984</v>
      </c>
      <c r="B6985" s="1" t="s">
        <v>9229</v>
      </c>
      <c r="C6985" s="3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TEXT(Table1[[#This Row],[Order Date]], "yyyy-mm")</f>
        <v>2016-09</v>
      </c>
      <c r="W6985" s="1">
        <f>Table1[[#This Row],[Ship Date]] - Table1[[#This Row],[Order Date]]</f>
        <v>4</v>
      </c>
      <c r="X6985" s="1">
        <f>IF(Table1[[#This Row],[Sales]]=0, 0, Table1[[#This Row],[Profit]]/Table1[[#This Row],[Sales]])</f>
        <v>0.26</v>
      </c>
    </row>
    <row r="6986" spans="1:24" x14ac:dyDescent="0.3">
      <c r="A6986" s="1">
        <v>6985</v>
      </c>
      <c r="B6986" s="1" t="s">
        <v>9229</v>
      </c>
      <c r="C6986" s="3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  <c r="V6986" s="1" t="str">
        <f>TEXT(Table1[[#This Row],[Order Date]], "yyyy-mm")</f>
        <v>2016-09</v>
      </c>
      <c r="W6986" s="1">
        <f>Table1[[#This Row],[Ship Date]] - Table1[[#This Row],[Order Date]]</f>
        <v>4</v>
      </c>
      <c r="X6986" s="1">
        <f>IF(Table1[[#This Row],[Sales]]=0, 0, Table1[[#This Row],[Profit]]/Table1[[#This Row],[Sales]])</f>
        <v>0.18888888888888891</v>
      </c>
    </row>
    <row r="6987" spans="1:24" x14ac:dyDescent="0.3">
      <c r="A6987" s="1">
        <v>6986</v>
      </c>
      <c r="B6987" s="1" t="s">
        <v>9229</v>
      </c>
      <c r="C6987" s="3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TEXT(Table1[[#This Row],[Order Date]], "yyyy-mm")</f>
        <v>2016-09</v>
      </c>
      <c r="W6987" s="1">
        <f>Table1[[#This Row],[Ship Date]] - Table1[[#This Row],[Order Date]]</f>
        <v>4</v>
      </c>
      <c r="X6987" s="1">
        <f>IF(Table1[[#This Row],[Sales]]=0, 0, Table1[[#This Row],[Profit]]/Table1[[#This Row],[Sales]])</f>
        <v>0.49</v>
      </c>
    </row>
    <row r="6988" spans="1:24" x14ac:dyDescent="0.3">
      <c r="A6988" s="1">
        <v>6987</v>
      </c>
      <c r="B6988" s="1" t="s">
        <v>9229</v>
      </c>
      <c r="C6988" s="3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TEXT(Table1[[#This Row],[Order Date]], "yyyy-mm")</f>
        <v>2016-09</v>
      </c>
      <c r="W6988" s="1">
        <f>Table1[[#This Row],[Ship Date]] - Table1[[#This Row],[Order Date]]</f>
        <v>4</v>
      </c>
      <c r="X6988" s="1">
        <f>IF(Table1[[#This Row],[Sales]]=0, 0, Table1[[#This Row],[Profit]]/Table1[[#This Row],[Sales]])</f>
        <v>0.25</v>
      </c>
    </row>
    <row r="6989" spans="1:24" x14ac:dyDescent="0.3">
      <c r="A6989" s="1">
        <v>6988</v>
      </c>
      <c r="B6989" s="1" t="s">
        <v>9229</v>
      </c>
      <c r="C6989" s="3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  <c r="V6989" s="1" t="str">
        <f>TEXT(Table1[[#This Row],[Order Date]], "yyyy-mm")</f>
        <v>2016-09</v>
      </c>
      <c r="W6989" s="1">
        <f>Table1[[#This Row],[Ship Date]] - Table1[[#This Row],[Order Date]]</f>
        <v>4</v>
      </c>
      <c r="X6989" s="1">
        <f>IF(Table1[[#This Row],[Sales]]=0, 0, Table1[[#This Row],[Profit]]/Table1[[#This Row],[Sales]])</f>
        <v>0.48000000000000004</v>
      </c>
    </row>
    <row r="6990" spans="1:24" x14ac:dyDescent="0.3">
      <c r="A6990" s="1">
        <v>6989</v>
      </c>
      <c r="B6990" s="1" t="s">
        <v>9230</v>
      </c>
      <c r="C6990" s="3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  <c r="V6990" s="1" t="str">
        <f>TEXT(Table1[[#This Row],[Order Date]], "yyyy-mm")</f>
        <v>2017-11</v>
      </c>
      <c r="W6990" s="1">
        <f>Table1[[#This Row],[Ship Date]] - Table1[[#This Row],[Order Date]]</f>
        <v>5</v>
      </c>
      <c r="X6990" s="1">
        <f>IF(Table1[[#This Row],[Sales]]=0, 0, Table1[[#This Row],[Profit]]/Table1[[#This Row],[Sales]])</f>
        <v>0.11250000000000002</v>
      </c>
    </row>
    <row r="6991" spans="1:24" x14ac:dyDescent="0.3">
      <c r="A6991" s="1">
        <v>6990</v>
      </c>
      <c r="B6991" s="1" t="s">
        <v>9231</v>
      </c>
      <c r="C6991" s="3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  <c r="V6991" s="1" t="str">
        <f>TEXT(Table1[[#This Row],[Order Date]], "yyyy-mm")</f>
        <v>2017-12</v>
      </c>
      <c r="W6991" s="1">
        <f>Table1[[#This Row],[Ship Date]] - Table1[[#This Row],[Order Date]]</f>
        <v>2</v>
      </c>
      <c r="X6991" s="1">
        <f>IF(Table1[[#This Row],[Sales]]=0, 0, Table1[[#This Row],[Profit]]/Table1[[#This Row],[Sales]])</f>
        <v>-2.7</v>
      </c>
    </row>
    <row r="6992" spans="1:24" x14ac:dyDescent="0.3">
      <c r="A6992" s="1">
        <v>6991</v>
      </c>
      <c r="B6992" s="1" t="s">
        <v>9235</v>
      </c>
      <c r="C6992" s="3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  <c r="V6992" s="1" t="str">
        <f>TEXT(Table1[[#This Row],[Order Date]], "yyyy-mm")</f>
        <v>2015-11</v>
      </c>
      <c r="W6992" s="1">
        <f>Table1[[#This Row],[Ship Date]] - Table1[[#This Row],[Order Date]]</f>
        <v>5</v>
      </c>
      <c r="X6992" s="1">
        <f>IF(Table1[[#This Row],[Sales]]=0, 0, Table1[[#This Row],[Profit]]/Table1[[#This Row],[Sales]])</f>
        <v>0.42</v>
      </c>
    </row>
    <row r="6993" spans="1:24" x14ac:dyDescent="0.3">
      <c r="A6993" s="1">
        <v>6992</v>
      </c>
      <c r="B6993" s="1" t="s">
        <v>9235</v>
      </c>
      <c r="C6993" s="3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  <c r="V6993" s="1" t="str">
        <f>TEXT(Table1[[#This Row],[Order Date]], "yyyy-mm")</f>
        <v>2015-11</v>
      </c>
      <c r="W6993" s="1">
        <f>Table1[[#This Row],[Ship Date]] - Table1[[#This Row],[Order Date]]</f>
        <v>5</v>
      </c>
      <c r="X6993" s="1">
        <f>IF(Table1[[#This Row],[Sales]]=0, 0, Table1[[#This Row],[Profit]]/Table1[[#This Row],[Sales]])</f>
        <v>0.26</v>
      </c>
    </row>
    <row r="6994" spans="1:24" x14ac:dyDescent="0.3">
      <c r="A6994" s="1">
        <v>6993</v>
      </c>
      <c r="B6994" s="1" t="s">
        <v>9235</v>
      </c>
      <c r="C6994" s="3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TEXT(Table1[[#This Row],[Order Date]], "yyyy-mm")</f>
        <v>2015-11</v>
      </c>
      <c r="W6994" s="1">
        <f>Table1[[#This Row],[Ship Date]] - Table1[[#This Row],[Order Date]]</f>
        <v>5</v>
      </c>
      <c r="X6994" s="1">
        <f>IF(Table1[[#This Row],[Sales]]=0, 0, Table1[[#This Row],[Profit]]/Table1[[#This Row],[Sales]])</f>
        <v>0.22000000000000003</v>
      </c>
    </row>
    <row r="6995" spans="1:24" x14ac:dyDescent="0.3">
      <c r="A6995" s="1">
        <v>6994</v>
      </c>
      <c r="B6995" s="1" t="s">
        <v>9235</v>
      </c>
      <c r="C6995" s="3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  <c r="V6995" s="1" t="str">
        <f>TEXT(Table1[[#This Row],[Order Date]], "yyyy-mm")</f>
        <v>2015-11</v>
      </c>
      <c r="W6995" s="1">
        <f>Table1[[#This Row],[Ship Date]] - Table1[[#This Row],[Order Date]]</f>
        <v>5</v>
      </c>
      <c r="X6995" s="1">
        <f>IF(Table1[[#This Row],[Sales]]=0, 0, Table1[[#This Row],[Profit]]/Table1[[#This Row],[Sales]])</f>
        <v>0.3</v>
      </c>
    </row>
    <row r="6996" spans="1:24" x14ac:dyDescent="0.3">
      <c r="A6996" s="1">
        <v>6995</v>
      </c>
      <c r="B6996" s="1" t="s">
        <v>9235</v>
      </c>
      <c r="C6996" s="3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  <c r="V6996" s="1" t="str">
        <f>TEXT(Table1[[#This Row],[Order Date]], "yyyy-mm")</f>
        <v>2015-11</v>
      </c>
      <c r="W6996" s="1">
        <f>Table1[[#This Row],[Ship Date]] - Table1[[#This Row],[Order Date]]</f>
        <v>5</v>
      </c>
      <c r="X6996" s="1">
        <f>IF(Table1[[#This Row],[Sales]]=0, 0, Table1[[#This Row],[Profit]]/Table1[[#This Row],[Sales]])</f>
        <v>0.25</v>
      </c>
    </row>
    <row r="6997" spans="1:24" x14ac:dyDescent="0.3">
      <c r="A6997" s="1">
        <v>6996</v>
      </c>
      <c r="B6997" s="1" t="s">
        <v>9236</v>
      </c>
      <c r="C6997" s="3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TEXT(Table1[[#This Row],[Order Date]], "yyyy-mm")</f>
        <v>2015-11</v>
      </c>
      <c r="W6997" s="1">
        <f>Table1[[#This Row],[Ship Date]] - Table1[[#This Row],[Order Date]]</f>
        <v>7</v>
      </c>
      <c r="X6997" s="1">
        <f>IF(Table1[[#This Row],[Sales]]=0, 0, Table1[[#This Row],[Profit]]/Table1[[#This Row],[Sales]])</f>
        <v>0.27</v>
      </c>
    </row>
    <row r="6998" spans="1:24" x14ac:dyDescent="0.3">
      <c r="A6998" s="1">
        <v>6997</v>
      </c>
      <c r="B6998" s="1" t="s">
        <v>9237</v>
      </c>
      <c r="C6998" s="3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  <c r="V6998" s="1" t="str">
        <f>TEXT(Table1[[#This Row],[Order Date]], "yyyy-mm")</f>
        <v>2017-12</v>
      </c>
      <c r="W6998" s="1">
        <f>Table1[[#This Row],[Ship Date]] - Table1[[#This Row],[Order Date]]</f>
        <v>2</v>
      </c>
      <c r="X6998" s="1">
        <f>IF(Table1[[#This Row],[Sales]]=0, 0, Table1[[#This Row],[Profit]]/Table1[[#This Row],[Sales]])</f>
        <v>-1.5999999999999999</v>
      </c>
    </row>
    <row r="6999" spans="1:24" x14ac:dyDescent="0.3">
      <c r="A6999" s="1">
        <v>6998</v>
      </c>
      <c r="B6999" s="1" t="s">
        <v>9237</v>
      </c>
      <c r="C6999" s="3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  <c r="V6999" s="1" t="str">
        <f>TEXT(Table1[[#This Row],[Order Date]], "yyyy-mm")</f>
        <v>2017-12</v>
      </c>
      <c r="W6999" s="1">
        <f>Table1[[#This Row],[Ship Date]] - Table1[[#This Row],[Order Date]]</f>
        <v>2</v>
      </c>
      <c r="X6999" s="1">
        <f>IF(Table1[[#This Row],[Sales]]=0, 0, Table1[[#This Row],[Profit]]/Table1[[#This Row],[Sales]])</f>
        <v>0.36249999999999999</v>
      </c>
    </row>
    <row r="7000" spans="1:24" x14ac:dyDescent="0.3">
      <c r="A7000" s="1">
        <v>6999</v>
      </c>
      <c r="B7000" s="1" t="s">
        <v>9238</v>
      </c>
      <c r="C7000" s="3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  <c r="V7000" s="1" t="str">
        <f>TEXT(Table1[[#This Row],[Order Date]], "yyyy-mm")</f>
        <v>2016-09</v>
      </c>
      <c r="W7000" s="1">
        <f>Table1[[#This Row],[Ship Date]] - Table1[[#This Row],[Order Date]]</f>
        <v>6</v>
      </c>
      <c r="X7000" s="1">
        <f>IF(Table1[[#This Row],[Sales]]=0, 0, Table1[[#This Row],[Profit]]/Table1[[#This Row],[Sales]])</f>
        <v>0.48999999999999994</v>
      </c>
    </row>
    <row r="7001" spans="1:24" x14ac:dyDescent="0.3">
      <c r="A7001" s="1">
        <v>7000</v>
      </c>
      <c r="B7001" s="1" t="s">
        <v>9239</v>
      </c>
      <c r="C7001" s="3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  <c r="V7001" s="1" t="str">
        <f>TEXT(Table1[[#This Row],[Order Date]], "yyyy-mm")</f>
        <v>2017-05</v>
      </c>
      <c r="W7001" s="1">
        <f>Table1[[#This Row],[Ship Date]] - Table1[[#This Row],[Order Date]]</f>
        <v>3</v>
      </c>
      <c r="X7001" s="1">
        <f>IF(Table1[[#This Row],[Sales]]=0, 0, Table1[[#This Row],[Profit]]/Table1[[#This Row],[Sales]])</f>
        <v>0.3</v>
      </c>
    </row>
    <row r="7002" spans="1:24" x14ac:dyDescent="0.3">
      <c r="A7002" s="1">
        <v>7001</v>
      </c>
      <c r="B7002" s="1" t="s">
        <v>9239</v>
      </c>
      <c r="C7002" s="3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  <c r="V7002" s="1" t="str">
        <f>TEXT(Table1[[#This Row],[Order Date]], "yyyy-mm")</f>
        <v>2017-05</v>
      </c>
      <c r="W7002" s="1">
        <f>Table1[[#This Row],[Ship Date]] - Table1[[#This Row],[Order Date]]</f>
        <v>3</v>
      </c>
      <c r="X7002" s="1">
        <f>IF(Table1[[#This Row],[Sales]]=0, 0, Table1[[#This Row],[Profit]]/Table1[[#This Row],[Sales]])</f>
        <v>0.03</v>
      </c>
    </row>
    <row r="7003" spans="1:24" x14ac:dyDescent="0.3">
      <c r="A7003" s="1">
        <v>7002</v>
      </c>
      <c r="B7003" s="1" t="s">
        <v>9240</v>
      </c>
      <c r="C7003" s="3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 t="str">
        <f>TEXT(Table1[[#This Row],[Order Date]], "yyyy-mm")</f>
        <v>2015-03</v>
      </c>
      <c r="W7003" s="1">
        <f>Table1[[#This Row],[Ship Date]] - Table1[[#This Row],[Order Date]]</f>
        <v>4</v>
      </c>
      <c r="X7003" s="1">
        <f>IF(Table1[[#This Row],[Sales]]=0, 0, Table1[[#This Row],[Profit]]/Table1[[#This Row],[Sales]])</f>
        <v>-0.3</v>
      </c>
    </row>
    <row r="7004" spans="1:24" x14ac:dyDescent="0.3">
      <c r="A7004" s="1">
        <v>7003</v>
      </c>
      <c r="B7004" s="1" t="s">
        <v>9242</v>
      </c>
      <c r="C7004" s="3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  <c r="V7004" s="1" t="str">
        <f>TEXT(Table1[[#This Row],[Order Date]], "yyyy-mm")</f>
        <v>2014-08</v>
      </c>
      <c r="W7004" s="1">
        <f>Table1[[#This Row],[Ship Date]] - Table1[[#This Row],[Order Date]]</f>
        <v>2</v>
      </c>
      <c r="X7004" s="1">
        <f>IF(Table1[[#This Row],[Sales]]=0, 0, Table1[[#This Row],[Profit]]/Table1[[#This Row],[Sales]])</f>
        <v>0.09</v>
      </c>
    </row>
    <row r="7005" spans="1:24" x14ac:dyDescent="0.3">
      <c r="A7005" s="1">
        <v>7004</v>
      </c>
      <c r="B7005" s="1" t="s">
        <v>9242</v>
      </c>
      <c r="C7005" s="3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  <c r="V7005" s="1" t="str">
        <f>TEXT(Table1[[#This Row],[Order Date]], "yyyy-mm")</f>
        <v>2014-08</v>
      </c>
      <c r="W7005" s="1">
        <f>Table1[[#This Row],[Ship Date]] - Table1[[#This Row],[Order Date]]</f>
        <v>2</v>
      </c>
      <c r="X7005" s="1">
        <f>IF(Table1[[#This Row],[Sales]]=0, 0, Table1[[#This Row],[Profit]]/Table1[[#This Row],[Sales]])</f>
        <v>0.32500000000000001</v>
      </c>
    </row>
    <row r="7006" spans="1:24" x14ac:dyDescent="0.3">
      <c r="A7006" s="1">
        <v>7005</v>
      </c>
      <c r="B7006" s="1" t="s">
        <v>9243</v>
      </c>
      <c r="C7006" s="3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  <c r="V7006" s="1" t="str">
        <f>TEXT(Table1[[#This Row],[Order Date]], "yyyy-mm")</f>
        <v>2014-12</v>
      </c>
      <c r="W7006" s="1">
        <f>Table1[[#This Row],[Ship Date]] - Table1[[#This Row],[Order Date]]</f>
        <v>5</v>
      </c>
      <c r="X7006" s="1">
        <f>IF(Table1[[#This Row],[Sales]]=0, 0, Table1[[#This Row],[Profit]]/Table1[[#This Row],[Sales]])</f>
        <v>0.35</v>
      </c>
    </row>
    <row r="7007" spans="1:24" x14ac:dyDescent="0.3">
      <c r="A7007" s="1">
        <v>7006</v>
      </c>
      <c r="B7007" s="1" t="s">
        <v>9244</v>
      </c>
      <c r="C7007" s="3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  <c r="V7007" s="1" t="str">
        <f>TEXT(Table1[[#This Row],[Order Date]], "yyyy-mm")</f>
        <v>2015-11</v>
      </c>
      <c r="W7007" s="1">
        <f>Table1[[#This Row],[Ship Date]] - Table1[[#This Row],[Order Date]]</f>
        <v>4</v>
      </c>
      <c r="X7007" s="1">
        <f>IF(Table1[[#This Row],[Sales]]=0, 0, Table1[[#This Row],[Profit]]/Table1[[#This Row],[Sales]])</f>
        <v>6.6666666666666666E-2</v>
      </c>
    </row>
    <row r="7008" spans="1:24" x14ac:dyDescent="0.3">
      <c r="A7008" s="1">
        <v>7007</v>
      </c>
      <c r="B7008" s="1" t="s">
        <v>9245</v>
      </c>
      <c r="C7008" s="3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  <c r="V7008" s="1" t="str">
        <f>TEXT(Table1[[#This Row],[Order Date]], "yyyy-mm")</f>
        <v>2014-12</v>
      </c>
      <c r="W7008" s="1">
        <f>Table1[[#This Row],[Ship Date]] - Table1[[#This Row],[Order Date]]</f>
        <v>6</v>
      </c>
      <c r="X7008" s="1">
        <f>IF(Table1[[#This Row],[Sales]]=0, 0, Table1[[#This Row],[Profit]]/Table1[[#This Row],[Sales]])</f>
        <v>-0.875</v>
      </c>
    </row>
    <row r="7009" spans="1:24" x14ac:dyDescent="0.3">
      <c r="A7009" s="1">
        <v>7008</v>
      </c>
      <c r="B7009" s="1" t="s">
        <v>9246</v>
      </c>
      <c r="C7009" s="3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 t="str">
        <f>TEXT(Table1[[#This Row],[Order Date]], "yyyy-mm")</f>
        <v>2015-08</v>
      </c>
      <c r="W7009" s="1">
        <f>Table1[[#This Row],[Ship Date]] - Table1[[#This Row],[Order Date]]</f>
        <v>4</v>
      </c>
      <c r="X7009" s="1">
        <f>IF(Table1[[#This Row],[Sales]]=0, 0, Table1[[#This Row],[Profit]]/Table1[[#This Row],[Sales]])</f>
        <v>-0.7</v>
      </c>
    </row>
    <row r="7010" spans="1:24" x14ac:dyDescent="0.3">
      <c r="A7010" s="1">
        <v>7009</v>
      </c>
      <c r="B7010" s="1" t="s">
        <v>9246</v>
      </c>
      <c r="C7010" s="3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  <c r="V7010" s="1" t="str">
        <f>TEXT(Table1[[#This Row],[Order Date]], "yyyy-mm")</f>
        <v>2015-08</v>
      </c>
      <c r="W7010" s="1">
        <f>Table1[[#This Row],[Ship Date]] - Table1[[#This Row],[Order Date]]</f>
        <v>4</v>
      </c>
      <c r="X7010" s="1">
        <f>IF(Table1[[#This Row],[Sales]]=0, 0, Table1[[#This Row],[Profit]]/Table1[[#This Row],[Sales]])</f>
        <v>-7.1428571428571438E-2</v>
      </c>
    </row>
    <row r="7011" spans="1:24" x14ac:dyDescent="0.3">
      <c r="A7011" s="1">
        <v>7010</v>
      </c>
      <c r="B7011" s="1" t="s">
        <v>9246</v>
      </c>
      <c r="C7011" s="3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  <c r="V7011" s="1" t="str">
        <f>TEXT(Table1[[#This Row],[Order Date]], "yyyy-mm")</f>
        <v>2015-08</v>
      </c>
      <c r="W7011" s="1">
        <f>Table1[[#This Row],[Ship Date]] - Table1[[#This Row],[Order Date]]</f>
        <v>4</v>
      </c>
      <c r="X7011" s="1">
        <f>IF(Table1[[#This Row],[Sales]]=0, 0, Table1[[#This Row],[Profit]]/Table1[[#This Row],[Sales]])</f>
        <v>-0.15</v>
      </c>
    </row>
    <row r="7012" spans="1:24" x14ac:dyDescent="0.3">
      <c r="A7012" s="1">
        <v>7011</v>
      </c>
      <c r="B7012" s="1" t="s">
        <v>9247</v>
      </c>
      <c r="C7012" s="3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TEXT(Table1[[#This Row],[Order Date]], "yyyy-mm")</f>
        <v>2014-05</v>
      </c>
      <c r="W7012" s="1">
        <f>Table1[[#This Row],[Ship Date]] - Table1[[#This Row],[Order Date]]</f>
        <v>4</v>
      </c>
      <c r="X7012" s="1">
        <f>IF(Table1[[#This Row],[Sales]]=0, 0, Table1[[#This Row],[Profit]]/Table1[[#This Row],[Sales]])</f>
        <v>0.32499999999999996</v>
      </c>
    </row>
    <row r="7013" spans="1:24" x14ac:dyDescent="0.3">
      <c r="A7013" s="1">
        <v>7012</v>
      </c>
      <c r="B7013" s="1" t="s">
        <v>9247</v>
      </c>
      <c r="C7013" s="3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  <c r="V7013" s="1" t="str">
        <f>TEXT(Table1[[#This Row],[Order Date]], "yyyy-mm")</f>
        <v>2014-05</v>
      </c>
      <c r="W7013" s="1">
        <f>Table1[[#This Row],[Ship Date]] - Table1[[#This Row],[Order Date]]</f>
        <v>4</v>
      </c>
      <c r="X7013" s="1">
        <f>IF(Table1[[#This Row],[Sales]]=0, 0, Table1[[#This Row],[Profit]]/Table1[[#This Row],[Sales]])</f>
        <v>0.03</v>
      </c>
    </row>
    <row r="7014" spans="1:24" x14ac:dyDescent="0.3">
      <c r="A7014" s="1">
        <v>7013</v>
      </c>
      <c r="B7014" s="1" t="s">
        <v>9247</v>
      </c>
      <c r="C7014" s="3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  <c r="V7014" s="1" t="str">
        <f>TEXT(Table1[[#This Row],[Order Date]], "yyyy-mm")</f>
        <v>2014-05</v>
      </c>
      <c r="W7014" s="1">
        <f>Table1[[#This Row],[Ship Date]] - Table1[[#This Row],[Order Date]]</f>
        <v>4</v>
      </c>
      <c r="X7014" s="1">
        <f>IF(Table1[[#This Row],[Sales]]=0, 0, Table1[[#This Row],[Profit]]/Table1[[#This Row],[Sales]])</f>
        <v>0.27</v>
      </c>
    </row>
    <row r="7015" spans="1:24" x14ac:dyDescent="0.3">
      <c r="A7015" s="1">
        <v>7014</v>
      </c>
      <c r="B7015" s="1" t="s">
        <v>9248</v>
      </c>
      <c r="C7015" s="3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  <c r="V7015" s="1" t="str">
        <f>TEXT(Table1[[#This Row],[Order Date]], "yyyy-mm")</f>
        <v>2017-12</v>
      </c>
      <c r="W7015" s="1">
        <f>Table1[[#This Row],[Ship Date]] - Table1[[#This Row],[Order Date]]</f>
        <v>2</v>
      </c>
      <c r="X7015" s="1">
        <f>IF(Table1[[#This Row],[Sales]]=0, 0, Table1[[#This Row],[Profit]]/Table1[[#This Row],[Sales]])</f>
        <v>0.10588235294117647</v>
      </c>
    </row>
    <row r="7016" spans="1:24" x14ac:dyDescent="0.3">
      <c r="A7016" s="1">
        <v>7015</v>
      </c>
      <c r="B7016" s="1" t="s">
        <v>9249</v>
      </c>
      <c r="C7016" s="3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TEXT(Table1[[#This Row],[Order Date]], "yyyy-mm")</f>
        <v>2014-03</v>
      </c>
      <c r="W7016" s="1">
        <f>Table1[[#This Row],[Ship Date]] - Table1[[#This Row],[Order Date]]</f>
        <v>2</v>
      </c>
      <c r="X7016" s="1">
        <f>IF(Table1[[#This Row],[Sales]]=0, 0, Table1[[#This Row],[Profit]]/Table1[[#This Row],[Sales]])</f>
        <v>0.26</v>
      </c>
    </row>
    <row r="7017" spans="1:24" x14ac:dyDescent="0.3">
      <c r="A7017" s="1">
        <v>7016</v>
      </c>
      <c r="B7017" s="1" t="s">
        <v>9249</v>
      </c>
      <c r="C7017" s="3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  <c r="V7017" s="1" t="str">
        <f>TEXT(Table1[[#This Row],[Order Date]], "yyyy-mm")</f>
        <v>2014-03</v>
      </c>
      <c r="W7017" s="1">
        <f>Table1[[#This Row],[Ship Date]] - Table1[[#This Row],[Order Date]]</f>
        <v>2</v>
      </c>
      <c r="X7017" s="1">
        <f>IF(Table1[[#This Row],[Sales]]=0, 0, Table1[[#This Row],[Profit]]/Table1[[#This Row],[Sales]])</f>
        <v>0.43</v>
      </c>
    </row>
    <row r="7018" spans="1:24" x14ac:dyDescent="0.3">
      <c r="A7018" s="1">
        <v>7017</v>
      </c>
      <c r="B7018" s="1" t="s">
        <v>9249</v>
      </c>
      <c r="C7018" s="3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  <c r="V7018" s="1" t="str">
        <f>TEXT(Table1[[#This Row],[Order Date]], "yyyy-mm")</f>
        <v>2014-03</v>
      </c>
      <c r="W7018" s="1">
        <f>Table1[[#This Row],[Ship Date]] - Table1[[#This Row],[Order Date]]</f>
        <v>2</v>
      </c>
      <c r="X7018" s="1">
        <f>IF(Table1[[#This Row],[Sales]]=0, 0, Table1[[#This Row],[Profit]]/Table1[[#This Row],[Sales]])</f>
        <v>0.27999999999999997</v>
      </c>
    </row>
    <row r="7019" spans="1:24" x14ac:dyDescent="0.3">
      <c r="A7019" s="1">
        <v>7018</v>
      </c>
      <c r="B7019" s="1" t="s">
        <v>9249</v>
      </c>
      <c r="C7019" s="3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  <c r="V7019" s="1" t="str">
        <f>TEXT(Table1[[#This Row],[Order Date]], "yyyy-mm")</f>
        <v>2014-03</v>
      </c>
      <c r="W7019" s="1">
        <f>Table1[[#This Row],[Ship Date]] - Table1[[#This Row],[Order Date]]</f>
        <v>2</v>
      </c>
      <c r="X7019" s="1">
        <f>IF(Table1[[#This Row],[Sales]]=0, 0, Table1[[#This Row],[Profit]]/Table1[[#This Row],[Sales]])</f>
        <v>0.47000000000000003</v>
      </c>
    </row>
    <row r="7020" spans="1:24" x14ac:dyDescent="0.3">
      <c r="A7020" s="1">
        <v>7019</v>
      </c>
      <c r="B7020" s="1" t="s">
        <v>9250</v>
      </c>
      <c r="C7020" s="3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TEXT(Table1[[#This Row],[Order Date]], "yyyy-mm")</f>
        <v>2016-06</v>
      </c>
      <c r="W7020" s="1">
        <f>Table1[[#This Row],[Ship Date]] - Table1[[#This Row],[Order Date]]</f>
        <v>4</v>
      </c>
      <c r="X7020" s="1">
        <f>IF(Table1[[#This Row],[Sales]]=0, 0, Table1[[#This Row],[Profit]]/Table1[[#This Row],[Sales]])</f>
        <v>0.47000000000000003</v>
      </c>
    </row>
    <row r="7021" spans="1:24" x14ac:dyDescent="0.3">
      <c r="A7021" s="1">
        <v>7020</v>
      </c>
      <c r="B7021" s="1" t="s">
        <v>9251</v>
      </c>
      <c r="C7021" s="3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  <c r="V7021" s="1" t="str">
        <f>TEXT(Table1[[#This Row],[Order Date]], "yyyy-mm")</f>
        <v>2014-08</v>
      </c>
      <c r="W7021" s="1">
        <f>Table1[[#This Row],[Ship Date]] - Table1[[#This Row],[Order Date]]</f>
        <v>4</v>
      </c>
      <c r="X7021" s="1">
        <f>IF(Table1[[#This Row],[Sales]]=0, 0, Table1[[#This Row],[Profit]]/Table1[[#This Row],[Sales]])</f>
        <v>0.35000000000000003</v>
      </c>
    </row>
    <row r="7022" spans="1:24" x14ac:dyDescent="0.3">
      <c r="A7022" s="1">
        <v>7021</v>
      </c>
      <c r="B7022" s="1" t="s">
        <v>9251</v>
      </c>
      <c r="C7022" s="3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  <c r="V7022" s="1" t="str">
        <f>TEXT(Table1[[#This Row],[Order Date]], "yyyy-mm")</f>
        <v>2014-08</v>
      </c>
      <c r="W7022" s="1">
        <f>Table1[[#This Row],[Ship Date]] - Table1[[#This Row],[Order Date]]</f>
        <v>4</v>
      </c>
      <c r="X7022" s="1">
        <f>IF(Table1[[#This Row],[Sales]]=0, 0, Table1[[#This Row],[Profit]]/Table1[[#This Row],[Sales]])</f>
        <v>7.4999999999999997E-2</v>
      </c>
    </row>
    <row r="7023" spans="1:24" x14ac:dyDescent="0.3">
      <c r="A7023" s="1">
        <v>7022</v>
      </c>
      <c r="B7023" s="1" t="s">
        <v>9251</v>
      </c>
      <c r="C7023" s="3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  <c r="V7023" s="1" t="str">
        <f>TEXT(Table1[[#This Row],[Order Date]], "yyyy-mm")</f>
        <v>2014-08</v>
      </c>
      <c r="W7023" s="1">
        <f>Table1[[#This Row],[Ship Date]] - Table1[[#This Row],[Order Date]]</f>
        <v>4</v>
      </c>
      <c r="X7023" s="1">
        <f>IF(Table1[[#This Row],[Sales]]=0, 0, Table1[[#This Row],[Profit]]/Table1[[#This Row],[Sales]])</f>
        <v>0.3</v>
      </c>
    </row>
    <row r="7024" spans="1:24" x14ac:dyDescent="0.3">
      <c r="A7024" s="1">
        <v>7023</v>
      </c>
      <c r="B7024" s="1" t="s">
        <v>9251</v>
      </c>
      <c r="C7024" s="3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  <c r="V7024" s="1" t="str">
        <f>TEXT(Table1[[#This Row],[Order Date]], "yyyy-mm")</f>
        <v>2014-08</v>
      </c>
      <c r="W7024" s="1">
        <f>Table1[[#This Row],[Ship Date]] - Table1[[#This Row],[Order Date]]</f>
        <v>4</v>
      </c>
      <c r="X7024" s="1">
        <f>IF(Table1[[#This Row],[Sales]]=0, 0, Table1[[#This Row],[Profit]]/Table1[[#This Row],[Sales]])</f>
        <v>7.5000000000000011E-2</v>
      </c>
    </row>
    <row r="7025" spans="1:24" x14ac:dyDescent="0.3">
      <c r="A7025" s="1">
        <v>7024</v>
      </c>
      <c r="B7025" s="1" t="s">
        <v>9251</v>
      </c>
      <c r="C7025" s="3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  <c r="V7025" s="1" t="str">
        <f>TEXT(Table1[[#This Row],[Order Date]], "yyyy-mm")</f>
        <v>2014-08</v>
      </c>
      <c r="W7025" s="1">
        <f>Table1[[#This Row],[Ship Date]] - Table1[[#This Row],[Order Date]]</f>
        <v>4</v>
      </c>
      <c r="X7025" s="1">
        <f>IF(Table1[[#This Row],[Sales]]=0, 0, Table1[[#This Row],[Profit]]/Table1[[#This Row],[Sales]])</f>
        <v>0.35000000000000003</v>
      </c>
    </row>
    <row r="7026" spans="1:24" x14ac:dyDescent="0.3">
      <c r="A7026" s="1">
        <v>7025</v>
      </c>
      <c r="B7026" s="1" t="s">
        <v>9251</v>
      </c>
      <c r="C7026" s="3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  <c r="V7026" s="1" t="str">
        <f>TEXT(Table1[[#This Row],[Order Date]], "yyyy-mm")</f>
        <v>2014-08</v>
      </c>
      <c r="W7026" s="1">
        <f>Table1[[#This Row],[Ship Date]] - Table1[[#This Row],[Order Date]]</f>
        <v>4</v>
      </c>
      <c r="X7026" s="1">
        <f>IF(Table1[[#This Row],[Sales]]=0, 0, Table1[[#This Row],[Profit]]/Table1[[#This Row],[Sales]])</f>
        <v>0.3125</v>
      </c>
    </row>
    <row r="7027" spans="1:24" x14ac:dyDescent="0.3">
      <c r="A7027" s="1">
        <v>7026</v>
      </c>
      <c r="B7027" s="1" t="s">
        <v>9254</v>
      </c>
      <c r="C7027" s="3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  <c r="V7027" s="1" t="str">
        <f>TEXT(Table1[[#This Row],[Order Date]], "yyyy-mm")</f>
        <v>2017-02</v>
      </c>
      <c r="W7027" s="1">
        <f>Table1[[#This Row],[Ship Date]] - Table1[[#This Row],[Order Date]]</f>
        <v>6</v>
      </c>
      <c r="X7027" s="1">
        <f>IF(Table1[[#This Row],[Sales]]=0, 0, Table1[[#This Row],[Profit]]/Table1[[#This Row],[Sales]])</f>
        <v>0.28999999999999998</v>
      </c>
    </row>
    <row r="7028" spans="1:24" x14ac:dyDescent="0.3">
      <c r="A7028" s="1">
        <v>7027</v>
      </c>
      <c r="B7028" s="1" t="s">
        <v>9254</v>
      </c>
      <c r="C7028" s="3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  <c r="V7028" s="1" t="str">
        <f>TEXT(Table1[[#This Row],[Order Date]], "yyyy-mm")</f>
        <v>2017-02</v>
      </c>
      <c r="W7028" s="1">
        <f>Table1[[#This Row],[Ship Date]] - Table1[[#This Row],[Order Date]]</f>
        <v>6</v>
      </c>
      <c r="X7028" s="1">
        <f>IF(Table1[[#This Row],[Sales]]=0, 0, Table1[[#This Row],[Profit]]/Table1[[#This Row],[Sales]])</f>
        <v>0.33749999999999997</v>
      </c>
    </row>
    <row r="7029" spans="1:24" x14ac:dyDescent="0.3">
      <c r="A7029" s="1">
        <v>7028</v>
      </c>
      <c r="B7029" s="1" t="s">
        <v>9255</v>
      </c>
      <c r="C7029" s="3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TEXT(Table1[[#This Row],[Order Date]], "yyyy-mm")</f>
        <v>2017-01</v>
      </c>
      <c r="W7029" s="1">
        <f>Table1[[#This Row],[Ship Date]] - Table1[[#This Row],[Order Date]]</f>
        <v>7</v>
      </c>
      <c r="X7029" s="1">
        <f>IF(Table1[[#This Row],[Sales]]=0, 0, Table1[[#This Row],[Profit]]/Table1[[#This Row],[Sales]])</f>
        <v>0.45999999999999996</v>
      </c>
    </row>
    <row r="7030" spans="1:24" x14ac:dyDescent="0.3">
      <c r="A7030" s="1">
        <v>7029</v>
      </c>
      <c r="B7030" s="1" t="s">
        <v>9256</v>
      </c>
      <c r="C7030" s="3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TEXT(Table1[[#This Row],[Order Date]], "yyyy-mm")</f>
        <v>2016-12</v>
      </c>
      <c r="W7030" s="1">
        <f>Table1[[#This Row],[Ship Date]] - Table1[[#This Row],[Order Date]]</f>
        <v>3</v>
      </c>
      <c r="X7030" s="1">
        <f>IF(Table1[[#This Row],[Sales]]=0, 0, Table1[[#This Row],[Profit]]/Table1[[#This Row],[Sales]])</f>
        <v>0.46</v>
      </c>
    </row>
    <row r="7031" spans="1:24" x14ac:dyDescent="0.3">
      <c r="A7031" s="1">
        <v>7030</v>
      </c>
      <c r="B7031" s="1" t="s">
        <v>9257</v>
      </c>
      <c r="C7031" s="3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  <c r="V7031" s="1" t="str">
        <f>TEXT(Table1[[#This Row],[Order Date]], "yyyy-mm")</f>
        <v>2016-11</v>
      </c>
      <c r="W7031" s="1">
        <f>Table1[[#This Row],[Ship Date]] - Table1[[#This Row],[Order Date]]</f>
        <v>5</v>
      </c>
      <c r="X7031" s="1">
        <f>IF(Table1[[#This Row],[Sales]]=0, 0, Table1[[#This Row],[Profit]]/Table1[[#This Row],[Sales]])</f>
        <v>0.27999999999999997</v>
      </c>
    </row>
    <row r="7032" spans="1:24" x14ac:dyDescent="0.3">
      <c r="A7032" s="1">
        <v>7031</v>
      </c>
      <c r="B7032" s="1" t="s">
        <v>9257</v>
      </c>
      <c r="C7032" s="3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  <c r="V7032" s="1" t="str">
        <f>TEXT(Table1[[#This Row],[Order Date]], "yyyy-mm")</f>
        <v>2016-11</v>
      </c>
      <c r="W7032" s="1">
        <f>Table1[[#This Row],[Ship Date]] - Table1[[#This Row],[Order Date]]</f>
        <v>5</v>
      </c>
      <c r="X7032" s="1">
        <f>IF(Table1[[#This Row],[Sales]]=0, 0, Table1[[#This Row],[Profit]]/Table1[[#This Row],[Sales]])</f>
        <v>0.18000000000000002</v>
      </c>
    </row>
    <row r="7033" spans="1:24" x14ac:dyDescent="0.3">
      <c r="A7033" s="1">
        <v>7032</v>
      </c>
      <c r="B7033" s="1" t="s">
        <v>9257</v>
      </c>
      <c r="C7033" s="3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  <c r="V7033" s="1" t="str">
        <f>TEXT(Table1[[#This Row],[Order Date]], "yyyy-mm")</f>
        <v>2016-11</v>
      </c>
      <c r="W7033" s="1">
        <f>Table1[[#This Row],[Ship Date]] - Table1[[#This Row],[Order Date]]</f>
        <v>5</v>
      </c>
      <c r="X7033" s="1">
        <f>IF(Table1[[#This Row],[Sales]]=0, 0, Table1[[#This Row],[Profit]]/Table1[[#This Row],[Sales]])</f>
        <v>0.27</v>
      </c>
    </row>
    <row r="7034" spans="1:24" x14ac:dyDescent="0.3">
      <c r="A7034" s="1">
        <v>7033</v>
      </c>
      <c r="B7034" s="1" t="s">
        <v>9257</v>
      </c>
      <c r="C7034" s="3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  <c r="V7034" s="1" t="str">
        <f>TEXT(Table1[[#This Row],[Order Date]], "yyyy-mm")</f>
        <v>2016-11</v>
      </c>
      <c r="W7034" s="1">
        <f>Table1[[#This Row],[Ship Date]] - Table1[[#This Row],[Order Date]]</f>
        <v>5</v>
      </c>
      <c r="X7034" s="1">
        <f>IF(Table1[[#This Row],[Sales]]=0, 0, Table1[[#This Row],[Profit]]/Table1[[#This Row],[Sales]])</f>
        <v>3.3333333333333333E-2</v>
      </c>
    </row>
    <row r="7035" spans="1:24" x14ac:dyDescent="0.3">
      <c r="A7035" s="1">
        <v>7034</v>
      </c>
      <c r="B7035" s="1" t="s">
        <v>9257</v>
      </c>
      <c r="C7035" s="3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  <c r="V7035" s="1" t="str">
        <f>TEXT(Table1[[#This Row],[Order Date]], "yyyy-mm")</f>
        <v>2016-11</v>
      </c>
      <c r="W7035" s="1">
        <f>Table1[[#This Row],[Ship Date]] - Table1[[#This Row],[Order Date]]</f>
        <v>5</v>
      </c>
      <c r="X7035" s="1">
        <f>IF(Table1[[#This Row],[Sales]]=0, 0, Table1[[#This Row],[Profit]]/Table1[[#This Row],[Sales]])</f>
        <v>0.3125</v>
      </c>
    </row>
    <row r="7036" spans="1:24" x14ac:dyDescent="0.3">
      <c r="A7036" s="1">
        <v>7035</v>
      </c>
      <c r="B7036" s="1" t="s">
        <v>9257</v>
      </c>
      <c r="C7036" s="3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  <c r="V7036" s="1" t="str">
        <f>TEXT(Table1[[#This Row],[Order Date]], "yyyy-mm")</f>
        <v>2016-11</v>
      </c>
      <c r="W7036" s="1">
        <f>Table1[[#This Row],[Ship Date]] - Table1[[#This Row],[Order Date]]</f>
        <v>5</v>
      </c>
      <c r="X7036" s="1">
        <f>IF(Table1[[#This Row],[Sales]]=0, 0, Table1[[#This Row],[Profit]]/Table1[[#This Row],[Sales]])</f>
        <v>0.32500000000000001</v>
      </c>
    </row>
    <row r="7037" spans="1:24" x14ac:dyDescent="0.3">
      <c r="A7037" s="1">
        <v>7036</v>
      </c>
      <c r="B7037" s="1" t="s">
        <v>9258</v>
      </c>
      <c r="C7037" s="3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  <c r="V7037" s="1" t="str">
        <f>TEXT(Table1[[#This Row],[Order Date]], "yyyy-mm")</f>
        <v>2017-11</v>
      </c>
      <c r="W7037" s="1">
        <f>Table1[[#This Row],[Ship Date]] - Table1[[#This Row],[Order Date]]</f>
        <v>4</v>
      </c>
      <c r="X7037" s="1">
        <f>IF(Table1[[#This Row],[Sales]]=0, 0, Table1[[#This Row],[Profit]]/Table1[[#This Row],[Sales]])</f>
        <v>9.9999999999999992E-2</v>
      </c>
    </row>
    <row r="7038" spans="1:24" x14ac:dyDescent="0.3">
      <c r="A7038" s="1">
        <v>7037</v>
      </c>
      <c r="B7038" s="1" t="s">
        <v>9259</v>
      </c>
      <c r="C7038" s="3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  <c r="V7038" s="1" t="str">
        <f>TEXT(Table1[[#This Row],[Order Date]], "yyyy-mm")</f>
        <v>2014-05</v>
      </c>
      <c r="W7038" s="1">
        <f>Table1[[#This Row],[Ship Date]] - Table1[[#This Row],[Order Date]]</f>
        <v>2</v>
      </c>
      <c r="X7038" s="1">
        <f>IF(Table1[[#This Row],[Sales]]=0, 0, Table1[[#This Row],[Profit]]/Table1[[#This Row],[Sales]])</f>
        <v>0.1875</v>
      </c>
    </row>
    <row r="7039" spans="1:24" x14ac:dyDescent="0.3">
      <c r="A7039" s="1">
        <v>7038</v>
      </c>
      <c r="B7039" s="1" t="s">
        <v>9260</v>
      </c>
      <c r="C7039" s="3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  <c r="V7039" s="1" t="str">
        <f>TEXT(Table1[[#This Row],[Order Date]], "yyyy-mm")</f>
        <v>2017-09</v>
      </c>
      <c r="W7039" s="1">
        <f>Table1[[#This Row],[Ship Date]] - Table1[[#This Row],[Order Date]]</f>
        <v>5</v>
      </c>
      <c r="X7039" s="1">
        <f>IF(Table1[[#This Row],[Sales]]=0, 0, Table1[[#This Row],[Profit]]/Table1[[#This Row],[Sales]])</f>
        <v>0.47999999999999993</v>
      </c>
    </row>
    <row r="7040" spans="1:24" x14ac:dyDescent="0.3">
      <c r="A7040" s="1">
        <v>7039</v>
      </c>
      <c r="B7040" s="1" t="s">
        <v>9260</v>
      </c>
      <c r="C7040" s="3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TEXT(Table1[[#This Row],[Order Date]], "yyyy-mm")</f>
        <v>2017-09</v>
      </c>
      <c r="W7040" s="1">
        <f>Table1[[#This Row],[Ship Date]] - Table1[[#This Row],[Order Date]]</f>
        <v>5</v>
      </c>
      <c r="X7040" s="1">
        <f>IF(Table1[[#This Row],[Sales]]=0, 0, Table1[[#This Row],[Profit]]/Table1[[#This Row],[Sales]])</f>
        <v>0.36</v>
      </c>
    </row>
    <row r="7041" spans="1:24" x14ac:dyDescent="0.3">
      <c r="A7041" s="1">
        <v>7040</v>
      </c>
      <c r="B7041" s="1" t="s">
        <v>9263</v>
      </c>
      <c r="C7041" s="3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  <c r="V7041" s="1" t="str">
        <f>TEXT(Table1[[#This Row],[Order Date]], "yyyy-mm")</f>
        <v>2017-12</v>
      </c>
      <c r="W7041" s="1">
        <f>Table1[[#This Row],[Ship Date]] - Table1[[#This Row],[Order Date]]</f>
        <v>6</v>
      </c>
      <c r="X7041" s="1">
        <f>IF(Table1[[#This Row],[Sales]]=0, 0, Table1[[#This Row],[Profit]]/Table1[[#This Row],[Sales]])</f>
        <v>0.25</v>
      </c>
    </row>
    <row r="7042" spans="1:24" x14ac:dyDescent="0.3">
      <c r="A7042" s="1">
        <v>7041</v>
      </c>
      <c r="B7042" s="1" t="s">
        <v>9263</v>
      </c>
      <c r="C7042" s="3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  <c r="V7042" s="1" t="str">
        <f>TEXT(Table1[[#This Row],[Order Date]], "yyyy-mm")</f>
        <v>2017-12</v>
      </c>
      <c r="W7042" s="1">
        <f>Table1[[#This Row],[Ship Date]] - Table1[[#This Row],[Order Date]]</f>
        <v>6</v>
      </c>
      <c r="X7042" s="1">
        <f>IF(Table1[[#This Row],[Sales]]=0, 0, Table1[[#This Row],[Profit]]/Table1[[#This Row],[Sales]])</f>
        <v>0.33750000000000002</v>
      </c>
    </row>
    <row r="7043" spans="1:24" x14ac:dyDescent="0.3">
      <c r="A7043" s="1">
        <v>7042</v>
      </c>
      <c r="B7043" s="1" t="s">
        <v>9263</v>
      </c>
      <c r="C7043" s="3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TEXT(Table1[[#This Row],[Order Date]], "yyyy-mm")</f>
        <v>2017-12</v>
      </c>
      <c r="W7043" s="1">
        <f>Table1[[#This Row],[Ship Date]] - Table1[[#This Row],[Order Date]]</f>
        <v>6</v>
      </c>
      <c r="X7043" s="1">
        <f>IF(Table1[[#This Row],[Sales]]=0, 0, Table1[[#This Row],[Profit]]/Table1[[#This Row],[Sales]])</f>
        <v>0.22</v>
      </c>
    </row>
    <row r="7044" spans="1:24" x14ac:dyDescent="0.3">
      <c r="A7044" s="1">
        <v>7043</v>
      </c>
      <c r="B7044" s="1" t="s">
        <v>9264</v>
      </c>
      <c r="C7044" s="3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  <c r="V7044" s="1" t="str">
        <f>TEXT(Table1[[#This Row],[Order Date]], "yyyy-mm")</f>
        <v>2017-07</v>
      </c>
      <c r="W7044" s="1">
        <f>Table1[[#This Row],[Ship Date]] - Table1[[#This Row],[Order Date]]</f>
        <v>5</v>
      </c>
      <c r="X7044" s="1">
        <f>IF(Table1[[#This Row],[Sales]]=0, 0, Table1[[#This Row],[Profit]]/Table1[[#This Row],[Sales]])</f>
        <v>0.11666666666666665</v>
      </c>
    </row>
    <row r="7045" spans="1:24" x14ac:dyDescent="0.3">
      <c r="A7045" s="1">
        <v>7044</v>
      </c>
      <c r="B7045" s="1" t="s">
        <v>9264</v>
      </c>
      <c r="C7045" s="3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  <c r="V7045" s="1" t="str">
        <f>TEXT(Table1[[#This Row],[Order Date]], "yyyy-mm")</f>
        <v>2017-07</v>
      </c>
      <c r="W7045" s="1">
        <f>Table1[[#This Row],[Ship Date]] - Table1[[#This Row],[Order Date]]</f>
        <v>5</v>
      </c>
      <c r="X7045" s="1">
        <f>IF(Table1[[#This Row],[Sales]]=0, 0, Table1[[#This Row],[Profit]]/Table1[[#This Row],[Sales]])</f>
        <v>-7.1428571428571425E-2</v>
      </c>
    </row>
    <row r="7046" spans="1:24" x14ac:dyDescent="0.3">
      <c r="A7046" s="1">
        <v>7045</v>
      </c>
      <c r="B7046" s="1" t="s">
        <v>9264</v>
      </c>
      <c r="C7046" s="3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  <c r="V7046" s="1" t="str">
        <f>TEXT(Table1[[#This Row],[Order Date]], "yyyy-mm")</f>
        <v>2017-07</v>
      </c>
      <c r="W7046" s="1">
        <f>Table1[[#This Row],[Ship Date]] - Table1[[#This Row],[Order Date]]</f>
        <v>5</v>
      </c>
      <c r="X7046" s="1">
        <f>IF(Table1[[#This Row],[Sales]]=0, 0, Table1[[#This Row],[Profit]]/Table1[[#This Row],[Sales]])</f>
        <v>0.125</v>
      </c>
    </row>
    <row r="7047" spans="1:24" x14ac:dyDescent="0.3">
      <c r="A7047" s="1">
        <v>7046</v>
      </c>
      <c r="B7047" s="1" t="s">
        <v>9265</v>
      </c>
      <c r="C7047" s="3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  <c r="V7047" s="1" t="str">
        <f>TEXT(Table1[[#This Row],[Order Date]], "yyyy-mm")</f>
        <v>2016-11</v>
      </c>
      <c r="W7047" s="1">
        <f>Table1[[#This Row],[Ship Date]] - Table1[[#This Row],[Order Date]]</f>
        <v>6</v>
      </c>
      <c r="X7047" s="1">
        <f>IF(Table1[[#This Row],[Sales]]=0, 0, Table1[[#This Row],[Profit]]/Table1[[#This Row],[Sales]])</f>
        <v>0.36249999999999999</v>
      </c>
    </row>
    <row r="7048" spans="1:24" x14ac:dyDescent="0.3">
      <c r="A7048" s="1">
        <v>7047</v>
      </c>
      <c r="B7048" s="1" t="s">
        <v>9266</v>
      </c>
      <c r="C7048" s="3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  <c r="V7048" s="1" t="str">
        <f>TEXT(Table1[[#This Row],[Order Date]], "yyyy-mm")</f>
        <v>2014-04</v>
      </c>
      <c r="W7048" s="1">
        <f>Table1[[#This Row],[Ship Date]] - Table1[[#This Row],[Order Date]]</f>
        <v>4</v>
      </c>
      <c r="X7048" s="1">
        <f>IF(Table1[[#This Row],[Sales]]=0, 0, Table1[[#This Row],[Profit]]/Table1[[#This Row],[Sales]])</f>
        <v>2.4999999999999998E-2</v>
      </c>
    </row>
    <row r="7049" spans="1:24" x14ac:dyDescent="0.3">
      <c r="A7049" s="1">
        <v>7048</v>
      </c>
      <c r="B7049" s="1" t="s">
        <v>9266</v>
      </c>
      <c r="C7049" s="3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TEXT(Table1[[#This Row],[Order Date]], "yyyy-mm")</f>
        <v>2014-04</v>
      </c>
      <c r="W7049" s="1">
        <f>Table1[[#This Row],[Ship Date]] - Table1[[#This Row],[Order Date]]</f>
        <v>4</v>
      </c>
      <c r="X7049" s="1">
        <f>IF(Table1[[#This Row],[Sales]]=0, 0, Table1[[#This Row],[Profit]]/Table1[[#This Row],[Sales]])</f>
        <v>0.35</v>
      </c>
    </row>
    <row r="7050" spans="1:24" x14ac:dyDescent="0.3">
      <c r="A7050" s="1">
        <v>7049</v>
      </c>
      <c r="B7050" s="1" t="s">
        <v>9267</v>
      </c>
      <c r="C7050" s="3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  <c r="V7050" s="1" t="str">
        <f>TEXT(Table1[[#This Row],[Order Date]], "yyyy-mm")</f>
        <v>2016-08</v>
      </c>
      <c r="W7050" s="1">
        <f>Table1[[#This Row],[Ship Date]] - Table1[[#This Row],[Order Date]]</f>
        <v>2</v>
      </c>
      <c r="X7050" s="1">
        <f>IF(Table1[[#This Row],[Sales]]=0, 0, Table1[[#This Row],[Profit]]/Table1[[#This Row],[Sales]])</f>
        <v>0.35000000000000003</v>
      </c>
    </row>
    <row r="7051" spans="1:24" x14ac:dyDescent="0.3">
      <c r="A7051" s="1">
        <v>7050</v>
      </c>
      <c r="B7051" s="1" t="s">
        <v>9268</v>
      </c>
      <c r="C7051" s="3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  <c r="V7051" s="1" t="str">
        <f>TEXT(Table1[[#This Row],[Order Date]], "yyyy-mm")</f>
        <v>2014-09</v>
      </c>
      <c r="W7051" s="1">
        <f>Table1[[#This Row],[Ship Date]] - Table1[[#This Row],[Order Date]]</f>
        <v>5</v>
      </c>
      <c r="X7051" s="1">
        <f>IF(Table1[[#This Row],[Sales]]=0, 0, Table1[[#This Row],[Profit]]/Table1[[#This Row],[Sales]])</f>
        <v>0.16249999999999998</v>
      </c>
    </row>
    <row r="7052" spans="1:24" x14ac:dyDescent="0.3">
      <c r="A7052" s="1">
        <v>7051</v>
      </c>
      <c r="B7052" s="1" t="s">
        <v>9269</v>
      </c>
      <c r="C7052" s="3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  <c r="V7052" s="1" t="str">
        <f>TEXT(Table1[[#This Row],[Order Date]], "yyyy-mm")</f>
        <v>2016-12</v>
      </c>
      <c r="W7052" s="1">
        <f>Table1[[#This Row],[Ship Date]] - Table1[[#This Row],[Order Date]]</f>
        <v>0</v>
      </c>
      <c r="X7052" s="1">
        <f>IF(Table1[[#This Row],[Sales]]=0, 0, Table1[[#This Row],[Profit]]/Table1[[#This Row],[Sales]])</f>
        <v>0.32500000000000001</v>
      </c>
    </row>
    <row r="7053" spans="1:24" x14ac:dyDescent="0.3">
      <c r="A7053" s="1">
        <v>7052</v>
      </c>
      <c r="B7053" s="1" t="s">
        <v>9269</v>
      </c>
      <c r="C7053" s="3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  <c r="V7053" s="1" t="str">
        <f>TEXT(Table1[[#This Row],[Order Date]], "yyyy-mm")</f>
        <v>2016-12</v>
      </c>
      <c r="W7053" s="1">
        <f>Table1[[#This Row],[Ship Date]] - Table1[[#This Row],[Order Date]]</f>
        <v>0</v>
      </c>
      <c r="X7053" s="1">
        <f>IF(Table1[[#This Row],[Sales]]=0, 0, Table1[[#This Row],[Profit]]/Table1[[#This Row],[Sales]])</f>
        <v>0.26</v>
      </c>
    </row>
    <row r="7054" spans="1:24" x14ac:dyDescent="0.3">
      <c r="A7054" s="1">
        <v>7053</v>
      </c>
      <c r="B7054" s="1" t="s">
        <v>9269</v>
      </c>
      <c r="C7054" s="3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  <c r="V7054" s="1" t="str">
        <f>TEXT(Table1[[#This Row],[Order Date]], "yyyy-mm")</f>
        <v>2016-12</v>
      </c>
      <c r="W7054" s="1">
        <f>Table1[[#This Row],[Ship Date]] - Table1[[#This Row],[Order Date]]</f>
        <v>0</v>
      </c>
      <c r="X7054" s="1">
        <f>IF(Table1[[#This Row],[Sales]]=0, 0, Table1[[#This Row],[Profit]]/Table1[[#This Row],[Sales]])</f>
        <v>0.45</v>
      </c>
    </row>
    <row r="7055" spans="1:24" x14ac:dyDescent="0.3">
      <c r="A7055" s="1">
        <v>7054</v>
      </c>
      <c r="B7055" s="1" t="s">
        <v>9269</v>
      </c>
      <c r="C7055" s="3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  <c r="V7055" s="1" t="str">
        <f>TEXT(Table1[[#This Row],[Order Date]], "yyyy-mm")</f>
        <v>2016-12</v>
      </c>
      <c r="W7055" s="1">
        <f>Table1[[#This Row],[Ship Date]] - Table1[[#This Row],[Order Date]]</f>
        <v>0</v>
      </c>
      <c r="X7055" s="1">
        <f>IF(Table1[[#This Row],[Sales]]=0, 0, Table1[[#This Row],[Profit]]/Table1[[#This Row],[Sales]])</f>
        <v>0.21000000000000002</v>
      </c>
    </row>
    <row r="7056" spans="1:24" x14ac:dyDescent="0.3">
      <c r="A7056" s="1">
        <v>7055</v>
      </c>
      <c r="B7056" s="1" t="s">
        <v>9269</v>
      </c>
      <c r="C7056" s="3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  <c r="V7056" s="1" t="str">
        <f>TEXT(Table1[[#This Row],[Order Date]], "yyyy-mm")</f>
        <v>2016-12</v>
      </c>
      <c r="W7056" s="1">
        <f>Table1[[#This Row],[Ship Date]] - Table1[[#This Row],[Order Date]]</f>
        <v>0</v>
      </c>
      <c r="X7056" s="1">
        <f>IF(Table1[[#This Row],[Sales]]=0, 0, Table1[[#This Row],[Profit]]/Table1[[#This Row],[Sales]])</f>
        <v>-8.7499999999999994E-2</v>
      </c>
    </row>
    <row r="7057" spans="1:24" x14ac:dyDescent="0.3">
      <c r="A7057" s="1">
        <v>7056</v>
      </c>
      <c r="B7057" s="1" t="s">
        <v>9269</v>
      </c>
      <c r="C7057" s="3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  <c r="V7057" s="1" t="str">
        <f>TEXT(Table1[[#This Row],[Order Date]], "yyyy-mm")</f>
        <v>2016-12</v>
      </c>
      <c r="W7057" s="1">
        <f>Table1[[#This Row],[Ship Date]] - Table1[[#This Row],[Order Date]]</f>
        <v>0</v>
      </c>
      <c r="X7057" s="1">
        <f>IF(Table1[[#This Row],[Sales]]=0, 0, Table1[[#This Row],[Profit]]/Table1[[#This Row],[Sales]])</f>
        <v>0.3125</v>
      </c>
    </row>
    <row r="7058" spans="1:24" x14ac:dyDescent="0.3">
      <c r="A7058" s="1">
        <v>7057</v>
      </c>
      <c r="B7058" s="1" t="s">
        <v>9269</v>
      </c>
      <c r="C7058" s="3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  <c r="V7058" s="1" t="str">
        <f>TEXT(Table1[[#This Row],[Order Date]], "yyyy-mm")</f>
        <v>2016-12</v>
      </c>
      <c r="W7058" s="1">
        <f>Table1[[#This Row],[Ship Date]] - Table1[[#This Row],[Order Date]]</f>
        <v>0</v>
      </c>
      <c r="X7058" s="1">
        <f>IF(Table1[[#This Row],[Sales]]=0, 0, Table1[[#This Row],[Profit]]/Table1[[#This Row],[Sales]])</f>
        <v>0.32500000000000001</v>
      </c>
    </row>
    <row r="7059" spans="1:24" x14ac:dyDescent="0.3">
      <c r="A7059" s="1">
        <v>7058</v>
      </c>
      <c r="B7059" s="1" t="s">
        <v>9269</v>
      </c>
      <c r="C7059" s="3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  <c r="V7059" s="1" t="str">
        <f>TEXT(Table1[[#This Row],[Order Date]], "yyyy-mm")</f>
        <v>2016-12</v>
      </c>
      <c r="W7059" s="1">
        <f>Table1[[#This Row],[Ship Date]] - Table1[[#This Row],[Order Date]]</f>
        <v>0</v>
      </c>
      <c r="X7059" s="1">
        <f>IF(Table1[[#This Row],[Sales]]=0, 0, Table1[[#This Row],[Profit]]/Table1[[#This Row],[Sales]])</f>
        <v>0.125</v>
      </c>
    </row>
    <row r="7060" spans="1:24" x14ac:dyDescent="0.3">
      <c r="A7060" s="1">
        <v>7059</v>
      </c>
      <c r="B7060" s="1" t="s">
        <v>9269</v>
      </c>
      <c r="C7060" s="3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  <c r="V7060" s="1" t="str">
        <f>TEXT(Table1[[#This Row],[Order Date]], "yyyy-mm")</f>
        <v>2016-12</v>
      </c>
      <c r="W7060" s="1">
        <f>Table1[[#This Row],[Ship Date]] - Table1[[#This Row],[Order Date]]</f>
        <v>0</v>
      </c>
      <c r="X7060" s="1">
        <f>IF(Table1[[#This Row],[Sales]]=0, 0, Table1[[#This Row],[Profit]]/Table1[[#This Row],[Sales]])</f>
        <v>0.04</v>
      </c>
    </row>
    <row r="7061" spans="1:24" x14ac:dyDescent="0.3">
      <c r="A7061" s="1">
        <v>7060</v>
      </c>
      <c r="B7061" s="1" t="s">
        <v>9269</v>
      </c>
      <c r="C7061" s="3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  <c r="V7061" s="1" t="str">
        <f>TEXT(Table1[[#This Row],[Order Date]], "yyyy-mm")</f>
        <v>2016-12</v>
      </c>
      <c r="W7061" s="1">
        <f>Table1[[#This Row],[Ship Date]] - Table1[[#This Row],[Order Date]]</f>
        <v>0</v>
      </c>
      <c r="X7061" s="1">
        <f>IF(Table1[[#This Row],[Sales]]=0, 0, Table1[[#This Row],[Profit]]/Table1[[#This Row],[Sales]])</f>
        <v>0.28999999999999998</v>
      </c>
    </row>
    <row r="7062" spans="1:24" x14ac:dyDescent="0.3">
      <c r="A7062" s="1">
        <v>7061</v>
      </c>
      <c r="B7062" s="1" t="s">
        <v>9269</v>
      </c>
      <c r="C7062" s="3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TEXT(Table1[[#This Row],[Order Date]], "yyyy-mm")</f>
        <v>2016-12</v>
      </c>
      <c r="W7062" s="1">
        <f>Table1[[#This Row],[Ship Date]] - Table1[[#This Row],[Order Date]]</f>
        <v>0</v>
      </c>
      <c r="X7062" s="1">
        <f>IF(Table1[[#This Row],[Sales]]=0, 0, Table1[[#This Row],[Profit]]/Table1[[#This Row],[Sales]])</f>
        <v>0.36249999999999999</v>
      </c>
    </row>
    <row r="7063" spans="1:24" x14ac:dyDescent="0.3">
      <c r="A7063" s="1">
        <v>7062</v>
      </c>
      <c r="B7063" s="1" t="s">
        <v>9272</v>
      </c>
      <c r="C7063" s="3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  <c r="V7063" s="1" t="str">
        <f>TEXT(Table1[[#This Row],[Order Date]], "yyyy-mm")</f>
        <v>2015-02</v>
      </c>
      <c r="W7063" s="1">
        <f>Table1[[#This Row],[Ship Date]] - Table1[[#This Row],[Order Date]]</f>
        <v>2</v>
      </c>
      <c r="X7063" s="1">
        <f>IF(Table1[[#This Row],[Sales]]=0, 0, Table1[[#This Row],[Profit]]/Table1[[#This Row],[Sales]])</f>
        <v>0.33750000000000002</v>
      </c>
    </row>
    <row r="7064" spans="1:24" x14ac:dyDescent="0.3">
      <c r="A7064" s="1">
        <v>7063</v>
      </c>
      <c r="B7064" s="1" t="s">
        <v>9273</v>
      </c>
      <c r="C7064" s="3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TEXT(Table1[[#This Row],[Order Date]], "yyyy-mm")</f>
        <v>2016-12</v>
      </c>
      <c r="W7064" s="1">
        <f>Table1[[#This Row],[Ship Date]] - Table1[[#This Row],[Order Date]]</f>
        <v>2</v>
      </c>
      <c r="X7064" s="1">
        <f>IF(Table1[[#This Row],[Sales]]=0, 0, Table1[[#This Row],[Profit]]/Table1[[#This Row],[Sales]])</f>
        <v>0.375</v>
      </c>
    </row>
    <row r="7065" spans="1:24" x14ac:dyDescent="0.3">
      <c r="A7065" s="1">
        <v>7064</v>
      </c>
      <c r="B7065" s="1" t="s">
        <v>9274</v>
      </c>
      <c r="C7065" s="3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  <c r="V7065" s="1" t="str">
        <f>TEXT(Table1[[#This Row],[Order Date]], "yyyy-mm")</f>
        <v>2017-08</v>
      </c>
      <c r="W7065" s="1">
        <f>Table1[[#This Row],[Ship Date]] - Table1[[#This Row],[Order Date]]</f>
        <v>5</v>
      </c>
      <c r="X7065" s="1">
        <f>IF(Table1[[#This Row],[Sales]]=0, 0, Table1[[#This Row],[Profit]]/Table1[[#This Row],[Sales]])</f>
        <v>0.1125</v>
      </c>
    </row>
    <row r="7066" spans="1:24" x14ac:dyDescent="0.3">
      <c r="A7066" s="1">
        <v>7065</v>
      </c>
      <c r="B7066" s="1" t="s">
        <v>9275</v>
      </c>
      <c r="C7066" s="3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  <c r="V7066" s="1" t="str">
        <f>TEXT(Table1[[#This Row],[Order Date]], "yyyy-mm")</f>
        <v>2017-02</v>
      </c>
      <c r="W7066" s="1">
        <f>Table1[[#This Row],[Ship Date]] - Table1[[#This Row],[Order Date]]</f>
        <v>5</v>
      </c>
      <c r="X7066" s="1">
        <f>IF(Table1[[#This Row],[Sales]]=0, 0, Table1[[#This Row],[Profit]]/Table1[[#This Row],[Sales]])</f>
        <v>0.25999999999999995</v>
      </c>
    </row>
    <row r="7067" spans="1:24" x14ac:dyDescent="0.3">
      <c r="A7067" s="1">
        <v>7066</v>
      </c>
      <c r="B7067" s="1" t="s">
        <v>9276</v>
      </c>
      <c r="C7067" s="3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TEXT(Table1[[#This Row],[Order Date]], "yyyy-mm")</f>
        <v>2014-12</v>
      </c>
      <c r="W7067" s="1">
        <f>Table1[[#This Row],[Ship Date]] - Table1[[#This Row],[Order Date]]</f>
        <v>2</v>
      </c>
      <c r="X7067" s="1">
        <f>IF(Table1[[#This Row],[Sales]]=0, 0, Table1[[#This Row],[Profit]]/Table1[[#This Row],[Sales]])</f>
        <v>0.26</v>
      </c>
    </row>
    <row r="7068" spans="1:24" x14ac:dyDescent="0.3">
      <c r="A7068" s="1">
        <v>7067</v>
      </c>
      <c r="B7068" s="1" t="s">
        <v>9277</v>
      </c>
      <c r="C7068" s="3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TEXT(Table1[[#This Row],[Order Date]], "yyyy-mm")</f>
        <v>2016-05</v>
      </c>
      <c r="W7068" s="1">
        <f>Table1[[#This Row],[Ship Date]] - Table1[[#This Row],[Order Date]]</f>
        <v>4</v>
      </c>
      <c r="X7068" s="1">
        <f>IF(Table1[[#This Row],[Sales]]=0, 0, Table1[[#This Row],[Profit]]/Table1[[#This Row],[Sales]])</f>
        <v>0.48000000000000004</v>
      </c>
    </row>
    <row r="7069" spans="1:24" x14ac:dyDescent="0.3">
      <c r="A7069" s="1">
        <v>7068</v>
      </c>
      <c r="B7069" s="1" t="s">
        <v>9278</v>
      </c>
      <c r="C7069" s="3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  <c r="V7069" s="1" t="str">
        <f>TEXT(Table1[[#This Row],[Order Date]], "yyyy-mm")</f>
        <v>2016-05</v>
      </c>
      <c r="W7069" s="1">
        <f>Table1[[#This Row],[Ship Date]] - Table1[[#This Row],[Order Date]]</f>
        <v>5</v>
      </c>
      <c r="X7069" s="1">
        <f>IF(Table1[[#This Row],[Sales]]=0, 0, Table1[[#This Row],[Profit]]/Table1[[#This Row],[Sales]])</f>
        <v>-1.6500000000000001</v>
      </c>
    </row>
    <row r="7070" spans="1:24" x14ac:dyDescent="0.3">
      <c r="A7070" s="1">
        <v>7069</v>
      </c>
      <c r="B7070" s="1" t="s">
        <v>9278</v>
      </c>
      <c r="C7070" s="3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  <c r="V7070" s="1" t="str">
        <f>TEXT(Table1[[#This Row],[Order Date]], "yyyy-mm")</f>
        <v>2016-05</v>
      </c>
      <c r="W7070" s="1">
        <f>Table1[[#This Row],[Ship Date]] - Table1[[#This Row],[Order Date]]</f>
        <v>5</v>
      </c>
      <c r="X7070" s="1">
        <f>IF(Table1[[#This Row],[Sales]]=0, 0, Table1[[#This Row],[Profit]]/Table1[[#This Row],[Sales]])</f>
        <v>0.37499999999999994</v>
      </c>
    </row>
    <row r="7071" spans="1:24" x14ac:dyDescent="0.3">
      <c r="A7071" s="1">
        <v>7070</v>
      </c>
      <c r="B7071" s="1" t="s">
        <v>9279</v>
      </c>
      <c r="C7071" s="3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TEXT(Table1[[#This Row],[Order Date]], "yyyy-mm")</f>
        <v>2014-08</v>
      </c>
      <c r="W7071" s="1">
        <f>Table1[[#This Row],[Ship Date]] - Table1[[#This Row],[Order Date]]</f>
        <v>5</v>
      </c>
      <c r="X7071" s="1">
        <f>IF(Table1[[#This Row],[Sales]]=0, 0, Table1[[#This Row],[Profit]]/Table1[[#This Row],[Sales]])</f>
        <v>0.44999999999999996</v>
      </c>
    </row>
    <row r="7072" spans="1:24" x14ac:dyDescent="0.3">
      <c r="A7072" s="1">
        <v>7071</v>
      </c>
      <c r="B7072" s="1" t="s">
        <v>9280</v>
      </c>
      <c r="C7072" s="3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  <c r="V7072" s="1" t="str">
        <f>TEXT(Table1[[#This Row],[Order Date]], "yyyy-mm")</f>
        <v>2016-09</v>
      </c>
      <c r="W7072" s="1">
        <f>Table1[[#This Row],[Ship Date]] - Table1[[#This Row],[Order Date]]</f>
        <v>5</v>
      </c>
      <c r="X7072" s="1">
        <f>IF(Table1[[#This Row],[Sales]]=0, 0, Table1[[#This Row],[Profit]]/Table1[[#This Row],[Sales]])</f>
        <v>0.36249999999999999</v>
      </c>
    </row>
    <row r="7073" spans="1:24" x14ac:dyDescent="0.3">
      <c r="A7073" s="1">
        <v>7072</v>
      </c>
      <c r="B7073" s="1" t="s">
        <v>9281</v>
      </c>
      <c r="C7073" s="3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  <c r="V7073" s="1" t="str">
        <f>TEXT(Table1[[#This Row],[Order Date]], "yyyy-mm")</f>
        <v>2016-07</v>
      </c>
      <c r="W7073" s="1">
        <f>Table1[[#This Row],[Ship Date]] - Table1[[#This Row],[Order Date]]</f>
        <v>5</v>
      </c>
      <c r="X7073" s="1">
        <f>IF(Table1[[#This Row],[Sales]]=0, 0, Table1[[#This Row],[Profit]]/Table1[[#This Row],[Sales]])</f>
        <v>7.4999999999999997E-2</v>
      </c>
    </row>
    <row r="7074" spans="1:24" x14ac:dyDescent="0.3">
      <c r="A7074" s="1">
        <v>7073</v>
      </c>
      <c r="B7074" s="1" t="s">
        <v>9281</v>
      </c>
      <c r="C7074" s="3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  <c r="V7074" s="1" t="str">
        <f>TEXT(Table1[[#This Row],[Order Date]], "yyyy-mm")</f>
        <v>2016-07</v>
      </c>
      <c r="W7074" s="1">
        <f>Table1[[#This Row],[Ship Date]] - Table1[[#This Row],[Order Date]]</f>
        <v>5</v>
      </c>
      <c r="X7074" s="1">
        <f>IF(Table1[[#This Row],[Sales]]=0, 0, Table1[[#This Row],[Profit]]/Table1[[#This Row],[Sales]])</f>
        <v>0.35</v>
      </c>
    </row>
    <row r="7075" spans="1:24" x14ac:dyDescent="0.3">
      <c r="A7075" s="1">
        <v>7074</v>
      </c>
      <c r="B7075" s="1" t="s">
        <v>9281</v>
      </c>
      <c r="C7075" s="3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  <c r="V7075" s="1" t="str">
        <f>TEXT(Table1[[#This Row],[Order Date]], "yyyy-mm")</f>
        <v>2016-07</v>
      </c>
      <c r="W7075" s="1">
        <f>Table1[[#This Row],[Ship Date]] - Table1[[#This Row],[Order Date]]</f>
        <v>5</v>
      </c>
      <c r="X7075" s="1">
        <f>IF(Table1[[#This Row],[Sales]]=0, 0, Table1[[#This Row],[Profit]]/Table1[[#This Row],[Sales]])</f>
        <v>8.7500000000000008E-2</v>
      </c>
    </row>
    <row r="7076" spans="1:24" x14ac:dyDescent="0.3">
      <c r="A7076" s="1">
        <v>7075</v>
      </c>
      <c r="B7076" s="1" t="s">
        <v>9281</v>
      </c>
      <c r="C7076" s="3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  <c r="V7076" s="1" t="str">
        <f>TEXT(Table1[[#This Row],[Order Date]], "yyyy-mm")</f>
        <v>2016-07</v>
      </c>
      <c r="W7076" s="1">
        <f>Table1[[#This Row],[Ship Date]] - Table1[[#This Row],[Order Date]]</f>
        <v>5</v>
      </c>
      <c r="X7076" s="1">
        <f>IF(Table1[[#This Row],[Sales]]=0, 0, Table1[[#This Row],[Profit]]/Table1[[#This Row],[Sales]])</f>
        <v>-1.7500000000000002</v>
      </c>
    </row>
    <row r="7077" spans="1:24" x14ac:dyDescent="0.3">
      <c r="A7077" s="1">
        <v>7076</v>
      </c>
      <c r="B7077" s="1" t="s">
        <v>9281</v>
      </c>
      <c r="C7077" s="3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  <c r="V7077" s="1" t="str">
        <f>TEXT(Table1[[#This Row],[Order Date]], "yyyy-mm")</f>
        <v>2016-07</v>
      </c>
      <c r="W7077" s="1">
        <f>Table1[[#This Row],[Ship Date]] - Table1[[#This Row],[Order Date]]</f>
        <v>5</v>
      </c>
      <c r="X7077" s="1">
        <f>IF(Table1[[#This Row],[Sales]]=0, 0, Table1[[#This Row],[Profit]]/Table1[[#This Row],[Sales]])</f>
        <v>7.4999999999999997E-2</v>
      </c>
    </row>
    <row r="7078" spans="1:24" x14ac:dyDescent="0.3">
      <c r="A7078" s="1">
        <v>7077</v>
      </c>
      <c r="B7078" s="1" t="s">
        <v>9282</v>
      </c>
      <c r="C7078" s="3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  <c r="V7078" s="1" t="str">
        <f>TEXT(Table1[[#This Row],[Order Date]], "yyyy-mm")</f>
        <v>2016-05</v>
      </c>
      <c r="W7078" s="1">
        <f>Table1[[#This Row],[Ship Date]] - Table1[[#This Row],[Order Date]]</f>
        <v>5</v>
      </c>
      <c r="X7078" s="1">
        <f>IF(Table1[[#This Row],[Sales]]=0, 0, Table1[[#This Row],[Profit]]/Table1[[#This Row],[Sales]])</f>
        <v>0.49</v>
      </c>
    </row>
    <row r="7079" spans="1:24" x14ac:dyDescent="0.3">
      <c r="A7079" s="1">
        <v>7078</v>
      </c>
      <c r="B7079" s="1" t="s">
        <v>9283</v>
      </c>
      <c r="C7079" s="3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  <c r="V7079" s="1" t="str">
        <f>TEXT(Table1[[#This Row],[Order Date]], "yyyy-mm")</f>
        <v>2016-09</v>
      </c>
      <c r="W7079" s="1">
        <f>Table1[[#This Row],[Ship Date]] - Table1[[#This Row],[Order Date]]</f>
        <v>4</v>
      </c>
      <c r="X7079" s="1">
        <f>IF(Table1[[#This Row],[Sales]]=0, 0, Table1[[#This Row],[Profit]]/Table1[[#This Row],[Sales]])</f>
        <v>-0.76666666666666672</v>
      </c>
    </row>
    <row r="7080" spans="1:24" x14ac:dyDescent="0.3">
      <c r="A7080" s="1">
        <v>7079</v>
      </c>
      <c r="B7080" s="1" t="s">
        <v>9283</v>
      </c>
      <c r="C7080" s="3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  <c r="V7080" s="1" t="str">
        <f>TEXT(Table1[[#This Row],[Order Date]], "yyyy-mm")</f>
        <v>2016-09</v>
      </c>
      <c r="W7080" s="1">
        <f>Table1[[#This Row],[Ship Date]] - Table1[[#This Row],[Order Date]]</f>
        <v>4</v>
      </c>
      <c r="X7080" s="1">
        <f>IF(Table1[[#This Row],[Sales]]=0, 0, Table1[[#This Row],[Profit]]/Table1[[#This Row],[Sales]])</f>
        <v>0.11249999999999999</v>
      </c>
    </row>
    <row r="7081" spans="1:24" x14ac:dyDescent="0.3">
      <c r="A7081" s="1">
        <v>7080</v>
      </c>
      <c r="B7081" s="1" t="s">
        <v>9283</v>
      </c>
      <c r="C7081" s="3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  <c r="V7081" s="1" t="str">
        <f>TEXT(Table1[[#This Row],[Order Date]], "yyyy-mm")</f>
        <v>2016-09</v>
      </c>
      <c r="W7081" s="1">
        <f>Table1[[#This Row],[Ship Date]] - Table1[[#This Row],[Order Date]]</f>
        <v>4</v>
      </c>
      <c r="X7081" s="1">
        <f>IF(Table1[[#This Row],[Sales]]=0, 0, Table1[[#This Row],[Profit]]/Table1[[#This Row],[Sales]])</f>
        <v>0.17499999999999999</v>
      </c>
    </row>
    <row r="7082" spans="1:24" x14ac:dyDescent="0.3">
      <c r="A7082" s="1">
        <v>7081</v>
      </c>
      <c r="B7082" s="1" t="s">
        <v>9283</v>
      </c>
      <c r="C7082" s="3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  <c r="V7082" s="1" t="str">
        <f>TEXT(Table1[[#This Row],[Order Date]], "yyyy-mm")</f>
        <v>2016-09</v>
      </c>
      <c r="W7082" s="1">
        <f>Table1[[#This Row],[Ship Date]] - Table1[[#This Row],[Order Date]]</f>
        <v>4</v>
      </c>
      <c r="X7082" s="1">
        <f>IF(Table1[[#This Row],[Sales]]=0, 0, Table1[[#This Row],[Profit]]/Table1[[#This Row],[Sales]])</f>
        <v>-0.31666666666666665</v>
      </c>
    </row>
    <row r="7083" spans="1:24" x14ac:dyDescent="0.3">
      <c r="A7083" s="1">
        <v>7082</v>
      </c>
      <c r="B7083" s="1" t="s">
        <v>9283</v>
      </c>
      <c r="C7083" s="3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  <c r="V7083" s="1" t="str">
        <f>TEXT(Table1[[#This Row],[Order Date]], "yyyy-mm")</f>
        <v>2016-09</v>
      </c>
      <c r="W7083" s="1">
        <f>Table1[[#This Row],[Ship Date]] - Table1[[#This Row],[Order Date]]</f>
        <v>4</v>
      </c>
      <c r="X7083" s="1">
        <f>IF(Table1[[#This Row],[Sales]]=0, 0, Table1[[#This Row],[Profit]]/Table1[[#This Row],[Sales]])</f>
        <v>0.3</v>
      </c>
    </row>
    <row r="7084" spans="1:24" x14ac:dyDescent="0.3">
      <c r="A7084" s="1">
        <v>7083</v>
      </c>
      <c r="B7084" s="1" t="s">
        <v>9283</v>
      </c>
      <c r="C7084" s="3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  <c r="V7084" s="1" t="str">
        <f>TEXT(Table1[[#This Row],[Order Date]], "yyyy-mm")</f>
        <v>2016-09</v>
      </c>
      <c r="W7084" s="1">
        <f>Table1[[#This Row],[Ship Date]] - Table1[[#This Row],[Order Date]]</f>
        <v>4</v>
      </c>
      <c r="X7084" s="1">
        <f>IF(Table1[[#This Row],[Sales]]=0, 0, Table1[[#This Row],[Profit]]/Table1[[#This Row],[Sales]])</f>
        <v>-0.73333333333333339</v>
      </c>
    </row>
    <row r="7085" spans="1:24" x14ac:dyDescent="0.3">
      <c r="A7085" s="1">
        <v>7084</v>
      </c>
      <c r="B7085" s="1" t="s">
        <v>9284</v>
      </c>
      <c r="C7085" s="3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TEXT(Table1[[#This Row],[Order Date]], "yyyy-mm")</f>
        <v>2017-07</v>
      </c>
      <c r="W7085" s="1">
        <f>Table1[[#This Row],[Ship Date]] - Table1[[#This Row],[Order Date]]</f>
        <v>4</v>
      </c>
      <c r="X7085" s="1">
        <f>IF(Table1[[#This Row],[Sales]]=0, 0, Table1[[#This Row],[Profit]]/Table1[[#This Row],[Sales]])</f>
        <v>0.48</v>
      </c>
    </row>
    <row r="7086" spans="1:24" x14ac:dyDescent="0.3">
      <c r="A7086" s="1">
        <v>7085</v>
      </c>
      <c r="B7086" s="1" t="s">
        <v>9284</v>
      </c>
      <c r="C7086" s="3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  <c r="V7086" s="1" t="str">
        <f>TEXT(Table1[[#This Row],[Order Date]], "yyyy-mm")</f>
        <v>2017-07</v>
      </c>
      <c r="W7086" s="1">
        <f>Table1[[#This Row],[Ship Date]] - Table1[[#This Row],[Order Date]]</f>
        <v>4</v>
      </c>
      <c r="X7086" s="1">
        <f>IF(Table1[[#This Row],[Sales]]=0, 0, Table1[[#This Row],[Profit]]/Table1[[#This Row],[Sales]])</f>
        <v>7.4999999999999997E-2</v>
      </c>
    </row>
    <row r="7087" spans="1:24" x14ac:dyDescent="0.3">
      <c r="A7087" s="1">
        <v>7086</v>
      </c>
      <c r="B7087" s="1" t="s">
        <v>9285</v>
      </c>
      <c r="C7087" s="3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  <c r="V7087" s="1" t="str">
        <f>TEXT(Table1[[#This Row],[Order Date]], "yyyy-mm")</f>
        <v>2017-09</v>
      </c>
      <c r="W7087" s="1">
        <f>Table1[[#This Row],[Ship Date]] - Table1[[#This Row],[Order Date]]</f>
        <v>3</v>
      </c>
      <c r="X7087" s="1">
        <f>IF(Table1[[#This Row],[Sales]]=0, 0, Table1[[#This Row],[Profit]]/Table1[[#This Row],[Sales]])</f>
        <v>-0.73333333333333328</v>
      </c>
    </row>
    <row r="7088" spans="1:24" x14ac:dyDescent="0.3">
      <c r="A7088" s="1">
        <v>7087</v>
      </c>
      <c r="B7088" s="1" t="s">
        <v>9285</v>
      </c>
      <c r="C7088" s="3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  <c r="V7088" s="1" t="str">
        <f>TEXT(Table1[[#This Row],[Order Date]], "yyyy-mm")</f>
        <v>2017-09</v>
      </c>
      <c r="W7088" s="1">
        <f>Table1[[#This Row],[Ship Date]] - Table1[[#This Row],[Order Date]]</f>
        <v>3</v>
      </c>
      <c r="X7088" s="1">
        <f>IF(Table1[[#This Row],[Sales]]=0, 0, Table1[[#This Row],[Profit]]/Table1[[#This Row],[Sales]])</f>
        <v>-0.22500000000000001</v>
      </c>
    </row>
    <row r="7089" spans="1:24" x14ac:dyDescent="0.3">
      <c r="A7089" s="1">
        <v>7088</v>
      </c>
      <c r="B7089" s="1" t="s">
        <v>9286</v>
      </c>
      <c r="C7089" s="3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  <c r="V7089" s="1" t="str">
        <f>TEXT(Table1[[#This Row],[Order Date]], "yyyy-mm")</f>
        <v>2017-08</v>
      </c>
      <c r="W7089" s="1">
        <f>Table1[[#This Row],[Ship Date]] - Table1[[#This Row],[Order Date]]</f>
        <v>3</v>
      </c>
      <c r="X7089" s="1">
        <f>IF(Table1[[#This Row],[Sales]]=0, 0, Table1[[#This Row],[Profit]]/Table1[[#This Row],[Sales]])</f>
        <v>0.24000000000000002</v>
      </c>
    </row>
    <row r="7090" spans="1:24" x14ac:dyDescent="0.3">
      <c r="A7090" s="1">
        <v>7089</v>
      </c>
      <c r="B7090" s="1" t="s">
        <v>9287</v>
      </c>
      <c r="C7090" s="3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  <c r="V7090" s="1" t="str">
        <f>TEXT(Table1[[#This Row],[Order Date]], "yyyy-mm")</f>
        <v>2015-10</v>
      </c>
      <c r="W7090" s="1">
        <f>Table1[[#This Row],[Ship Date]] - Table1[[#This Row],[Order Date]]</f>
        <v>2</v>
      </c>
      <c r="X7090" s="1">
        <f>IF(Table1[[#This Row],[Sales]]=0, 0, Table1[[#This Row],[Profit]]/Table1[[#This Row],[Sales]])</f>
        <v>0.3</v>
      </c>
    </row>
    <row r="7091" spans="1:24" x14ac:dyDescent="0.3">
      <c r="A7091" s="1">
        <v>7090</v>
      </c>
      <c r="B7091" s="1" t="s">
        <v>9288</v>
      </c>
      <c r="C7091" s="3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  <c r="V7091" s="1" t="str">
        <f>TEXT(Table1[[#This Row],[Order Date]], "yyyy-mm")</f>
        <v>2017-06</v>
      </c>
      <c r="W7091" s="1">
        <f>Table1[[#This Row],[Ship Date]] - Table1[[#This Row],[Order Date]]</f>
        <v>4</v>
      </c>
      <c r="X7091" s="1">
        <f>IF(Table1[[#This Row],[Sales]]=0, 0, Table1[[#This Row],[Profit]]/Table1[[#This Row],[Sales]])</f>
        <v>6.25E-2</v>
      </c>
    </row>
    <row r="7092" spans="1:24" x14ac:dyDescent="0.3">
      <c r="A7092" s="1">
        <v>7091</v>
      </c>
      <c r="B7092" s="1" t="s">
        <v>9289</v>
      </c>
      <c r="C7092" s="3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  <c r="V7092" s="1" t="str">
        <f>TEXT(Table1[[#This Row],[Order Date]], "yyyy-mm")</f>
        <v>2015-01</v>
      </c>
      <c r="W7092" s="1">
        <f>Table1[[#This Row],[Ship Date]] - Table1[[#This Row],[Order Date]]</f>
        <v>4</v>
      </c>
      <c r="X7092" s="1">
        <f>IF(Table1[[#This Row],[Sales]]=0, 0, Table1[[#This Row],[Profit]]/Table1[[#This Row],[Sales]])</f>
        <v>0.47000000000000003</v>
      </c>
    </row>
    <row r="7093" spans="1:24" x14ac:dyDescent="0.3">
      <c r="A7093" s="1">
        <v>7092</v>
      </c>
      <c r="B7093" s="1" t="s">
        <v>9289</v>
      </c>
      <c r="C7093" s="3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  <c r="V7093" s="1" t="str">
        <f>TEXT(Table1[[#This Row],[Order Date]], "yyyy-mm")</f>
        <v>2015-01</v>
      </c>
      <c r="W7093" s="1">
        <f>Table1[[#This Row],[Ship Date]] - Table1[[#This Row],[Order Date]]</f>
        <v>4</v>
      </c>
      <c r="X7093" s="1">
        <f>IF(Table1[[#This Row],[Sales]]=0, 0, Table1[[#This Row],[Profit]]/Table1[[#This Row],[Sales]])</f>
        <v>0.27999999999999997</v>
      </c>
    </row>
    <row r="7094" spans="1:24" x14ac:dyDescent="0.3">
      <c r="A7094" s="1">
        <v>7093</v>
      </c>
      <c r="B7094" s="1" t="s">
        <v>9289</v>
      </c>
      <c r="C7094" s="3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TEXT(Table1[[#This Row],[Order Date]], "yyyy-mm")</f>
        <v>2015-01</v>
      </c>
      <c r="W7094" s="1">
        <f>Table1[[#This Row],[Ship Date]] - Table1[[#This Row],[Order Date]]</f>
        <v>4</v>
      </c>
      <c r="X7094" s="1">
        <f>IF(Table1[[#This Row],[Sales]]=0, 0, Table1[[#This Row],[Profit]]/Table1[[#This Row],[Sales]])</f>
        <v>0.26</v>
      </c>
    </row>
    <row r="7095" spans="1:24" x14ac:dyDescent="0.3">
      <c r="A7095" s="1">
        <v>7094</v>
      </c>
      <c r="B7095" s="1" t="s">
        <v>9289</v>
      </c>
      <c r="C7095" s="3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  <c r="V7095" s="1" t="str">
        <f>TEXT(Table1[[#This Row],[Order Date]], "yyyy-mm")</f>
        <v>2015-01</v>
      </c>
      <c r="W7095" s="1">
        <f>Table1[[#This Row],[Ship Date]] - Table1[[#This Row],[Order Date]]</f>
        <v>4</v>
      </c>
      <c r="X7095" s="1">
        <f>IF(Table1[[#This Row],[Sales]]=0, 0, Table1[[#This Row],[Profit]]/Table1[[#This Row],[Sales]])</f>
        <v>0.47000000000000003</v>
      </c>
    </row>
    <row r="7096" spans="1:24" x14ac:dyDescent="0.3">
      <c r="A7096" s="1">
        <v>7095</v>
      </c>
      <c r="B7096" s="1" t="s">
        <v>9290</v>
      </c>
      <c r="C7096" s="3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  <c r="V7096" s="1" t="str">
        <f>TEXT(Table1[[#This Row],[Order Date]], "yyyy-mm")</f>
        <v>2015-02</v>
      </c>
      <c r="W7096" s="1">
        <f>Table1[[#This Row],[Ship Date]] - Table1[[#This Row],[Order Date]]</f>
        <v>4</v>
      </c>
      <c r="X7096" s="1">
        <f>IF(Table1[[#This Row],[Sales]]=0, 0, Table1[[#This Row],[Profit]]/Table1[[#This Row],[Sales]])</f>
        <v>0.1875</v>
      </c>
    </row>
    <row r="7097" spans="1:24" x14ac:dyDescent="0.3">
      <c r="A7097" s="1">
        <v>7096</v>
      </c>
      <c r="B7097" s="1" t="s">
        <v>9291</v>
      </c>
      <c r="C7097" s="3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  <c r="V7097" s="1" t="str">
        <f>TEXT(Table1[[#This Row],[Order Date]], "yyyy-mm")</f>
        <v>2016-08</v>
      </c>
      <c r="W7097" s="1">
        <f>Table1[[#This Row],[Ship Date]] - Table1[[#This Row],[Order Date]]</f>
        <v>1</v>
      </c>
      <c r="X7097" s="1">
        <f>IF(Table1[[#This Row],[Sales]]=0, 0, Table1[[#This Row],[Profit]]/Table1[[#This Row],[Sales]])</f>
        <v>0.37500000000000006</v>
      </c>
    </row>
    <row r="7098" spans="1:24" x14ac:dyDescent="0.3">
      <c r="A7098" s="1">
        <v>7097</v>
      </c>
      <c r="B7098" s="1" t="s">
        <v>9291</v>
      </c>
      <c r="C7098" s="3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  <c r="V7098" s="1" t="str">
        <f>TEXT(Table1[[#This Row],[Order Date]], "yyyy-mm")</f>
        <v>2016-08</v>
      </c>
      <c r="W7098" s="1">
        <f>Table1[[#This Row],[Ship Date]] - Table1[[#This Row],[Order Date]]</f>
        <v>1</v>
      </c>
      <c r="X7098" s="1">
        <f>IF(Table1[[#This Row],[Sales]]=0, 0, Table1[[#This Row],[Profit]]/Table1[[#This Row],[Sales]])</f>
        <v>0.32500000000000001</v>
      </c>
    </row>
    <row r="7099" spans="1:24" x14ac:dyDescent="0.3">
      <c r="A7099" s="1">
        <v>7098</v>
      </c>
      <c r="B7099" s="1" t="s">
        <v>9291</v>
      </c>
      <c r="C7099" s="3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  <c r="V7099" s="1" t="str">
        <f>TEXT(Table1[[#This Row],[Order Date]], "yyyy-mm")</f>
        <v>2016-08</v>
      </c>
      <c r="W7099" s="1">
        <f>Table1[[#This Row],[Ship Date]] - Table1[[#This Row],[Order Date]]</f>
        <v>1</v>
      </c>
      <c r="X7099" s="1">
        <f>IF(Table1[[#This Row],[Sales]]=0, 0, Table1[[#This Row],[Profit]]/Table1[[#This Row],[Sales]])</f>
        <v>0.36249999999999999</v>
      </c>
    </row>
    <row r="7100" spans="1:24" x14ac:dyDescent="0.3">
      <c r="A7100" s="1">
        <v>7099</v>
      </c>
      <c r="B7100" s="1" t="s">
        <v>9292</v>
      </c>
      <c r="C7100" s="3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  <c r="V7100" s="1" t="str">
        <f>TEXT(Table1[[#This Row],[Order Date]], "yyyy-mm")</f>
        <v>2017-11</v>
      </c>
      <c r="W7100" s="1">
        <f>Table1[[#This Row],[Ship Date]] - Table1[[#This Row],[Order Date]]</f>
        <v>4</v>
      </c>
      <c r="X7100" s="1">
        <f>IF(Table1[[#This Row],[Sales]]=0, 0, Table1[[#This Row],[Profit]]/Table1[[#This Row],[Sales]])</f>
        <v>0.47000000000000003</v>
      </c>
    </row>
    <row r="7101" spans="1:24" x14ac:dyDescent="0.3">
      <c r="A7101" s="1">
        <v>7100</v>
      </c>
      <c r="B7101" s="1" t="s">
        <v>9293</v>
      </c>
      <c r="C7101" s="3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  <c r="V7101" s="1" t="str">
        <f>TEXT(Table1[[#This Row],[Order Date]], "yyyy-mm")</f>
        <v>2015-12</v>
      </c>
      <c r="W7101" s="1">
        <f>Table1[[#This Row],[Ship Date]] - Table1[[#This Row],[Order Date]]</f>
        <v>4</v>
      </c>
      <c r="X7101" s="1">
        <f>IF(Table1[[#This Row],[Sales]]=0, 0, Table1[[#This Row],[Profit]]/Table1[[#This Row],[Sales]])</f>
        <v>0.47000000000000003</v>
      </c>
    </row>
    <row r="7102" spans="1:24" x14ac:dyDescent="0.3">
      <c r="A7102" s="1">
        <v>7101</v>
      </c>
      <c r="B7102" s="1" t="s">
        <v>9294</v>
      </c>
      <c r="C7102" s="3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  <c r="V7102" s="1" t="str">
        <f>TEXT(Table1[[#This Row],[Order Date]], "yyyy-mm")</f>
        <v>2014-11</v>
      </c>
      <c r="W7102" s="1">
        <f>Table1[[#This Row],[Ship Date]] - Table1[[#This Row],[Order Date]]</f>
        <v>5</v>
      </c>
      <c r="X7102" s="1">
        <f>IF(Table1[[#This Row],[Sales]]=0, 0, Table1[[#This Row],[Profit]]/Table1[[#This Row],[Sales]])</f>
        <v>0.37499999999999994</v>
      </c>
    </row>
    <row r="7103" spans="1:24" x14ac:dyDescent="0.3">
      <c r="A7103" s="1">
        <v>7102</v>
      </c>
      <c r="B7103" s="1" t="s">
        <v>9295</v>
      </c>
      <c r="C7103" s="3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  <c r="V7103" s="1" t="str">
        <f>TEXT(Table1[[#This Row],[Order Date]], "yyyy-mm")</f>
        <v>2016-08</v>
      </c>
      <c r="W7103" s="1">
        <f>Table1[[#This Row],[Ship Date]] - Table1[[#This Row],[Order Date]]</f>
        <v>4</v>
      </c>
      <c r="X7103" s="1">
        <f>IF(Table1[[#This Row],[Sales]]=0, 0, Table1[[#This Row],[Profit]]/Table1[[#This Row],[Sales]])</f>
        <v>0.33749999999999997</v>
      </c>
    </row>
    <row r="7104" spans="1:24" x14ac:dyDescent="0.3">
      <c r="A7104" s="1">
        <v>7103</v>
      </c>
      <c r="B7104" s="1" t="s">
        <v>9296</v>
      </c>
      <c r="C7104" s="3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  <c r="V7104" s="1" t="str">
        <f>TEXT(Table1[[#This Row],[Order Date]], "yyyy-mm")</f>
        <v>2014-09</v>
      </c>
      <c r="W7104" s="1">
        <f>Table1[[#This Row],[Ship Date]] - Table1[[#This Row],[Order Date]]</f>
        <v>3</v>
      </c>
      <c r="X7104" s="1">
        <f>IF(Table1[[#This Row],[Sales]]=0, 0, Table1[[#This Row],[Profit]]/Table1[[#This Row],[Sales]])</f>
        <v>-0.76666666666666661</v>
      </c>
    </row>
    <row r="7105" spans="1:24" x14ac:dyDescent="0.3">
      <c r="A7105" s="1">
        <v>7104</v>
      </c>
      <c r="B7105" s="1" t="s">
        <v>9297</v>
      </c>
      <c r="C7105" s="3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  <c r="V7105" s="1" t="str">
        <f>TEXT(Table1[[#This Row],[Order Date]], "yyyy-mm")</f>
        <v>2017-09</v>
      </c>
      <c r="W7105" s="1">
        <f>Table1[[#This Row],[Ship Date]] - Table1[[#This Row],[Order Date]]</f>
        <v>4</v>
      </c>
      <c r="X7105" s="1">
        <f>IF(Table1[[#This Row],[Sales]]=0, 0, Table1[[#This Row],[Profit]]/Table1[[#This Row],[Sales]])</f>
        <v>0.25</v>
      </c>
    </row>
    <row r="7106" spans="1:24" x14ac:dyDescent="0.3">
      <c r="A7106" s="1">
        <v>7105</v>
      </c>
      <c r="B7106" s="1" t="s">
        <v>9298</v>
      </c>
      <c r="C7106" s="3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  <c r="V7106" s="1" t="str">
        <f>TEXT(Table1[[#This Row],[Order Date]], "yyyy-mm")</f>
        <v>2017-06</v>
      </c>
      <c r="W7106" s="1">
        <f>Table1[[#This Row],[Ship Date]] - Table1[[#This Row],[Order Date]]</f>
        <v>2</v>
      </c>
      <c r="X7106" s="1">
        <f>IF(Table1[[#This Row],[Sales]]=0, 0, Table1[[#This Row],[Profit]]/Table1[[#This Row],[Sales]])</f>
        <v>-5.7142857142857148E-2</v>
      </c>
    </row>
    <row r="7107" spans="1:24" x14ac:dyDescent="0.3">
      <c r="A7107" s="1">
        <v>7106</v>
      </c>
      <c r="B7107" s="1" t="s">
        <v>9298</v>
      </c>
      <c r="C7107" s="3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  <c r="V7107" s="1" t="str">
        <f>TEXT(Table1[[#This Row],[Order Date]], "yyyy-mm")</f>
        <v>2017-06</v>
      </c>
      <c r="W7107" s="1">
        <f>Table1[[#This Row],[Ship Date]] - Table1[[#This Row],[Order Date]]</f>
        <v>2</v>
      </c>
      <c r="X7107" s="1">
        <f>IF(Table1[[#This Row],[Sales]]=0, 0, Table1[[#This Row],[Profit]]/Table1[[#This Row],[Sales]])</f>
        <v>0.1875</v>
      </c>
    </row>
    <row r="7108" spans="1:24" x14ac:dyDescent="0.3">
      <c r="A7108" s="1">
        <v>7107</v>
      </c>
      <c r="B7108" s="1" t="s">
        <v>9298</v>
      </c>
      <c r="C7108" s="3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  <c r="V7108" s="1" t="str">
        <f>TEXT(Table1[[#This Row],[Order Date]], "yyyy-mm")</f>
        <v>2017-06</v>
      </c>
      <c r="W7108" s="1">
        <f>Table1[[#This Row],[Ship Date]] - Table1[[#This Row],[Order Date]]</f>
        <v>2</v>
      </c>
      <c r="X7108" s="1">
        <f>IF(Table1[[#This Row],[Sales]]=0, 0, Table1[[#This Row],[Profit]]/Table1[[#This Row],[Sales]])</f>
        <v>1.2499999999999999E-2</v>
      </c>
    </row>
    <row r="7109" spans="1:24" x14ac:dyDescent="0.3">
      <c r="A7109" s="1">
        <v>7108</v>
      </c>
      <c r="B7109" s="1" t="s">
        <v>9299</v>
      </c>
      <c r="C7109" s="3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  <c r="V7109" s="1" t="str">
        <f>TEXT(Table1[[#This Row],[Order Date]], "yyyy-mm")</f>
        <v>2016-04</v>
      </c>
      <c r="W7109" s="1">
        <f>Table1[[#This Row],[Ship Date]] - Table1[[#This Row],[Order Date]]</f>
        <v>7</v>
      </c>
      <c r="X7109" s="1">
        <f>IF(Table1[[#This Row],[Sales]]=0, 0, Table1[[#This Row],[Profit]]/Table1[[#This Row],[Sales]])</f>
        <v>0.03</v>
      </c>
    </row>
    <row r="7110" spans="1:24" x14ac:dyDescent="0.3">
      <c r="A7110" s="1">
        <v>7109</v>
      </c>
      <c r="B7110" s="1" t="s">
        <v>9299</v>
      </c>
      <c r="C7110" s="3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  <c r="V7110" s="1" t="str">
        <f>TEXT(Table1[[#This Row],[Order Date]], "yyyy-mm")</f>
        <v>2016-04</v>
      </c>
      <c r="W7110" s="1">
        <f>Table1[[#This Row],[Ship Date]] - Table1[[#This Row],[Order Date]]</f>
        <v>7</v>
      </c>
      <c r="X7110" s="1">
        <f>IF(Table1[[#This Row],[Sales]]=0, 0, Table1[[#This Row],[Profit]]/Table1[[#This Row],[Sales]])</f>
        <v>0.45</v>
      </c>
    </row>
    <row r="7111" spans="1:24" x14ac:dyDescent="0.3">
      <c r="A7111" s="1">
        <v>7110</v>
      </c>
      <c r="B7111" s="1" t="s">
        <v>9299</v>
      </c>
      <c r="C7111" s="3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  <c r="V7111" s="1" t="str">
        <f>TEXT(Table1[[#This Row],[Order Date]], "yyyy-mm")</f>
        <v>2016-04</v>
      </c>
      <c r="W7111" s="1">
        <f>Table1[[#This Row],[Ship Date]] - Table1[[#This Row],[Order Date]]</f>
        <v>7</v>
      </c>
      <c r="X7111" s="1">
        <f>IF(Table1[[#This Row],[Sales]]=0, 0, Table1[[#This Row],[Profit]]/Table1[[#This Row],[Sales]])</f>
        <v>3.0000000000000002E-2</v>
      </c>
    </row>
    <row r="7112" spans="1:24" x14ac:dyDescent="0.3">
      <c r="A7112" s="1">
        <v>7111</v>
      </c>
      <c r="B7112" s="1" t="s">
        <v>9299</v>
      </c>
      <c r="C7112" s="3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  <c r="V7112" s="1" t="str">
        <f>TEXT(Table1[[#This Row],[Order Date]], "yyyy-mm")</f>
        <v>2016-04</v>
      </c>
      <c r="W7112" s="1">
        <f>Table1[[#This Row],[Ship Date]] - Table1[[#This Row],[Order Date]]</f>
        <v>7</v>
      </c>
      <c r="X7112" s="1">
        <f>IF(Table1[[#This Row],[Sales]]=0, 0, Table1[[#This Row],[Profit]]/Table1[[#This Row],[Sales]])</f>
        <v>0.28999999999999998</v>
      </c>
    </row>
    <row r="7113" spans="1:24" x14ac:dyDescent="0.3">
      <c r="A7113" s="1">
        <v>7112</v>
      </c>
      <c r="B7113" s="1" t="s">
        <v>9299</v>
      </c>
      <c r="C7113" s="3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  <c r="V7113" s="1" t="str">
        <f>TEXT(Table1[[#This Row],[Order Date]], "yyyy-mm")</f>
        <v>2016-04</v>
      </c>
      <c r="W7113" s="1">
        <f>Table1[[#This Row],[Ship Date]] - Table1[[#This Row],[Order Date]]</f>
        <v>7</v>
      </c>
      <c r="X7113" s="1">
        <f>IF(Table1[[#This Row],[Sales]]=0, 0, Table1[[#This Row],[Profit]]/Table1[[#This Row],[Sales]])</f>
        <v>0.25</v>
      </c>
    </row>
    <row r="7114" spans="1:24" x14ac:dyDescent="0.3">
      <c r="A7114" s="1">
        <v>7113</v>
      </c>
      <c r="B7114" s="1" t="s">
        <v>9299</v>
      </c>
      <c r="C7114" s="3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  <c r="V7114" s="1" t="str">
        <f>TEXT(Table1[[#This Row],[Order Date]], "yyyy-mm")</f>
        <v>2016-04</v>
      </c>
      <c r="W7114" s="1">
        <f>Table1[[#This Row],[Ship Date]] - Table1[[#This Row],[Order Date]]</f>
        <v>7</v>
      </c>
      <c r="X7114" s="1">
        <f>IF(Table1[[#This Row],[Sales]]=0, 0, Table1[[#This Row],[Profit]]/Table1[[#This Row],[Sales]])</f>
        <v>0.28000000000000003</v>
      </c>
    </row>
    <row r="7115" spans="1:24" x14ac:dyDescent="0.3">
      <c r="A7115" s="1">
        <v>7114</v>
      </c>
      <c r="B7115" s="1" t="s">
        <v>9299</v>
      </c>
      <c r="C7115" s="3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  <c r="V7115" s="1" t="str">
        <f>TEXT(Table1[[#This Row],[Order Date]], "yyyy-mm")</f>
        <v>2016-04</v>
      </c>
      <c r="W7115" s="1">
        <f>Table1[[#This Row],[Ship Date]] - Table1[[#This Row],[Order Date]]</f>
        <v>7</v>
      </c>
      <c r="X7115" s="1">
        <f>IF(Table1[[#This Row],[Sales]]=0, 0, Table1[[#This Row],[Profit]]/Table1[[#This Row],[Sales]])</f>
        <v>0.35000000000000003</v>
      </c>
    </row>
    <row r="7116" spans="1:24" x14ac:dyDescent="0.3">
      <c r="A7116" s="1">
        <v>7115</v>
      </c>
      <c r="B7116" s="1" t="s">
        <v>9300</v>
      </c>
      <c r="C7116" s="3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TEXT(Table1[[#This Row],[Order Date]], "yyyy-mm")</f>
        <v>2016-05</v>
      </c>
      <c r="W7116" s="1">
        <f>Table1[[#This Row],[Ship Date]] - Table1[[#This Row],[Order Date]]</f>
        <v>1</v>
      </c>
      <c r="X7116" s="1">
        <f>IF(Table1[[#This Row],[Sales]]=0, 0, Table1[[#This Row],[Profit]]/Table1[[#This Row],[Sales]])</f>
        <v>0.19</v>
      </c>
    </row>
    <row r="7117" spans="1:24" x14ac:dyDescent="0.3">
      <c r="A7117" s="1">
        <v>7116</v>
      </c>
      <c r="B7117" s="1" t="s">
        <v>9300</v>
      </c>
      <c r="C7117" s="3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  <c r="V7117" s="1" t="str">
        <f>TEXT(Table1[[#This Row],[Order Date]], "yyyy-mm")</f>
        <v>2016-05</v>
      </c>
      <c r="W7117" s="1">
        <f>Table1[[#This Row],[Ship Date]] - Table1[[#This Row],[Order Date]]</f>
        <v>1</v>
      </c>
      <c r="X7117" s="1">
        <f>IF(Table1[[#This Row],[Sales]]=0, 0, Table1[[#This Row],[Profit]]/Table1[[#This Row],[Sales]])</f>
        <v>0.35</v>
      </c>
    </row>
    <row r="7118" spans="1:24" x14ac:dyDescent="0.3">
      <c r="A7118" s="1">
        <v>7117</v>
      </c>
      <c r="B7118" s="1" t="s">
        <v>9301</v>
      </c>
      <c r="C7118" s="3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  <c r="V7118" s="1" t="str">
        <f>TEXT(Table1[[#This Row],[Order Date]], "yyyy-mm")</f>
        <v>2014-10</v>
      </c>
      <c r="W7118" s="1">
        <f>Table1[[#This Row],[Ship Date]] - Table1[[#This Row],[Order Date]]</f>
        <v>5</v>
      </c>
      <c r="X7118" s="1">
        <f>IF(Table1[[#This Row],[Sales]]=0, 0, Table1[[#This Row],[Profit]]/Table1[[#This Row],[Sales]])</f>
        <v>0.45</v>
      </c>
    </row>
    <row r="7119" spans="1:24" x14ac:dyDescent="0.3">
      <c r="A7119" s="1">
        <v>7118</v>
      </c>
      <c r="B7119" s="1" t="s">
        <v>9301</v>
      </c>
      <c r="C7119" s="3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  <c r="V7119" s="1" t="str">
        <f>TEXT(Table1[[#This Row],[Order Date]], "yyyy-mm")</f>
        <v>2014-10</v>
      </c>
      <c r="W7119" s="1">
        <f>Table1[[#This Row],[Ship Date]] - Table1[[#This Row],[Order Date]]</f>
        <v>5</v>
      </c>
      <c r="X7119" s="1">
        <f>IF(Table1[[#This Row],[Sales]]=0, 0, Table1[[#This Row],[Profit]]/Table1[[#This Row],[Sales]])</f>
        <v>0.35</v>
      </c>
    </row>
    <row r="7120" spans="1:24" x14ac:dyDescent="0.3">
      <c r="A7120" s="1">
        <v>7119</v>
      </c>
      <c r="B7120" s="1" t="s">
        <v>9302</v>
      </c>
      <c r="C7120" s="3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  <c r="V7120" s="1" t="str">
        <f>TEXT(Table1[[#This Row],[Order Date]], "yyyy-mm")</f>
        <v>2017-02</v>
      </c>
      <c r="W7120" s="1">
        <f>Table1[[#This Row],[Ship Date]] - Table1[[#This Row],[Order Date]]</f>
        <v>4</v>
      </c>
      <c r="X7120" s="1">
        <f>IF(Table1[[#This Row],[Sales]]=0, 0, Table1[[#This Row],[Profit]]/Table1[[#This Row],[Sales]])</f>
        <v>0.48999999999999994</v>
      </c>
    </row>
    <row r="7121" spans="1:24" x14ac:dyDescent="0.3">
      <c r="A7121" s="1">
        <v>7120</v>
      </c>
      <c r="B7121" s="1" t="s">
        <v>9303</v>
      </c>
      <c r="C7121" s="3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TEXT(Table1[[#This Row],[Order Date]], "yyyy-mm")</f>
        <v>2017-11</v>
      </c>
      <c r="W7121" s="1">
        <f>Table1[[#This Row],[Ship Date]] - Table1[[#This Row],[Order Date]]</f>
        <v>7</v>
      </c>
      <c r="X7121" s="1">
        <f>IF(Table1[[#This Row],[Sales]]=0, 0, Table1[[#This Row],[Profit]]/Table1[[#This Row],[Sales]])</f>
        <v>0.32499999999999996</v>
      </c>
    </row>
    <row r="7122" spans="1:24" x14ac:dyDescent="0.3">
      <c r="A7122" s="1">
        <v>7121</v>
      </c>
      <c r="B7122" s="1" t="s">
        <v>9304</v>
      </c>
      <c r="C7122" s="3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  <c r="V7122" s="1" t="str">
        <f>TEXT(Table1[[#This Row],[Order Date]], "yyyy-mm")</f>
        <v>2014-01</v>
      </c>
      <c r="W7122" s="1">
        <f>Table1[[#This Row],[Ship Date]] - Table1[[#This Row],[Order Date]]</f>
        <v>6</v>
      </c>
      <c r="X7122" s="1">
        <f>IF(Table1[[#This Row],[Sales]]=0, 0, Table1[[#This Row],[Profit]]/Table1[[#This Row],[Sales]])</f>
        <v>-0.76666666666666661</v>
      </c>
    </row>
    <row r="7123" spans="1:24" x14ac:dyDescent="0.3">
      <c r="A7123" s="1">
        <v>7122</v>
      </c>
      <c r="B7123" s="1" t="s">
        <v>9305</v>
      </c>
      <c r="C7123" s="3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TEXT(Table1[[#This Row],[Order Date]], "yyyy-mm")</f>
        <v>2017-12</v>
      </c>
      <c r="W7123" s="1">
        <f>Table1[[#This Row],[Ship Date]] - Table1[[#This Row],[Order Date]]</f>
        <v>7</v>
      </c>
      <c r="X7123" s="1">
        <f>IF(Table1[[#This Row],[Sales]]=0, 0, Table1[[#This Row],[Profit]]/Table1[[#This Row],[Sales]])</f>
        <v>0.45</v>
      </c>
    </row>
    <row r="7124" spans="1:24" x14ac:dyDescent="0.3">
      <c r="A7124" s="1">
        <v>7123</v>
      </c>
      <c r="B7124" s="1" t="s">
        <v>9305</v>
      </c>
      <c r="C7124" s="3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  <c r="V7124" s="1" t="str">
        <f>TEXT(Table1[[#This Row],[Order Date]], "yyyy-mm")</f>
        <v>2017-12</v>
      </c>
      <c r="W7124" s="1">
        <f>Table1[[#This Row],[Ship Date]] - Table1[[#This Row],[Order Date]]</f>
        <v>7</v>
      </c>
      <c r="X7124" s="1">
        <f>IF(Table1[[#This Row],[Sales]]=0, 0, Table1[[#This Row],[Profit]]/Table1[[#This Row],[Sales]])</f>
        <v>0.28999999999999998</v>
      </c>
    </row>
    <row r="7125" spans="1:24" x14ac:dyDescent="0.3">
      <c r="A7125" s="1">
        <v>7124</v>
      </c>
      <c r="B7125" s="1" t="s">
        <v>9306</v>
      </c>
      <c r="C7125" s="3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  <c r="V7125" s="1" t="str">
        <f>TEXT(Table1[[#This Row],[Order Date]], "yyyy-mm")</f>
        <v>2015-08</v>
      </c>
      <c r="W7125" s="1">
        <f>Table1[[#This Row],[Ship Date]] - Table1[[#This Row],[Order Date]]</f>
        <v>7</v>
      </c>
      <c r="X7125" s="1">
        <f>IF(Table1[[#This Row],[Sales]]=0, 0, Table1[[#This Row],[Profit]]/Table1[[#This Row],[Sales]])</f>
        <v>0.44000000000000006</v>
      </c>
    </row>
    <row r="7126" spans="1:24" x14ac:dyDescent="0.3">
      <c r="A7126" s="1">
        <v>7125</v>
      </c>
      <c r="B7126" s="1" t="s">
        <v>9306</v>
      </c>
      <c r="C7126" s="3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  <c r="V7126" s="1" t="str">
        <f>TEXT(Table1[[#This Row],[Order Date]], "yyyy-mm")</f>
        <v>2015-08</v>
      </c>
      <c r="W7126" s="1">
        <f>Table1[[#This Row],[Ship Date]] - Table1[[#This Row],[Order Date]]</f>
        <v>7</v>
      </c>
      <c r="X7126" s="1">
        <f>IF(Table1[[#This Row],[Sales]]=0, 0, Table1[[#This Row],[Profit]]/Table1[[#This Row],[Sales]])</f>
        <v>0.48</v>
      </c>
    </row>
    <row r="7127" spans="1:24" x14ac:dyDescent="0.3">
      <c r="A7127" s="1">
        <v>7126</v>
      </c>
      <c r="B7127" s="1" t="s">
        <v>9307</v>
      </c>
      <c r="C7127" s="3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  <c r="V7127" s="1" t="str">
        <f>TEXT(Table1[[#This Row],[Order Date]], "yyyy-mm")</f>
        <v>2016-09</v>
      </c>
      <c r="W7127" s="1">
        <f>Table1[[#This Row],[Ship Date]] - Table1[[#This Row],[Order Date]]</f>
        <v>2</v>
      </c>
      <c r="X7127" s="1">
        <f>IF(Table1[[#This Row],[Sales]]=0, 0, Table1[[#This Row],[Profit]]/Table1[[#This Row],[Sales]])</f>
        <v>0.48999999999999994</v>
      </c>
    </row>
    <row r="7128" spans="1:24" x14ac:dyDescent="0.3">
      <c r="A7128" s="1">
        <v>7127</v>
      </c>
      <c r="B7128" s="1" t="s">
        <v>9307</v>
      </c>
      <c r="C7128" s="3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  <c r="V7128" s="1" t="str">
        <f>TEXT(Table1[[#This Row],[Order Date]], "yyyy-mm")</f>
        <v>2016-09</v>
      </c>
      <c r="W7128" s="1">
        <f>Table1[[#This Row],[Ship Date]] - Table1[[#This Row],[Order Date]]</f>
        <v>2</v>
      </c>
      <c r="X7128" s="1">
        <f>IF(Table1[[#This Row],[Sales]]=0, 0, Table1[[#This Row],[Profit]]/Table1[[#This Row],[Sales]])</f>
        <v>0.33</v>
      </c>
    </row>
    <row r="7129" spans="1:24" x14ac:dyDescent="0.3">
      <c r="A7129" s="1">
        <v>7128</v>
      </c>
      <c r="B7129" s="1" t="s">
        <v>9308</v>
      </c>
      <c r="C7129" s="3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  <c r="V7129" s="1" t="str">
        <f>TEXT(Table1[[#This Row],[Order Date]], "yyyy-mm")</f>
        <v>2016-11</v>
      </c>
      <c r="W7129" s="1">
        <f>Table1[[#This Row],[Ship Date]] - Table1[[#This Row],[Order Date]]</f>
        <v>6</v>
      </c>
      <c r="X7129" s="1">
        <f>IF(Table1[[#This Row],[Sales]]=0, 0, Table1[[#This Row],[Profit]]/Table1[[#This Row],[Sales]])</f>
        <v>0.46</v>
      </c>
    </row>
    <row r="7130" spans="1:24" x14ac:dyDescent="0.3">
      <c r="A7130" s="1">
        <v>7129</v>
      </c>
      <c r="B7130" s="1" t="s">
        <v>9308</v>
      </c>
      <c r="C7130" s="3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  <c r="V7130" s="1" t="str">
        <f>TEXT(Table1[[#This Row],[Order Date]], "yyyy-mm")</f>
        <v>2016-11</v>
      </c>
      <c r="W7130" s="1">
        <f>Table1[[#This Row],[Ship Date]] - Table1[[#This Row],[Order Date]]</f>
        <v>6</v>
      </c>
      <c r="X7130" s="1">
        <f>IF(Table1[[#This Row],[Sales]]=0, 0, Table1[[#This Row],[Profit]]/Table1[[#This Row],[Sales]])</f>
        <v>0.32999999999999996</v>
      </c>
    </row>
    <row r="7131" spans="1:24" x14ac:dyDescent="0.3">
      <c r="A7131" s="1">
        <v>7130</v>
      </c>
      <c r="B7131" s="1" t="s">
        <v>9309</v>
      </c>
      <c r="C7131" s="3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  <c r="V7131" s="1" t="str">
        <f>TEXT(Table1[[#This Row],[Order Date]], "yyyy-mm")</f>
        <v>2016-04</v>
      </c>
      <c r="W7131" s="1">
        <f>Table1[[#This Row],[Ship Date]] - Table1[[#This Row],[Order Date]]</f>
        <v>6</v>
      </c>
      <c r="X7131" s="1">
        <f>IF(Table1[[#This Row],[Sales]]=0, 0, Table1[[#This Row],[Profit]]/Table1[[#This Row],[Sales]])</f>
        <v>0.23749999999999999</v>
      </c>
    </row>
    <row r="7132" spans="1:24" x14ac:dyDescent="0.3">
      <c r="A7132" s="1">
        <v>7131</v>
      </c>
      <c r="B7132" s="1" t="s">
        <v>9309</v>
      </c>
      <c r="C7132" s="3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TEXT(Table1[[#This Row],[Order Date]], "yyyy-mm")</f>
        <v>2016-04</v>
      </c>
      <c r="W7132" s="1">
        <f>Table1[[#This Row],[Ship Date]] - Table1[[#This Row],[Order Date]]</f>
        <v>6</v>
      </c>
      <c r="X7132" s="1">
        <f>IF(Table1[[#This Row],[Sales]]=0, 0, Table1[[#This Row],[Profit]]/Table1[[#This Row],[Sales]])</f>
        <v>0.32500000000000001</v>
      </c>
    </row>
    <row r="7133" spans="1:24" x14ac:dyDescent="0.3">
      <c r="A7133" s="1">
        <v>7132</v>
      </c>
      <c r="B7133" s="1" t="s">
        <v>9310</v>
      </c>
      <c r="C7133" s="3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TEXT(Table1[[#This Row],[Order Date]], "yyyy-mm")</f>
        <v>2017-11</v>
      </c>
      <c r="W7133" s="1">
        <f>Table1[[#This Row],[Ship Date]] - Table1[[#This Row],[Order Date]]</f>
        <v>5</v>
      </c>
      <c r="X7133" s="1">
        <f>IF(Table1[[#This Row],[Sales]]=0, 0, Table1[[#This Row],[Profit]]/Table1[[#This Row],[Sales]])</f>
        <v>0.26</v>
      </c>
    </row>
    <row r="7134" spans="1:24" x14ac:dyDescent="0.3">
      <c r="A7134" s="1">
        <v>7133</v>
      </c>
      <c r="B7134" s="1" t="s">
        <v>9310</v>
      </c>
      <c r="C7134" s="3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  <c r="V7134" s="1" t="str">
        <f>TEXT(Table1[[#This Row],[Order Date]], "yyyy-mm")</f>
        <v>2017-11</v>
      </c>
      <c r="W7134" s="1">
        <f>Table1[[#This Row],[Ship Date]] - Table1[[#This Row],[Order Date]]</f>
        <v>5</v>
      </c>
      <c r="X7134" s="1">
        <f>IF(Table1[[#This Row],[Sales]]=0, 0, Table1[[#This Row],[Profit]]/Table1[[#This Row],[Sales]])</f>
        <v>0.28999999999999998</v>
      </c>
    </row>
    <row r="7135" spans="1:24" x14ac:dyDescent="0.3">
      <c r="A7135" s="1">
        <v>7134</v>
      </c>
      <c r="B7135" s="1" t="s">
        <v>9310</v>
      </c>
      <c r="C7135" s="3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TEXT(Table1[[#This Row],[Order Date]], "yyyy-mm")</f>
        <v>2017-11</v>
      </c>
      <c r="W7135" s="1">
        <f>Table1[[#This Row],[Ship Date]] - Table1[[#This Row],[Order Date]]</f>
        <v>5</v>
      </c>
      <c r="X7135" s="1">
        <f>IF(Table1[[#This Row],[Sales]]=0, 0, Table1[[#This Row],[Profit]]/Table1[[#This Row],[Sales]])</f>
        <v>0.36</v>
      </c>
    </row>
    <row r="7136" spans="1:24" x14ac:dyDescent="0.3">
      <c r="A7136" s="1">
        <v>7135</v>
      </c>
      <c r="B7136" s="1" t="s">
        <v>9310</v>
      </c>
      <c r="C7136" s="3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TEXT(Table1[[#This Row],[Order Date]], "yyyy-mm")</f>
        <v>2017-11</v>
      </c>
      <c r="W7136" s="1">
        <f>Table1[[#This Row],[Ship Date]] - Table1[[#This Row],[Order Date]]</f>
        <v>5</v>
      </c>
      <c r="X7136" s="1">
        <f>IF(Table1[[#This Row],[Sales]]=0, 0, Table1[[#This Row],[Profit]]/Table1[[#This Row],[Sales]])</f>
        <v>0.47999999999999993</v>
      </c>
    </row>
    <row r="7137" spans="1:24" x14ac:dyDescent="0.3">
      <c r="A7137" s="1">
        <v>7136</v>
      </c>
      <c r="B7137" s="1" t="s">
        <v>9310</v>
      </c>
      <c r="C7137" s="3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  <c r="V7137" s="1" t="str">
        <f>TEXT(Table1[[#This Row],[Order Date]], "yyyy-mm")</f>
        <v>2017-11</v>
      </c>
      <c r="W7137" s="1">
        <f>Table1[[#This Row],[Ship Date]] - Table1[[#This Row],[Order Date]]</f>
        <v>5</v>
      </c>
      <c r="X7137" s="1">
        <f>IF(Table1[[#This Row],[Sales]]=0, 0, Table1[[#This Row],[Profit]]/Table1[[#This Row],[Sales]])</f>
        <v>0.28999999999999998</v>
      </c>
    </row>
    <row r="7138" spans="1:24" x14ac:dyDescent="0.3">
      <c r="A7138" s="1">
        <v>7137</v>
      </c>
      <c r="B7138" s="1" t="s">
        <v>9311</v>
      </c>
      <c r="C7138" s="3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  <c r="V7138" s="1" t="str">
        <f>TEXT(Table1[[#This Row],[Order Date]], "yyyy-mm")</f>
        <v>2015-11</v>
      </c>
      <c r="W7138" s="1">
        <f>Table1[[#This Row],[Ship Date]] - Table1[[#This Row],[Order Date]]</f>
        <v>7</v>
      </c>
      <c r="X7138" s="1">
        <f>IF(Table1[[#This Row],[Sales]]=0, 0, Table1[[#This Row],[Profit]]/Table1[[#This Row],[Sales]])</f>
        <v>-0.79999999999999993</v>
      </c>
    </row>
    <row r="7139" spans="1:24" x14ac:dyDescent="0.3">
      <c r="A7139" s="1">
        <v>7138</v>
      </c>
      <c r="B7139" s="1" t="s">
        <v>9311</v>
      </c>
      <c r="C7139" s="3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  <c r="V7139" s="1" t="str">
        <f>TEXT(Table1[[#This Row],[Order Date]], "yyyy-mm")</f>
        <v>2015-11</v>
      </c>
      <c r="W7139" s="1">
        <f>Table1[[#This Row],[Ship Date]] - Table1[[#This Row],[Order Date]]</f>
        <v>7</v>
      </c>
      <c r="X7139" s="1">
        <f>IF(Table1[[#This Row],[Sales]]=0, 0, Table1[[#This Row],[Profit]]/Table1[[#This Row],[Sales]])</f>
        <v>7.4999999999999997E-2</v>
      </c>
    </row>
    <row r="7140" spans="1:24" x14ac:dyDescent="0.3">
      <c r="A7140" s="1">
        <v>7139</v>
      </c>
      <c r="B7140" s="1" t="s">
        <v>9311</v>
      </c>
      <c r="C7140" s="3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  <c r="V7140" s="1" t="str">
        <f>TEXT(Table1[[#This Row],[Order Date]], "yyyy-mm")</f>
        <v>2015-11</v>
      </c>
      <c r="W7140" s="1">
        <f>Table1[[#This Row],[Ship Date]] - Table1[[#This Row],[Order Date]]</f>
        <v>7</v>
      </c>
      <c r="X7140" s="1">
        <f>IF(Table1[[#This Row],[Sales]]=0, 0, Table1[[#This Row],[Profit]]/Table1[[#This Row],[Sales]])</f>
        <v>-0.8</v>
      </c>
    </row>
    <row r="7141" spans="1:24" x14ac:dyDescent="0.3">
      <c r="A7141" s="1">
        <v>7140</v>
      </c>
      <c r="B7141" s="1" t="s">
        <v>9311</v>
      </c>
      <c r="C7141" s="3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  <c r="V7141" s="1" t="str">
        <f>TEXT(Table1[[#This Row],[Order Date]], "yyyy-mm")</f>
        <v>2015-11</v>
      </c>
      <c r="W7141" s="1">
        <f>Table1[[#This Row],[Ship Date]] - Table1[[#This Row],[Order Date]]</f>
        <v>7</v>
      </c>
      <c r="X7141" s="1">
        <f>IF(Table1[[#This Row],[Sales]]=0, 0, Table1[[#This Row],[Profit]]/Table1[[#This Row],[Sales]])</f>
        <v>-0.125</v>
      </c>
    </row>
    <row r="7142" spans="1:24" x14ac:dyDescent="0.3">
      <c r="A7142" s="1">
        <v>7141</v>
      </c>
      <c r="B7142" s="1" t="s">
        <v>9312</v>
      </c>
      <c r="C7142" s="3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TEXT(Table1[[#This Row],[Order Date]], "yyyy-mm")</f>
        <v>2017-09</v>
      </c>
      <c r="W7142" s="1">
        <f>Table1[[#This Row],[Ship Date]] - Table1[[#This Row],[Order Date]]</f>
        <v>0</v>
      </c>
      <c r="X7142" s="1">
        <f>IF(Table1[[#This Row],[Sales]]=0, 0, Table1[[#This Row],[Profit]]/Table1[[#This Row],[Sales]])</f>
        <v>0.41000000000000003</v>
      </c>
    </row>
    <row r="7143" spans="1:24" x14ac:dyDescent="0.3">
      <c r="A7143" s="1">
        <v>7142</v>
      </c>
      <c r="B7143" s="1" t="s">
        <v>9312</v>
      </c>
      <c r="C7143" s="3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  <c r="V7143" s="1" t="str">
        <f>TEXT(Table1[[#This Row],[Order Date]], "yyyy-mm")</f>
        <v>2017-09</v>
      </c>
      <c r="W7143" s="1">
        <f>Table1[[#This Row],[Ship Date]] - Table1[[#This Row],[Order Date]]</f>
        <v>0</v>
      </c>
      <c r="X7143" s="1">
        <f>IF(Table1[[#This Row],[Sales]]=0, 0, Table1[[#This Row],[Profit]]/Table1[[#This Row],[Sales]])</f>
        <v>0.27999999999999997</v>
      </c>
    </row>
    <row r="7144" spans="1:24" x14ac:dyDescent="0.3">
      <c r="A7144" s="1">
        <v>7143</v>
      </c>
      <c r="B7144" s="1" t="s">
        <v>9314</v>
      </c>
      <c r="C7144" s="3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  <c r="V7144" s="1" t="str">
        <f>TEXT(Table1[[#This Row],[Order Date]], "yyyy-mm")</f>
        <v>2014-11</v>
      </c>
      <c r="W7144" s="1">
        <f>Table1[[#This Row],[Ship Date]] - Table1[[#This Row],[Order Date]]</f>
        <v>5</v>
      </c>
      <c r="X7144" s="1">
        <f>IF(Table1[[#This Row],[Sales]]=0, 0, Table1[[#This Row],[Profit]]/Table1[[#This Row],[Sales]])</f>
        <v>0.43999999999999995</v>
      </c>
    </row>
    <row r="7145" spans="1:24" x14ac:dyDescent="0.3">
      <c r="A7145" s="1">
        <v>7144</v>
      </c>
      <c r="B7145" s="1" t="s">
        <v>9315</v>
      </c>
      <c r="C7145" s="3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  <c r="V7145" s="1" t="str">
        <f>TEXT(Table1[[#This Row],[Order Date]], "yyyy-mm")</f>
        <v>2017-03</v>
      </c>
      <c r="W7145" s="1">
        <f>Table1[[#This Row],[Ship Date]] - Table1[[#This Row],[Order Date]]</f>
        <v>5</v>
      </c>
      <c r="X7145" s="1">
        <f>IF(Table1[[#This Row],[Sales]]=0, 0, Table1[[#This Row],[Profit]]/Table1[[#This Row],[Sales]])</f>
        <v>-0.23333333333333331</v>
      </c>
    </row>
    <row r="7146" spans="1:24" x14ac:dyDescent="0.3">
      <c r="A7146" s="1">
        <v>7145</v>
      </c>
      <c r="B7146" s="1" t="s">
        <v>9315</v>
      </c>
      <c r="C7146" s="3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 t="str">
        <f>TEXT(Table1[[#This Row],[Order Date]], "yyyy-mm")</f>
        <v>2017-03</v>
      </c>
      <c r="W7146" s="1">
        <f>Table1[[#This Row],[Ship Date]] - Table1[[#This Row],[Order Date]]</f>
        <v>5</v>
      </c>
      <c r="X7146" s="1">
        <f>IF(Table1[[#This Row],[Sales]]=0, 0, Table1[[#This Row],[Profit]]/Table1[[#This Row],[Sales]])</f>
        <v>-0.7</v>
      </c>
    </row>
    <row r="7147" spans="1:24" x14ac:dyDescent="0.3">
      <c r="A7147" s="1">
        <v>7146</v>
      </c>
      <c r="B7147" s="1" t="s">
        <v>9315</v>
      </c>
      <c r="C7147" s="3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  <c r="V7147" s="1" t="str">
        <f>TEXT(Table1[[#This Row],[Order Date]], "yyyy-mm")</f>
        <v>2017-03</v>
      </c>
      <c r="W7147" s="1">
        <f>Table1[[#This Row],[Ship Date]] - Table1[[#This Row],[Order Date]]</f>
        <v>5</v>
      </c>
      <c r="X7147" s="1">
        <f>IF(Table1[[#This Row],[Sales]]=0, 0, Table1[[#This Row],[Profit]]/Table1[[#This Row],[Sales]])</f>
        <v>-0.3</v>
      </c>
    </row>
    <row r="7148" spans="1:24" x14ac:dyDescent="0.3">
      <c r="A7148" s="1">
        <v>7147</v>
      </c>
      <c r="B7148" s="1" t="s">
        <v>9315</v>
      </c>
      <c r="C7148" s="3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  <c r="V7148" s="1" t="str">
        <f>TEXT(Table1[[#This Row],[Order Date]], "yyyy-mm")</f>
        <v>2017-03</v>
      </c>
      <c r="W7148" s="1">
        <f>Table1[[#This Row],[Ship Date]] - Table1[[#This Row],[Order Date]]</f>
        <v>5</v>
      </c>
      <c r="X7148" s="1">
        <f>IF(Table1[[#This Row],[Sales]]=0, 0, Table1[[#This Row],[Profit]]/Table1[[#This Row],[Sales]])</f>
        <v>7.4999999999999997E-2</v>
      </c>
    </row>
    <row r="7149" spans="1:24" x14ac:dyDescent="0.3">
      <c r="A7149" s="1">
        <v>7148</v>
      </c>
      <c r="B7149" s="1" t="s">
        <v>9316</v>
      </c>
      <c r="C7149" s="3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  <c r="V7149" s="1" t="str">
        <f>TEXT(Table1[[#This Row],[Order Date]], "yyyy-mm")</f>
        <v>2016-06</v>
      </c>
      <c r="W7149" s="1">
        <f>Table1[[#This Row],[Ship Date]] - Table1[[#This Row],[Order Date]]</f>
        <v>5</v>
      </c>
      <c r="X7149" s="1">
        <f>IF(Table1[[#This Row],[Sales]]=0, 0, Table1[[#This Row],[Profit]]/Table1[[#This Row],[Sales]])</f>
        <v>0.45</v>
      </c>
    </row>
    <row r="7150" spans="1:24" x14ac:dyDescent="0.3">
      <c r="A7150" s="1">
        <v>7149</v>
      </c>
      <c r="B7150" s="1" t="s">
        <v>9316</v>
      </c>
      <c r="C7150" s="3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TEXT(Table1[[#This Row],[Order Date]], "yyyy-mm")</f>
        <v>2016-06</v>
      </c>
      <c r="W7150" s="1">
        <f>Table1[[#This Row],[Ship Date]] - Table1[[#This Row],[Order Date]]</f>
        <v>5</v>
      </c>
      <c r="X7150" s="1">
        <f>IF(Table1[[#This Row],[Sales]]=0, 0, Table1[[#This Row],[Profit]]/Table1[[#This Row],[Sales]])</f>
        <v>0.35</v>
      </c>
    </row>
    <row r="7151" spans="1:24" x14ac:dyDescent="0.3">
      <c r="A7151" s="1">
        <v>7150</v>
      </c>
      <c r="B7151" s="1" t="s">
        <v>9317</v>
      </c>
      <c r="C7151" s="3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  <c r="V7151" s="1" t="str">
        <f>TEXT(Table1[[#This Row],[Order Date]], "yyyy-mm")</f>
        <v>2015-06</v>
      </c>
      <c r="W7151" s="1">
        <f>Table1[[#This Row],[Ship Date]] - Table1[[#This Row],[Order Date]]</f>
        <v>4</v>
      </c>
      <c r="X7151" s="1">
        <f>IF(Table1[[#This Row],[Sales]]=0, 0, Table1[[#This Row],[Profit]]/Table1[[#This Row],[Sales]])</f>
        <v>0.1125</v>
      </c>
    </row>
    <row r="7152" spans="1:24" x14ac:dyDescent="0.3">
      <c r="A7152" s="1">
        <v>7151</v>
      </c>
      <c r="B7152" s="1" t="s">
        <v>9318</v>
      </c>
      <c r="C7152" s="3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  <c r="V7152" s="1" t="str">
        <f>TEXT(Table1[[#This Row],[Order Date]], "yyyy-mm")</f>
        <v>2017-12</v>
      </c>
      <c r="W7152" s="1">
        <f>Table1[[#This Row],[Ship Date]] - Table1[[#This Row],[Order Date]]</f>
        <v>4</v>
      </c>
      <c r="X7152" s="1">
        <f>IF(Table1[[#This Row],[Sales]]=0, 0, Table1[[#This Row],[Profit]]/Table1[[#This Row],[Sales]])</f>
        <v>0.25</v>
      </c>
    </row>
    <row r="7153" spans="1:24" x14ac:dyDescent="0.3">
      <c r="A7153" s="1">
        <v>7152</v>
      </c>
      <c r="B7153" s="1" t="s">
        <v>9319</v>
      </c>
      <c r="C7153" s="3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TEXT(Table1[[#This Row],[Order Date]], "yyyy-mm")</f>
        <v>2017-12</v>
      </c>
      <c r="W7153" s="1">
        <f>Table1[[#This Row],[Ship Date]] - Table1[[#This Row],[Order Date]]</f>
        <v>3</v>
      </c>
      <c r="X7153" s="1">
        <f>IF(Table1[[#This Row],[Sales]]=0, 0, Table1[[#This Row],[Profit]]/Table1[[#This Row],[Sales]])</f>
        <v>-0.73999999999999988</v>
      </c>
    </row>
    <row r="7154" spans="1:24" x14ac:dyDescent="0.3">
      <c r="A7154" s="1">
        <v>7153</v>
      </c>
      <c r="B7154" s="1" t="s">
        <v>9320</v>
      </c>
      <c r="C7154" s="3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  <c r="V7154" s="1" t="str">
        <f>TEXT(Table1[[#This Row],[Order Date]], "yyyy-mm")</f>
        <v>2014-10</v>
      </c>
      <c r="W7154" s="1">
        <f>Table1[[#This Row],[Ship Date]] - Table1[[#This Row],[Order Date]]</f>
        <v>6</v>
      </c>
      <c r="X7154" s="1">
        <f>IF(Table1[[#This Row],[Sales]]=0, 0, Table1[[#This Row],[Profit]]/Table1[[#This Row],[Sales]])</f>
        <v>0.35</v>
      </c>
    </row>
    <row r="7155" spans="1:24" x14ac:dyDescent="0.3">
      <c r="A7155" s="1">
        <v>7154</v>
      </c>
      <c r="B7155" s="1" t="s">
        <v>9321</v>
      </c>
      <c r="C7155" s="3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  <c r="V7155" s="1" t="str">
        <f>TEXT(Table1[[#This Row],[Order Date]], "yyyy-mm")</f>
        <v>2015-12</v>
      </c>
      <c r="W7155" s="1">
        <f>Table1[[#This Row],[Ship Date]] - Table1[[#This Row],[Order Date]]</f>
        <v>5</v>
      </c>
      <c r="X7155" s="1">
        <f>IF(Table1[[#This Row],[Sales]]=0, 0, Table1[[#This Row],[Profit]]/Table1[[#This Row],[Sales]])</f>
        <v>-2.0499999999999998</v>
      </c>
    </row>
    <row r="7156" spans="1:24" x14ac:dyDescent="0.3">
      <c r="A7156" s="1">
        <v>7155</v>
      </c>
      <c r="B7156" s="1" t="s">
        <v>9322</v>
      </c>
      <c r="C7156" s="3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  <c r="V7156" s="1" t="str">
        <f>TEXT(Table1[[#This Row],[Order Date]], "yyyy-mm")</f>
        <v>2015-12</v>
      </c>
      <c r="W7156" s="1">
        <f>Table1[[#This Row],[Ship Date]] - Table1[[#This Row],[Order Date]]</f>
        <v>2</v>
      </c>
      <c r="X7156" s="1">
        <f>IF(Table1[[#This Row],[Sales]]=0, 0, Table1[[#This Row],[Profit]]/Table1[[#This Row],[Sales]])</f>
        <v>0.17</v>
      </c>
    </row>
    <row r="7157" spans="1:24" x14ac:dyDescent="0.3">
      <c r="A7157" s="1">
        <v>7156</v>
      </c>
      <c r="B7157" s="1" t="s">
        <v>9322</v>
      </c>
      <c r="C7157" s="3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  <c r="V7157" s="1" t="str">
        <f>TEXT(Table1[[#This Row],[Order Date]], "yyyy-mm")</f>
        <v>2015-12</v>
      </c>
      <c r="W7157" s="1">
        <f>Table1[[#This Row],[Ship Date]] - Table1[[#This Row],[Order Date]]</f>
        <v>2</v>
      </c>
      <c r="X7157" s="1">
        <f>IF(Table1[[#This Row],[Sales]]=0, 0, Table1[[#This Row],[Profit]]/Table1[[#This Row],[Sales]])</f>
        <v>0.46999999999999992</v>
      </c>
    </row>
    <row r="7158" spans="1:24" x14ac:dyDescent="0.3">
      <c r="A7158" s="1">
        <v>7157</v>
      </c>
      <c r="B7158" s="1" t="s">
        <v>9323</v>
      </c>
      <c r="C7158" s="3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TEXT(Table1[[#This Row],[Order Date]], "yyyy-mm")</f>
        <v>2017-04</v>
      </c>
      <c r="W7158" s="1">
        <f>Table1[[#This Row],[Ship Date]] - Table1[[#This Row],[Order Date]]</f>
        <v>5</v>
      </c>
      <c r="X7158" s="1">
        <f>IF(Table1[[#This Row],[Sales]]=0, 0, Table1[[#This Row],[Profit]]/Table1[[#This Row],[Sales]])</f>
        <v>0.49</v>
      </c>
    </row>
    <row r="7159" spans="1:24" x14ac:dyDescent="0.3">
      <c r="A7159" s="1">
        <v>7158</v>
      </c>
      <c r="B7159" s="1" t="s">
        <v>9324</v>
      </c>
      <c r="C7159" s="3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  <c r="V7159" s="1" t="str">
        <f>TEXT(Table1[[#This Row],[Order Date]], "yyyy-mm")</f>
        <v>2016-03</v>
      </c>
      <c r="W7159" s="1">
        <f>Table1[[#This Row],[Ship Date]] - Table1[[#This Row],[Order Date]]</f>
        <v>3</v>
      </c>
      <c r="X7159" s="1">
        <f>IF(Table1[[#This Row],[Sales]]=0, 0, Table1[[#This Row],[Profit]]/Table1[[#This Row],[Sales]])</f>
        <v>0.01</v>
      </c>
    </row>
    <row r="7160" spans="1:24" x14ac:dyDescent="0.3">
      <c r="A7160" s="1">
        <v>7159</v>
      </c>
      <c r="B7160" s="1" t="s">
        <v>9324</v>
      </c>
      <c r="C7160" s="3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TEXT(Table1[[#This Row],[Order Date]], "yyyy-mm")</f>
        <v>2016-03</v>
      </c>
      <c r="W7160" s="1">
        <f>Table1[[#This Row],[Ship Date]] - Table1[[#This Row],[Order Date]]</f>
        <v>3</v>
      </c>
      <c r="X7160" s="1">
        <f>IF(Table1[[#This Row],[Sales]]=0, 0, Table1[[#This Row],[Profit]]/Table1[[#This Row],[Sales]])</f>
        <v>0.49</v>
      </c>
    </row>
    <row r="7161" spans="1:24" x14ac:dyDescent="0.3">
      <c r="A7161" s="1">
        <v>7160</v>
      </c>
      <c r="B7161" s="1" t="s">
        <v>9327</v>
      </c>
      <c r="C7161" s="3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  <c r="V7161" s="1" t="str">
        <f>TEXT(Table1[[#This Row],[Order Date]], "yyyy-mm")</f>
        <v>2015-05</v>
      </c>
      <c r="W7161" s="1">
        <f>Table1[[#This Row],[Ship Date]] - Table1[[#This Row],[Order Date]]</f>
        <v>5</v>
      </c>
      <c r="X7161" s="1">
        <f>IF(Table1[[#This Row],[Sales]]=0, 0, Table1[[#This Row],[Profit]]/Table1[[#This Row],[Sales]])</f>
        <v>7.4999999999999997E-2</v>
      </c>
    </row>
    <row r="7162" spans="1:24" x14ac:dyDescent="0.3">
      <c r="A7162" s="1">
        <v>7161</v>
      </c>
      <c r="B7162" s="1" t="s">
        <v>9327</v>
      </c>
      <c r="C7162" s="3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TEXT(Table1[[#This Row],[Order Date]], "yyyy-mm")</f>
        <v>2015-05</v>
      </c>
      <c r="W7162" s="1">
        <f>Table1[[#This Row],[Ship Date]] - Table1[[#This Row],[Order Date]]</f>
        <v>5</v>
      </c>
      <c r="X7162" s="1">
        <f>IF(Table1[[#This Row],[Sales]]=0, 0, Table1[[#This Row],[Profit]]/Table1[[#This Row],[Sales]])</f>
        <v>0.35</v>
      </c>
    </row>
    <row r="7163" spans="1:24" x14ac:dyDescent="0.3">
      <c r="A7163" s="1">
        <v>7162</v>
      </c>
      <c r="B7163" s="1" t="s">
        <v>9328</v>
      </c>
      <c r="C7163" s="3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TEXT(Table1[[#This Row],[Order Date]], "yyyy-mm")</f>
        <v>2014-07</v>
      </c>
      <c r="W7163" s="1">
        <f>Table1[[#This Row],[Ship Date]] - Table1[[#This Row],[Order Date]]</f>
        <v>5</v>
      </c>
      <c r="X7163" s="1">
        <f>IF(Table1[[#This Row],[Sales]]=0, 0, Table1[[#This Row],[Profit]]/Table1[[#This Row],[Sales]])</f>
        <v>0.5</v>
      </c>
    </row>
    <row r="7164" spans="1:24" x14ac:dyDescent="0.3">
      <c r="A7164" s="1">
        <v>7163</v>
      </c>
      <c r="B7164" s="1" t="s">
        <v>9328</v>
      </c>
      <c r="C7164" s="3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  <c r="V7164" s="1" t="str">
        <f>TEXT(Table1[[#This Row],[Order Date]], "yyyy-mm")</f>
        <v>2014-07</v>
      </c>
      <c r="W7164" s="1">
        <f>Table1[[#This Row],[Ship Date]] - Table1[[#This Row],[Order Date]]</f>
        <v>5</v>
      </c>
      <c r="X7164" s="1">
        <f>IF(Table1[[#This Row],[Sales]]=0, 0, Table1[[#This Row],[Profit]]/Table1[[#This Row],[Sales]])</f>
        <v>0.49000000000000005</v>
      </c>
    </row>
    <row r="7165" spans="1:24" x14ac:dyDescent="0.3">
      <c r="A7165" s="1">
        <v>7164</v>
      </c>
      <c r="B7165" s="1" t="s">
        <v>9329</v>
      </c>
      <c r="C7165" s="3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TEXT(Table1[[#This Row],[Order Date]], "yyyy-mm")</f>
        <v>2014-04</v>
      </c>
      <c r="W7165" s="1">
        <f>Table1[[#This Row],[Ship Date]] - Table1[[#This Row],[Order Date]]</f>
        <v>2</v>
      </c>
      <c r="X7165" s="1">
        <f>IF(Table1[[#This Row],[Sales]]=0, 0, Table1[[#This Row],[Profit]]/Table1[[#This Row],[Sales]])</f>
        <v>0.49</v>
      </c>
    </row>
    <row r="7166" spans="1:24" x14ac:dyDescent="0.3">
      <c r="A7166" s="1">
        <v>7165</v>
      </c>
      <c r="B7166" s="1" t="s">
        <v>9329</v>
      </c>
      <c r="C7166" s="3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  <c r="V7166" s="1" t="str">
        <f>TEXT(Table1[[#This Row],[Order Date]], "yyyy-mm")</f>
        <v>2014-04</v>
      </c>
      <c r="W7166" s="1">
        <f>Table1[[#This Row],[Ship Date]] - Table1[[#This Row],[Order Date]]</f>
        <v>2</v>
      </c>
      <c r="X7166" s="1">
        <f>IF(Table1[[#This Row],[Sales]]=0, 0, Table1[[#This Row],[Profit]]/Table1[[#This Row],[Sales]])</f>
        <v>0.33749999999999997</v>
      </c>
    </row>
    <row r="7167" spans="1:24" x14ac:dyDescent="0.3">
      <c r="A7167" s="1">
        <v>7166</v>
      </c>
      <c r="B7167" s="1" t="s">
        <v>9330</v>
      </c>
      <c r="C7167" s="3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  <c r="V7167" s="1" t="str">
        <f>TEXT(Table1[[#This Row],[Order Date]], "yyyy-mm")</f>
        <v>2016-09</v>
      </c>
      <c r="W7167" s="1">
        <f>Table1[[#This Row],[Ship Date]] - Table1[[#This Row],[Order Date]]</f>
        <v>3</v>
      </c>
      <c r="X7167" s="1">
        <f>IF(Table1[[#This Row],[Sales]]=0, 0, Table1[[#This Row],[Profit]]/Table1[[#This Row],[Sales]])</f>
        <v>0.25</v>
      </c>
    </row>
    <row r="7168" spans="1:24" x14ac:dyDescent="0.3">
      <c r="A7168" s="1">
        <v>7167</v>
      </c>
      <c r="B7168" s="1" t="s">
        <v>9331</v>
      </c>
      <c r="C7168" s="3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TEXT(Table1[[#This Row],[Order Date]], "yyyy-mm")</f>
        <v>2014-07</v>
      </c>
      <c r="W7168" s="1">
        <f>Table1[[#This Row],[Ship Date]] - Table1[[#This Row],[Order Date]]</f>
        <v>2</v>
      </c>
      <c r="X7168" s="1">
        <f>IF(Table1[[#This Row],[Sales]]=0, 0, Table1[[#This Row],[Profit]]/Table1[[#This Row],[Sales]])</f>
        <v>0.28000000000000003</v>
      </c>
    </row>
    <row r="7169" spans="1:24" x14ac:dyDescent="0.3">
      <c r="A7169" s="1">
        <v>7168</v>
      </c>
      <c r="B7169" s="1" t="s">
        <v>9331</v>
      </c>
      <c r="C7169" s="3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  <c r="V7169" s="1" t="str">
        <f>TEXT(Table1[[#This Row],[Order Date]], "yyyy-mm")</f>
        <v>2014-07</v>
      </c>
      <c r="W7169" s="1">
        <f>Table1[[#This Row],[Ship Date]] - Table1[[#This Row],[Order Date]]</f>
        <v>2</v>
      </c>
      <c r="X7169" s="1">
        <f>IF(Table1[[#This Row],[Sales]]=0, 0, Table1[[#This Row],[Profit]]/Table1[[#This Row],[Sales]])</f>
        <v>0.1</v>
      </c>
    </row>
    <row r="7170" spans="1:24" x14ac:dyDescent="0.3">
      <c r="A7170" s="1">
        <v>7169</v>
      </c>
      <c r="B7170" s="1" t="s">
        <v>9331</v>
      </c>
      <c r="C7170" s="3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TEXT(Table1[[#This Row],[Order Date]], "yyyy-mm")</f>
        <v>2014-07</v>
      </c>
      <c r="W7170" s="1">
        <f>Table1[[#This Row],[Ship Date]] - Table1[[#This Row],[Order Date]]</f>
        <v>2</v>
      </c>
      <c r="X7170" s="1">
        <f>IF(Table1[[#This Row],[Sales]]=0, 0, Table1[[#This Row],[Profit]]/Table1[[#This Row],[Sales]])</f>
        <v>0.28999999999999998</v>
      </c>
    </row>
    <row r="7171" spans="1:24" x14ac:dyDescent="0.3">
      <c r="A7171" s="1">
        <v>7170</v>
      </c>
      <c r="B7171" s="1" t="s">
        <v>9331</v>
      </c>
      <c r="C7171" s="3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  <c r="V7171" s="1" t="str">
        <f>TEXT(Table1[[#This Row],[Order Date]], "yyyy-mm")</f>
        <v>2014-07</v>
      </c>
      <c r="W7171" s="1">
        <f>Table1[[#This Row],[Ship Date]] - Table1[[#This Row],[Order Date]]</f>
        <v>2</v>
      </c>
      <c r="X7171" s="1">
        <f>IF(Table1[[#This Row],[Sales]]=0, 0, Table1[[#This Row],[Profit]]/Table1[[#This Row],[Sales]])</f>
        <v>0.1125</v>
      </c>
    </row>
    <row r="7172" spans="1:24" x14ac:dyDescent="0.3">
      <c r="A7172" s="1">
        <v>7171</v>
      </c>
      <c r="B7172" s="1" t="s">
        <v>9332</v>
      </c>
      <c r="C7172" s="3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  <c r="V7172" s="1" t="str">
        <f>TEXT(Table1[[#This Row],[Order Date]], "yyyy-mm")</f>
        <v>2017-10</v>
      </c>
      <c r="W7172" s="1">
        <f>Table1[[#This Row],[Ship Date]] - Table1[[#This Row],[Order Date]]</f>
        <v>6</v>
      </c>
      <c r="X7172" s="1">
        <f>IF(Table1[[#This Row],[Sales]]=0, 0, Table1[[#This Row],[Profit]]/Table1[[#This Row],[Sales]])</f>
        <v>2.222222222222222E-2</v>
      </c>
    </row>
    <row r="7173" spans="1:24" x14ac:dyDescent="0.3">
      <c r="A7173" s="1">
        <v>7172</v>
      </c>
      <c r="B7173" s="1" t="s">
        <v>9333</v>
      </c>
      <c r="C7173" s="3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TEXT(Table1[[#This Row],[Order Date]], "yyyy-mm")</f>
        <v>2017-04</v>
      </c>
      <c r="W7173" s="1">
        <f>Table1[[#This Row],[Ship Date]] - Table1[[#This Row],[Order Date]]</f>
        <v>2</v>
      </c>
      <c r="X7173" s="1">
        <f>IF(Table1[[#This Row],[Sales]]=0, 0, Table1[[#This Row],[Profit]]/Table1[[#This Row],[Sales]])</f>
        <v>0.21</v>
      </c>
    </row>
    <row r="7174" spans="1:24" x14ac:dyDescent="0.3">
      <c r="A7174" s="1">
        <v>7173</v>
      </c>
      <c r="B7174" s="1" t="s">
        <v>9334</v>
      </c>
      <c r="C7174" s="3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  <c r="V7174" s="1" t="str">
        <f>TEXT(Table1[[#This Row],[Order Date]], "yyyy-mm")</f>
        <v>2017-03</v>
      </c>
      <c r="W7174" s="1">
        <f>Table1[[#This Row],[Ship Date]] - Table1[[#This Row],[Order Date]]</f>
        <v>4</v>
      </c>
      <c r="X7174" s="1">
        <f>IF(Table1[[#This Row],[Sales]]=0, 0, Table1[[#This Row],[Profit]]/Table1[[#This Row],[Sales]])</f>
        <v>1.2500000000000001E-2</v>
      </c>
    </row>
    <row r="7175" spans="1:24" x14ac:dyDescent="0.3">
      <c r="A7175" s="1">
        <v>7174</v>
      </c>
      <c r="B7175" s="1" t="s">
        <v>9334</v>
      </c>
      <c r="C7175" s="3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  <c r="V7175" s="1" t="str">
        <f>TEXT(Table1[[#This Row],[Order Date]], "yyyy-mm")</f>
        <v>2017-03</v>
      </c>
      <c r="W7175" s="1">
        <f>Table1[[#This Row],[Ship Date]] - Table1[[#This Row],[Order Date]]</f>
        <v>4</v>
      </c>
      <c r="X7175" s="1">
        <f>IF(Table1[[#This Row],[Sales]]=0, 0, Table1[[#This Row],[Profit]]/Table1[[#This Row],[Sales]])</f>
        <v>0.23749999999999999</v>
      </c>
    </row>
    <row r="7176" spans="1:24" x14ac:dyDescent="0.3">
      <c r="A7176" s="1">
        <v>7175</v>
      </c>
      <c r="B7176" s="1" t="s">
        <v>9334</v>
      </c>
      <c r="C7176" s="3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  <c r="V7176" s="1" t="str">
        <f>TEXT(Table1[[#This Row],[Order Date]], "yyyy-mm")</f>
        <v>2017-03</v>
      </c>
      <c r="W7176" s="1">
        <f>Table1[[#This Row],[Ship Date]] - Table1[[#This Row],[Order Date]]</f>
        <v>4</v>
      </c>
      <c r="X7176" s="1">
        <f>IF(Table1[[#This Row],[Sales]]=0, 0, Table1[[#This Row],[Profit]]/Table1[[#This Row],[Sales]])</f>
        <v>0.3125</v>
      </c>
    </row>
    <row r="7177" spans="1:24" x14ac:dyDescent="0.3">
      <c r="A7177" s="1">
        <v>7176</v>
      </c>
      <c r="B7177" s="1" t="s">
        <v>9334</v>
      </c>
      <c r="C7177" s="3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  <c r="V7177" s="1" t="str">
        <f>TEXT(Table1[[#This Row],[Order Date]], "yyyy-mm")</f>
        <v>2017-03</v>
      </c>
      <c r="W7177" s="1">
        <f>Table1[[#This Row],[Ship Date]] - Table1[[#This Row],[Order Date]]</f>
        <v>4</v>
      </c>
      <c r="X7177" s="1">
        <f>IF(Table1[[#This Row],[Sales]]=0, 0, Table1[[#This Row],[Profit]]/Table1[[#This Row],[Sales]])</f>
        <v>-2.5999999999999996</v>
      </c>
    </row>
    <row r="7178" spans="1:24" x14ac:dyDescent="0.3">
      <c r="A7178" s="1">
        <v>7177</v>
      </c>
      <c r="B7178" s="1" t="s">
        <v>9334</v>
      </c>
      <c r="C7178" s="3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  <c r="V7178" s="1" t="str">
        <f>TEXT(Table1[[#This Row],[Order Date]], "yyyy-mm")</f>
        <v>2017-03</v>
      </c>
      <c r="W7178" s="1">
        <f>Table1[[#This Row],[Ship Date]] - Table1[[#This Row],[Order Date]]</f>
        <v>4</v>
      </c>
      <c r="X7178" s="1">
        <f>IF(Table1[[#This Row],[Sales]]=0, 0, Table1[[#This Row],[Profit]]/Table1[[#This Row],[Sales]])</f>
        <v>7.5000000000000011E-2</v>
      </c>
    </row>
    <row r="7179" spans="1:24" x14ac:dyDescent="0.3">
      <c r="A7179" s="1">
        <v>7178</v>
      </c>
      <c r="B7179" s="1" t="s">
        <v>9335</v>
      </c>
      <c r="C7179" s="3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  <c r="V7179" s="1" t="str">
        <f>TEXT(Table1[[#This Row],[Order Date]], "yyyy-mm")</f>
        <v>2017-05</v>
      </c>
      <c r="W7179" s="1">
        <f>Table1[[#This Row],[Ship Date]] - Table1[[#This Row],[Order Date]]</f>
        <v>6</v>
      </c>
      <c r="X7179" s="1">
        <f>IF(Table1[[#This Row],[Sales]]=0, 0, Table1[[#This Row],[Profit]]/Table1[[#This Row],[Sales]])</f>
        <v>-0.70000000000000007</v>
      </c>
    </row>
    <row r="7180" spans="1:24" x14ac:dyDescent="0.3">
      <c r="A7180" s="1">
        <v>7179</v>
      </c>
      <c r="B7180" s="1" t="s">
        <v>9335</v>
      </c>
      <c r="C7180" s="3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  <c r="V7180" s="1" t="str">
        <f>TEXT(Table1[[#This Row],[Order Date]], "yyyy-mm")</f>
        <v>2017-05</v>
      </c>
      <c r="W7180" s="1">
        <f>Table1[[#This Row],[Ship Date]] - Table1[[#This Row],[Order Date]]</f>
        <v>6</v>
      </c>
      <c r="X7180" s="1">
        <f>IF(Table1[[#This Row],[Sales]]=0, 0, Table1[[#This Row],[Profit]]/Table1[[#This Row],[Sales]])</f>
        <v>-0.79999999999999993</v>
      </c>
    </row>
    <row r="7181" spans="1:24" x14ac:dyDescent="0.3">
      <c r="A7181" s="1">
        <v>7180</v>
      </c>
      <c r="B7181" s="1" t="s">
        <v>9336</v>
      </c>
      <c r="C7181" s="3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  <c r="V7181" s="1" t="str">
        <f>TEXT(Table1[[#This Row],[Order Date]], "yyyy-mm")</f>
        <v>2016-11</v>
      </c>
      <c r="W7181" s="1">
        <f>Table1[[#This Row],[Ship Date]] - Table1[[#This Row],[Order Date]]</f>
        <v>4</v>
      </c>
      <c r="X7181" s="1">
        <f>IF(Table1[[#This Row],[Sales]]=0, 0, Table1[[#This Row],[Profit]]/Table1[[#This Row],[Sales]])</f>
        <v>0.28000000000000003</v>
      </c>
    </row>
    <row r="7182" spans="1:24" x14ac:dyDescent="0.3">
      <c r="A7182" s="1">
        <v>7181</v>
      </c>
      <c r="B7182" s="1" t="s">
        <v>9337</v>
      </c>
      <c r="C7182" s="3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TEXT(Table1[[#This Row],[Order Date]], "yyyy-mm")</f>
        <v>2014-01</v>
      </c>
      <c r="W7182" s="1">
        <f>Table1[[#This Row],[Ship Date]] - Table1[[#This Row],[Order Date]]</f>
        <v>1</v>
      </c>
      <c r="X7182" s="1">
        <f>IF(Table1[[#This Row],[Sales]]=0, 0, Table1[[#This Row],[Profit]]/Table1[[#This Row],[Sales]])</f>
        <v>0.41000000000000003</v>
      </c>
    </row>
    <row r="7183" spans="1:24" x14ac:dyDescent="0.3">
      <c r="A7183" s="1">
        <v>7182</v>
      </c>
      <c r="B7183" s="1" t="s">
        <v>9338</v>
      </c>
      <c r="C7183" s="3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TEXT(Table1[[#This Row],[Order Date]], "yyyy-mm")</f>
        <v>2016-12</v>
      </c>
      <c r="W7183" s="1">
        <f>Table1[[#This Row],[Ship Date]] - Table1[[#This Row],[Order Date]]</f>
        <v>3</v>
      </c>
      <c r="X7183" s="1">
        <f>IF(Table1[[#This Row],[Sales]]=0, 0, Table1[[#This Row],[Profit]]/Table1[[#This Row],[Sales]])</f>
        <v>1.2500000000000001E-2</v>
      </c>
    </row>
    <row r="7184" spans="1:24" x14ac:dyDescent="0.3">
      <c r="A7184" s="1">
        <v>7183</v>
      </c>
      <c r="B7184" s="1" t="s">
        <v>9339</v>
      </c>
      <c r="C7184" s="3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  <c r="V7184" s="1" t="str">
        <f>TEXT(Table1[[#This Row],[Order Date]], "yyyy-mm")</f>
        <v>2017-04</v>
      </c>
      <c r="W7184" s="1">
        <f>Table1[[#This Row],[Ship Date]] - Table1[[#This Row],[Order Date]]</f>
        <v>4</v>
      </c>
      <c r="X7184" s="1">
        <f>IF(Table1[[#This Row],[Sales]]=0, 0, Table1[[#This Row],[Profit]]/Table1[[#This Row],[Sales]])</f>
        <v>0.32500000000000001</v>
      </c>
    </row>
    <row r="7185" spans="1:24" x14ac:dyDescent="0.3">
      <c r="A7185" s="1">
        <v>7184</v>
      </c>
      <c r="B7185" s="1" t="s">
        <v>9340</v>
      </c>
      <c r="C7185" s="3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  <c r="V7185" s="1" t="str">
        <f>TEXT(Table1[[#This Row],[Order Date]], "yyyy-mm")</f>
        <v>2017-04</v>
      </c>
      <c r="W7185" s="1">
        <f>Table1[[#This Row],[Ship Date]] - Table1[[#This Row],[Order Date]]</f>
        <v>2</v>
      </c>
      <c r="X7185" s="1">
        <f>IF(Table1[[#This Row],[Sales]]=0, 0, Table1[[#This Row],[Profit]]/Table1[[#This Row],[Sales]])</f>
        <v>0.25</v>
      </c>
    </row>
    <row r="7186" spans="1:24" x14ac:dyDescent="0.3">
      <c r="A7186" s="1">
        <v>7185</v>
      </c>
      <c r="B7186" s="1" t="s">
        <v>9341</v>
      </c>
      <c r="C7186" s="3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  <c r="V7186" s="1" t="str">
        <f>TEXT(Table1[[#This Row],[Order Date]], "yyyy-mm")</f>
        <v>2017-08</v>
      </c>
      <c r="W7186" s="1">
        <f>Table1[[#This Row],[Ship Date]] - Table1[[#This Row],[Order Date]]</f>
        <v>7</v>
      </c>
      <c r="X7186" s="1">
        <f>IF(Table1[[#This Row],[Sales]]=0, 0, Table1[[#This Row],[Profit]]/Table1[[#This Row],[Sales]])</f>
        <v>-0.1875</v>
      </c>
    </row>
    <row r="7187" spans="1:24" x14ac:dyDescent="0.3">
      <c r="A7187" s="1">
        <v>7186</v>
      </c>
      <c r="B7187" s="1" t="s">
        <v>9341</v>
      </c>
      <c r="C7187" s="3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  <c r="V7187" s="1" t="str">
        <f>TEXT(Table1[[#This Row],[Order Date]], "yyyy-mm")</f>
        <v>2017-08</v>
      </c>
      <c r="W7187" s="1">
        <f>Table1[[#This Row],[Ship Date]] - Table1[[#This Row],[Order Date]]</f>
        <v>7</v>
      </c>
      <c r="X7187" s="1">
        <f>IF(Table1[[#This Row],[Sales]]=0, 0, Table1[[#This Row],[Profit]]/Table1[[#This Row],[Sales]])</f>
        <v>0.125</v>
      </c>
    </row>
    <row r="7188" spans="1:24" x14ac:dyDescent="0.3">
      <c r="A7188" s="1">
        <v>7187</v>
      </c>
      <c r="B7188" s="1" t="s">
        <v>9341</v>
      </c>
      <c r="C7188" s="3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  <c r="V7188" s="1" t="str">
        <f>TEXT(Table1[[#This Row],[Order Date]], "yyyy-mm")</f>
        <v>2017-08</v>
      </c>
      <c r="W7188" s="1">
        <f>Table1[[#This Row],[Ship Date]] - Table1[[#This Row],[Order Date]]</f>
        <v>7</v>
      </c>
      <c r="X7188" s="1">
        <f>IF(Table1[[#This Row],[Sales]]=0, 0, Table1[[#This Row],[Profit]]/Table1[[#This Row],[Sales]])</f>
        <v>-2.8571428571428574E-2</v>
      </c>
    </row>
    <row r="7189" spans="1:24" x14ac:dyDescent="0.3">
      <c r="A7189" s="1">
        <v>7188</v>
      </c>
      <c r="B7189" s="1" t="s">
        <v>9341</v>
      </c>
      <c r="C7189" s="3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  <c r="V7189" s="1" t="str">
        <f>TEXT(Table1[[#This Row],[Order Date]], "yyyy-mm")</f>
        <v>2017-08</v>
      </c>
      <c r="W7189" s="1">
        <f>Table1[[#This Row],[Ship Date]] - Table1[[#This Row],[Order Date]]</f>
        <v>7</v>
      </c>
      <c r="X7189" s="1">
        <f>IF(Table1[[#This Row],[Sales]]=0, 0, Table1[[#This Row],[Profit]]/Table1[[#This Row],[Sales]])</f>
        <v>-1.3250000000000002</v>
      </c>
    </row>
    <row r="7190" spans="1:24" x14ac:dyDescent="0.3">
      <c r="A7190" s="1">
        <v>7189</v>
      </c>
      <c r="B7190" s="1" t="s">
        <v>9341</v>
      </c>
      <c r="C7190" s="3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  <c r="V7190" s="1" t="str">
        <f>TEXT(Table1[[#This Row],[Order Date]], "yyyy-mm")</f>
        <v>2017-08</v>
      </c>
      <c r="W7190" s="1">
        <f>Table1[[#This Row],[Ship Date]] - Table1[[#This Row],[Order Date]]</f>
        <v>7</v>
      </c>
      <c r="X7190" s="1">
        <f>IF(Table1[[#This Row],[Sales]]=0, 0, Table1[[#This Row],[Profit]]/Table1[[#This Row],[Sales]])</f>
        <v>-2.5500000000000003</v>
      </c>
    </row>
    <row r="7191" spans="1:24" x14ac:dyDescent="0.3">
      <c r="A7191" s="1">
        <v>7190</v>
      </c>
      <c r="B7191" s="1" t="s">
        <v>9342</v>
      </c>
      <c r="C7191" s="3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  <c r="V7191" s="1" t="str">
        <f>TEXT(Table1[[#This Row],[Order Date]], "yyyy-mm")</f>
        <v>2016-11</v>
      </c>
      <c r="W7191" s="1">
        <f>Table1[[#This Row],[Ship Date]] - Table1[[#This Row],[Order Date]]</f>
        <v>3</v>
      </c>
      <c r="X7191" s="1">
        <f>IF(Table1[[#This Row],[Sales]]=0, 0, Table1[[#This Row],[Profit]]/Table1[[#This Row],[Sales]])</f>
        <v>0.125</v>
      </c>
    </row>
    <row r="7192" spans="1:24" x14ac:dyDescent="0.3">
      <c r="A7192" s="1">
        <v>7191</v>
      </c>
      <c r="B7192" s="1" t="s">
        <v>9342</v>
      </c>
      <c r="C7192" s="3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  <c r="V7192" s="1" t="str">
        <f>TEXT(Table1[[#This Row],[Order Date]], "yyyy-mm")</f>
        <v>2016-11</v>
      </c>
      <c r="W7192" s="1">
        <f>Table1[[#This Row],[Ship Date]] - Table1[[#This Row],[Order Date]]</f>
        <v>3</v>
      </c>
      <c r="X7192" s="1">
        <f>IF(Table1[[#This Row],[Sales]]=0, 0, Table1[[#This Row],[Profit]]/Table1[[#This Row],[Sales]])</f>
        <v>-1.2499999999999999E-2</v>
      </c>
    </row>
    <row r="7193" spans="1:24" x14ac:dyDescent="0.3">
      <c r="A7193" s="1">
        <v>7192</v>
      </c>
      <c r="B7193" s="1" t="s">
        <v>9343</v>
      </c>
      <c r="C7193" s="3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  <c r="V7193" s="1" t="str">
        <f>TEXT(Table1[[#This Row],[Order Date]], "yyyy-mm")</f>
        <v>2016-10</v>
      </c>
      <c r="W7193" s="1">
        <f>Table1[[#This Row],[Ship Date]] - Table1[[#This Row],[Order Date]]</f>
        <v>5</v>
      </c>
      <c r="X7193" s="1">
        <f>IF(Table1[[#This Row],[Sales]]=0, 0, Table1[[#This Row],[Profit]]/Table1[[#This Row],[Sales]])</f>
        <v>-0.83333333333333337</v>
      </c>
    </row>
    <row r="7194" spans="1:24" x14ac:dyDescent="0.3">
      <c r="A7194" s="1">
        <v>7193</v>
      </c>
      <c r="B7194" s="1" t="s">
        <v>9343</v>
      </c>
      <c r="C7194" s="3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TEXT(Table1[[#This Row],[Order Date]], "yyyy-mm")</f>
        <v>2016-10</v>
      </c>
      <c r="W7194" s="1">
        <f>Table1[[#This Row],[Ship Date]] - Table1[[#This Row],[Order Date]]</f>
        <v>5</v>
      </c>
      <c r="X7194" s="1">
        <f>IF(Table1[[#This Row],[Sales]]=0, 0, Table1[[#This Row],[Profit]]/Table1[[#This Row],[Sales]])</f>
        <v>0.16250000000000001</v>
      </c>
    </row>
    <row r="7195" spans="1:24" x14ac:dyDescent="0.3">
      <c r="A7195" s="1">
        <v>7194</v>
      </c>
      <c r="B7195" s="1" t="s">
        <v>9344</v>
      </c>
      <c r="C7195" s="3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  <c r="V7195" s="1" t="str">
        <f>TEXT(Table1[[#This Row],[Order Date]], "yyyy-mm")</f>
        <v>2016-02</v>
      </c>
      <c r="W7195" s="1">
        <f>Table1[[#This Row],[Ship Date]] - Table1[[#This Row],[Order Date]]</f>
        <v>2</v>
      </c>
      <c r="X7195" s="1">
        <f>IF(Table1[[#This Row],[Sales]]=0, 0, Table1[[#This Row],[Profit]]/Table1[[#This Row],[Sales]])</f>
        <v>0.13</v>
      </c>
    </row>
    <row r="7196" spans="1:24" x14ac:dyDescent="0.3">
      <c r="A7196" s="1">
        <v>7195</v>
      </c>
      <c r="B7196" s="1" t="s">
        <v>9344</v>
      </c>
      <c r="C7196" s="3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TEXT(Table1[[#This Row],[Order Date]], "yyyy-mm")</f>
        <v>2016-02</v>
      </c>
      <c r="W7196" s="1">
        <f>Table1[[#This Row],[Ship Date]] - Table1[[#This Row],[Order Date]]</f>
        <v>2</v>
      </c>
      <c r="X7196" s="1">
        <f>IF(Table1[[#This Row],[Sales]]=0, 0, Table1[[#This Row],[Profit]]/Table1[[#This Row],[Sales]])</f>
        <v>0.47000000000000003</v>
      </c>
    </row>
    <row r="7197" spans="1:24" x14ac:dyDescent="0.3">
      <c r="A7197" s="1">
        <v>7196</v>
      </c>
      <c r="B7197" s="1" t="s">
        <v>9345</v>
      </c>
      <c r="C7197" s="3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  <c r="V7197" s="1" t="str">
        <f>TEXT(Table1[[#This Row],[Order Date]], "yyyy-mm")</f>
        <v>2016-11</v>
      </c>
      <c r="W7197" s="1">
        <f>Table1[[#This Row],[Ship Date]] - Table1[[#This Row],[Order Date]]</f>
        <v>4</v>
      </c>
      <c r="X7197" s="1">
        <f>IF(Table1[[#This Row],[Sales]]=0, 0, Table1[[#This Row],[Profit]]/Table1[[#This Row],[Sales]])</f>
        <v>0.37</v>
      </c>
    </row>
    <row r="7198" spans="1:24" x14ac:dyDescent="0.3">
      <c r="A7198" s="1">
        <v>7197</v>
      </c>
      <c r="B7198" s="1" t="s">
        <v>9346</v>
      </c>
      <c r="C7198" s="3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  <c r="V7198" s="1" t="str">
        <f>TEXT(Table1[[#This Row],[Order Date]], "yyyy-mm")</f>
        <v>2014-04</v>
      </c>
      <c r="W7198" s="1">
        <f>Table1[[#This Row],[Ship Date]] - Table1[[#This Row],[Order Date]]</f>
        <v>4</v>
      </c>
      <c r="X7198" s="1">
        <f>IF(Table1[[#This Row],[Sales]]=0, 0, Table1[[#This Row],[Profit]]/Table1[[#This Row],[Sales]])</f>
        <v>0.29000000000000004</v>
      </c>
    </row>
    <row r="7199" spans="1:24" x14ac:dyDescent="0.3">
      <c r="A7199" s="1">
        <v>7198</v>
      </c>
      <c r="B7199" s="1" t="s">
        <v>9346</v>
      </c>
      <c r="C7199" s="3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  <c r="V7199" s="1" t="str">
        <f>TEXT(Table1[[#This Row],[Order Date]], "yyyy-mm")</f>
        <v>2014-04</v>
      </c>
      <c r="W7199" s="1">
        <f>Table1[[#This Row],[Ship Date]] - Table1[[#This Row],[Order Date]]</f>
        <v>4</v>
      </c>
      <c r="X7199" s="1">
        <f>IF(Table1[[#This Row],[Sales]]=0, 0, Table1[[#This Row],[Profit]]/Table1[[#This Row],[Sales]])</f>
        <v>0.46</v>
      </c>
    </row>
    <row r="7200" spans="1:24" x14ac:dyDescent="0.3">
      <c r="A7200" s="1">
        <v>7199</v>
      </c>
      <c r="B7200" s="1" t="s">
        <v>9347</v>
      </c>
      <c r="C7200" s="3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  <c r="V7200" s="1" t="str">
        <f>TEXT(Table1[[#This Row],[Order Date]], "yyyy-mm")</f>
        <v>2015-08</v>
      </c>
      <c r="W7200" s="1">
        <f>Table1[[#This Row],[Ship Date]] - Table1[[#This Row],[Order Date]]</f>
        <v>4</v>
      </c>
      <c r="X7200" s="1">
        <f>IF(Table1[[#This Row],[Sales]]=0, 0, Table1[[#This Row],[Profit]]/Table1[[#This Row],[Sales]])</f>
        <v>0.25999999999999995</v>
      </c>
    </row>
    <row r="7201" spans="1:24" x14ac:dyDescent="0.3">
      <c r="A7201" s="1">
        <v>7200</v>
      </c>
      <c r="B7201" s="1" t="s">
        <v>9347</v>
      </c>
      <c r="C7201" s="3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TEXT(Table1[[#This Row],[Order Date]], "yyyy-mm")</f>
        <v>2015-08</v>
      </c>
      <c r="W7201" s="1">
        <f>Table1[[#This Row],[Ship Date]] - Table1[[#This Row],[Order Date]]</f>
        <v>4</v>
      </c>
      <c r="X7201" s="1">
        <f>IF(Table1[[#This Row],[Sales]]=0, 0, Table1[[#This Row],[Profit]]/Table1[[#This Row],[Sales]])</f>
        <v>0.25</v>
      </c>
    </row>
    <row r="7202" spans="1:24" x14ac:dyDescent="0.3">
      <c r="A7202" s="1">
        <v>7201</v>
      </c>
      <c r="B7202" s="1" t="s">
        <v>9348</v>
      </c>
      <c r="C7202" s="3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  <c r="V7202" s="1" t="str">
        <f>TEXT(Table1[[#This Row],[Order Date]], "yyyy-mm")</f>
        <v>2016-11</v>
      </c>
      <c r="W7202" s="1">
        <f>Table1[[#This Row],[Ship Date]] - Table1[[#This Row],[Order Date]]</f>
        <v>6</v>
      </c>
      <c r="X7202" s="1">
        <f>IF(Table1[[#This Row],[Sales]]=0, 0, Table1[[#This Row],[Profit]]/Table1[[#This Row],[Sales]])</f>
        <v>0.125</v>
      </c>
    </row>
    <row r="7203" spans="1:24" x14ac:dyDescent="0.3">
      <c r="A7203" s="1">
        <v>7202</v>
      </c>
      <c r="B7203" s="1" t="s">
        <v>9348</v>
      </c>
      <c r="C7203" s="3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  <c r="V7203" s="1" t="str">
        <f>TEXT(Table1[[#This Row],[Order Date]], "yyyy-mm")</f>
        <v>2016-11</v>
      </c>
      <c r="W7203" s="1">
        <f>Table1[[#This Row],[Ship Date]] - Table1[[#This Row],[Order Date]]</f>
        <v>6</v>
      </c>
      <c r="X7203" s="1">
        <f>IF(Table1[[#This Row],[Sales]]=0, 0, Table1[[#This Row],[Profit]]/Table1[[#This Row],[Sales]])</f>
        <v>-0.3454545454545454</v>
      </c>
    </row>
    <row r="7204" spans="1:24" x14ac:dyDescent="0.3">
      <c r="A7204" s="1">
        <v>7203</v>
      </c>
      <c r="B7204" s="1" t="s">
        <v>9349</v>
      </c>
      <c r="C7204" s="3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  <c r="V7204" s="1" t="str">
        <f>TEXT(Table1[[#This Row],[Order Date]], "yyyy-mm")</f>
        <v>2016-10</v>
      </c>
      <c r="W7204" s="1">
        <f>Table1[[#This Row],[Ship Date]] - Table1[[#This Row],[Order Date]]</f>
        <v>0</v>
      </c>
      <c r="X7204" s="1">
        <f>IF(Table1[[#This Row],[Sales]]=0, 0, Table1[[#This Row],[Profit]]/Table1[[#This Row],[Sales]])</f>
        <v>0.10000000000000002</v>
      </c>
    </row>
    <row r="7205" spans="1:24" x14ac:dyDescent="0.3">
      <c r="A7205" s="1">
        <v>7204</v>
      </c>
      <c r="B7205" s="1" t="s">
        <v>9352</v>
      </c>
      <c r="C7205" s="3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  <c r="V7205" s="1" t="str">
        <f>TEXT(Table1[[#This Row],[Order Date]], "yyyy-mm")</f>
        <v>2014-12</v>
      </c>
      <c r="W7205" s="1">
        <f>Table1[[#This Row],[Ship Date]] - Table1[[#This Row],[Order Date]]</f>
        <v>4</v>
      </c>
      <c r="X7205" s="1">
        <f>IF(Table1[[#This Row],[Sales]]=0, 0, Table1[[#This Row],[Profit]]/Table1[[#This Row],[Sales]])</f>
        <v>-0.54999999999999993</v>
      </c>
    </row>
    <row r="7206" spans="1:24" x14ac:dyDescent="0.3">
      <c r="A7206" s="1">
        <v>7205</v>
      </c>
      <c r="B7206" s="1" t="s">
        <v>9353</v>
      </c>
      <c r="C7206" s="3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  <c r="V7206" s="1" t="str">
        <f>TEXT(Table1[[#This Row],[Order Date]], "yyyy-mm")</f>
        <v>2015-09</v>
      </c>
      <c r="W7206" s="1">
        <f>Table1[[#This Row],[Ship Date]] - Table1[[#This Row],[Order Date]]</f>
        <v>7</v>
      </c>
      <c r="X7206" s="1">
        <f>IF(Table1[[#This Row],[Sales]]=0, 0, Table1[[#This Row],[Profit]]/Table1[[#This Row],[Sales]])</f>
        <v>0.34</v>
      </c>
    </row>
    <row r="7207" spans="1:24" x14ac:dyDescent="0.3">
      <c r="A7207" s="1">
        <v>7206</v>
      </c>
      <c r="B7207" s="1" t="s">
        <v>9354</v>
      </c>
      <c r="C7207" s="3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  <c r="V7207" s="1" t="str">
        <f>TEXT(Table1[[#This Row],[Order Date]], "yyyy-mm")</f>
        <v>2017-10</v>
      </c>
      <c r="W7207" s="1">
        <f>Table1[[#This Row],[Ship Date]] - Table1[[#This Row],[Order Date]]</f>
        <v>4</v>
      </c>
      <c r="X7207" s="1">
        <f>IF(Table1[[#This Row],[Sales]]=0, 0, Table1[[#This Row],[Profit]]/Table1[[#This Row],[Sales]])</f>
        <v>0.33999999999999997</v>
      </c>
    </row>
    <row r="7208" spans="1:24" x14ac:dyDescent="0.3">
      <c r="A7208" s="1">
        <v>7207</v>
      </c>
      <c r="B7208" s="1" t="s">
        <v>9354</v>
      </c>
      <c r="C7208" s="3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  <c r="V7208" s="1" t="str">
        <f>TEXT(Table1[[#This Row],[Order Date]], "yyyy-mm")</f>
        <v>2017-10</v>
      </c>
      <c r="W7208" s="1">
        <f>Table1[[#This Row],[Ship Date]] - Table1[[#This Row],[Order Date]]</f>
        <v>4</v>
      </c>
      <c r="X7208" s="1">
        <f>IF(Table1[[#This Row],[Sales]]=0, 0, Table1[[#This Row],[Profit]]/Table1[[#This Row],[Sales]])</f>
        <v>8.7499999999999981E-2</v>
      </c>
    </row>
    <row r="7209" spans="1:24" x14ac:dyDescent="0.3">
      <c r="A7209" s="1">
        <v>7208</v>
      </c>
      <c r="B7209" s="1" t="s">
        <v>9355</v>
      </c>
      <c r="C7209" s="3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  <c r="V7209" s="1" t="str">
        <f>TEXT(Table1[[#This Row],[Order Date]], "yyyy-mm")</f>
        <v>2016-09</v>
      </c>
      <c r="W7209" s="1">
        <f>Table1[[#This Row],[Ship Date]] - Table1[[#This Row],[Order Date]]</f>
        <v>2</v>
      </c>
      <c r="X7209" s="1">
        <f>IF(Table1[[#This Row],[Sales]]=0, 0, Table1[[#This Row],[Profit]]/Table1[[#This Row],[Sales]])</f>
        <v>0.3125</v>
      </c>
    </row>
    <row r="7210" spans="1:24" x14ac:dyDescent="0.3">
      <c r="A7210" s="1">
        <v>7209</v>
      </c>
      <c r="B7210" s="1" t="s">
        <v>9355</v>
      </c>
      <c r="C7210" s="3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  <c r="V7210" s="1" t="str">
        <f>TEXT(Table1[[#This Row],[Order Date]], "yyyy-mm")</f>
        <v>2016-09</v>
      </c>
      <c r="W7210" s="1">
        <f>Table1[[#This Row],[Ship Date]] - Table1[[#This Row],[Order Date]]</f>
        <v>2</v>
      </c>
      <c r="X7210" s="1">
        <f>IF(Table1[[#This Row],[Sales]]=0, 0, Table1[[#This Row],[Profit]]/Table1[[#This Row],[Sales]])</f>
        <v>0.35</v>
      </c>
    </row>
    <row r="7211" spans="1:24" x14ac:dyDescent="0.3">
      <c r="A7211" s="1">
        <v>7210</v>
      </c>
      <c r="B7211" s="1" t="s">
        <v>9355</v>
      </c>
      <c r="C7211" s="3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  <c r="V7211" s="1" t="str">
        <f>TEXT(Table1[[#This Row],[Order Date]], "yyyy-mm")</f>
        <v>2016-09</v>
      </c>
      <c r="W7211" s="1">
        <f>Table1[[#This Row],[Ship Date]] - Table1[[#This Row],[Order Date]]</f>
        <v>2</v>
      </c>
      <c r="X7211" s="1">
        <f>IF(Table1[[#This Row],[Sales]]=0, 0, Table1[[#This Row],[Profit]]/Table1[[#This Row],[Sales]])</f>
        <v>0.31250000000000006</v>
      </c>
    </row>
    <row r="7212" spans="1:24" x14ac:dyDescent="0.3">
      <c r="A7212" s="1">
        <v>7211</v>
      </c>
      <c r="B7212" s="1" t="s">
        <v>9356</v>
      </c>
      <c r="C7212" s="3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TEXT(Table1[[#This Row],[Order Date]], "yyyy-mm")</f>
        <v>2016-06</v>
      </c>
      <c r="W7212" s="1">
        <f>Table1[[#This Row],[Ship Date]] - Table1[[#This Row],[Order Date]]</f>
        <v>4</v>
      </c>
      <c r="X7212" s="1">
        <f>IF(Table1[[#This Row],[Sales]]=0, 0, Table1[[#This Row],[Profit]]/Table1[[#This Row],[Sales]])</f>
        <v>0.45999999999999996</v>
      </c>
    </row>
    <row r="7213" spans="1:24" x14ac:dyDescent="0.3">
      <c r="A7213" s="1">
        <v>7212</v>
      </c>
      <c r="B7213" s="1" t="s">
        <v>9356</v>
      </c>
      <c r="C7213" s="3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TEXT(Table1[[#This Row],[Order Date]], "yyyy-mm")</f>
        <v>2016-06</v>
      </c>
      <c r="W7213" s="1">
        <f>Table1[[#This Row],[Ship Date]] - Table1[[#This Row],[Order Date]]</f>
        <v>4</v>
      </c>
      <c r="X7213" s="1">
        <f>IF(Table1[[#This Row],[Sales]]=0, 0, Table1[[#This Row],[Profit]]/Table1[[#This Row],[Sales]])</f>
        <v>0.36249999999999999</v>
      </c>
    </row>
    <row r="7214" spans="1:24" x14ac:dyDescent="0.3">
      <c r="A7214" s="1">
        <v>7213</v>
      </c>
      <c r="B7214" s="1" t="s">
        <v>9356</v>
      </c>
      <c r="C7214" s="3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  <c r="V7214" s="1" t="str">
        <f>TEXT(Table1[[#This Row],[Order Date]], "yyyy-mm")</f>
        <v>2016-06</v>
      </c>
      <c r="W7214" s="1">
        <f>Table1[[#This Row],[Ship Date]] - Table1[[#This Row],[Order Date]]</f>
        <v>4</v>
      </c>
      <c r="X7214" s="1">
        <f>IF(Table1[[#This Row],[Sales]]=0, 0, Table1[[#This Row],[Profit]]/Table1[[#This Row],[Sales]])</f>
        <v>0.35000000000000003</v>
      </c>
    </row>
    <row r="7215" spans="1:24" x14ac:dyDescent="0.3">
      <c r="A7215" s="1">
        <v>7214</v>
      </c>
      <c r="B7215" s="1" t="s">
        <v>9357</v>
      </c>
      <c r="C7215" s="3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TEXT(Table1[[#This Row],[Order Date]], "yyyy-mm")</f>
        <v>2017-10</v>
      </c>
      <c r="W7215" s="1">
        <f>Table1[[#This Row],[Ship Date]] - Table1[[#This Row],[Order Date]]</f>
        <v>4</v>
      </c>
      <c r="X7215" s="1">
        <f>IF(Table1[[#This Row],[Sales]]=0, 0, Table1[[#This Row],[Profit]]/Table1[[#This Row],[Sales]])</f>
        <v>0.49</v>
      </c>
    </row>
    <row r="7216" spans="1:24" x14ac:dyDescent="0.3">
      <c r="A7216" s="1">
        <v>7215</v>
      </c>
      <c r="B7216" s="1" t="s">
        <v>9359</v>
      </c>
      <c r="C7216" s="3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  <c r="V7216" s="1" t="str">
        <f>TEXT(Table1[[#This Row],[Order Date]], "yyyy-mm")</f>
        <v>2015-09</v>
      </c>
      <c r="W7216" s="1">
        <f>Table1[[#This Row],[Ship Date]] - Table1[[#This Row],[Order Date]]</f>
        <v>3</v>
      </c>
      <c r="X7216" s="1">
        <f>IF(Table1[[#This Row],[Sales]]=0, 0, Table1[[#This Row],[Profit]]/Table1[[#This Row],[Sales]])</f>
        <v>0.29000000000000004</v>
      </c>
    </row>
    <row r="7217" spans="1:24" x14ac:dyDescent="0.3">
      <c r="A7217" s="1">
        <v>7216</v>
      </c>
      <c r="B7217" s="1" t="s">
        <v>9359</v>
      </c>
      <c r="C7217" s="3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  <c r="V7217" s="1" t="str">
        <f>TEXT(Table1[[#This Row],[Order Date]], "yyyy-mm")</f>
        <v>2015-09</v>
      </c>
      <c r="W7217" s="1">
        <f>Table1[[#This Row],[Ship Date]] - Table1[[#This Row],[Order Date]]</f>
        <v>3</v>
      </c>
      <c r="X7217" s="1">
        <f>IF(Table1[[#This Row],[Sales]]=0, 0, Table1[[#This Row],[Profit]]/Table1[[#This Row],[Sales]])</f>
        <v>0.47999999999999993</v>
      </c>
    </row>
    <row r="7218" spans="1:24" x14ac:dyDescent="0.3">
      <c r="A7218" s="1">
        <v>7217</v>
      </c>
      <c r="B7218" s="1" t="s">
        <v>9360</v>
      </c>
      <c r="C7218" s="3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  <c r="V7218" s="1" t="str">
        <f>TEXT(Table1[[#This Row],[Order Date]], "yyyy-mm")</f>
        <v>2015-05</v>
      </c>
      <c r="W7218" s="1">
        <f>Table1[[#This Row],[Ship Date]] - Table1[[#This Row],[Order Date]]</f>
        <v>3</v>
      </c>
      <c r="X7218" s="1">
        <f>IF(Table1[[#This Row],[Sales]]=0, 0, Table1[[#This Row],[Profit]]/Table1[[#This Row],[Sales]])</f>
        <v>0.28999999999999998</v>
      </c>
    </row>
    <row r="7219" spans="1:24" x14ac:dyDescent="0.3">
      <c r="A7219" s="1">
        <v>7218</v>
      </c>
      <c r="B7219" s="1" t="s">
        <v>9360</v>
      </c>
      <c r="C7219" s="3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  <c r="V7219" s="1" t="str">
        <f>TEXT(Table1[[#This Row],[Order Date]], "yyyy-mm")</f>
        <v>2015-05</v>
      </c>
      <c r="W7219" s="1">
        <f>Table1[[#This Row],[Ship Date]] - Table1[[#This Row],[Order Date]]</f>
        <v>3</v>
      </c>
      <c r="X7219" s="1">
        <f>IF(Table1[[#This Row],[Sales]]=0, 0, Table1[[#This Row],[Profit]]/Table1[[#This Row],[Sales]])</f>
        <v>0.35</v>
      </c>
    </row>
    <row r="7220" spans="1:24" x14ac:dyDescent="0.3">
      <c r="A7220" s="1">
        <v>7219</v>
      </c>
      <c r="B7220" s="1" t="s">
        <v>9360</v>
      </c>
      <c r="C7220" s="3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  <c r="V7220" s="1" t="str">
        <f>TEXT(Table1[[#This Row],[Order Date]], "yyyy-mm")</f>
        <v>2015-05</v>
      </c>
      <c r="W7220" s="1">
        <f>Table1[[#This Row],[Ship Date]] - Table1[[#This Row],[Order Date]]</f>
        <v>3</v>
      </c>
      <c r="X7220" s="1">
        <f>IF(Table1[[#This Row],[Sales]]=0, 0, Table1[[#This Row],[Profit]]/Table1[[#This Row],[Sales]])</f>
        <v>0.36</v>
      </c>
    </row>
    <row r="7221" spans="1:24" x14ac:dyDescent="0.3">
      <c r="A7221" s="1">
        <v>7220</v>
      </c>
      <c r="B7221" s="1" t="s">
        <v>9360</v>
      </c>
      <c r="C7221" s="3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  <c r="V7221" s="1" t="str">
        <f>TEXT(Table1[[#This Row],[Order Date]], "yyyy-mm")</f>
        <v>2015-05</v>
      </c>
      <c r="W7221" s="1">
        <f>Table1[[#This Row],[Ship Date]] - Table1[[#This Row],[Order Date]]</f>
        <v>3</v>
      </c>
      <c r="X7221" s="1">
        <f>IF(Table1[[#This Row],[Sales]]=0, 0, Table1[[#This Row],[Profit]]/Table1[[#This Row],[Sales]])</f>
        <v>0.35000000000000003</v>
      </c>
    </row>
    <row r="7222" spans="1:24" x14ac:dyDescent="0.3">
      <c r="A7222" s="1">
        <v>7221</v>
      </c>
      <c r="B7222" s="1" t="s">
        <v>9361</v>
      </c>
      <c r="C7222" s="3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  <c r="V7222" s="1" t="str">
        <f>TEXT(Table1[[#This Row],[Order Date]], "yyyy-mm")</f>
        <v>2017-01</v>
      </c>
      <c r="W7222" s="1">
        <f>Table1[[#This Row],[Ship Date]] - Table1[[#This Row],[Order Date]]</f>
        <v>4</v>
      </c>
      <c r="X7222" s="1">
        <f>IF(Table1[[#This Row],[Sales]]=0, 0, Table1[[#This Row],[Profit]]/Table1[[#This Row],[Sales]])</f>
        <v>-0.83333333333333337</v>
      </c>
    </row>
    <row r="7223" spans="1:24" x14ac:dyDescent="0.3">
      <c r="A7223" s="1">
        <v>7222</v>
      </c>
      <c r="B7223" s="1" t="s">
        <v>9362</v>
      </c>
      <c r="C7223" s="3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  <c r="V7223" s="1" t="str">
        <f>TEXT(Table1[[#This Row],[Order Date]], "yyyy-mm")</f>
        <v>2017-01</v>
      </c>
      <c r="W7223" s="1">
        <f>Table1[[#This Row],[Ship Date]] - Table1[[#This Row],[Order Date]]</f>
        <v>4</v>
      </c>
      <c r="X7223" s="1">
        <f>IF(Table1[[#This Row],[Sales]]=0, 0, Table1[[#This Row],[Profit]]/Table1[[#This Row],[Sales]])</f>
        <v>0.26</v>
      </c>
    </row>
    <row r="7224" spans="1:24" x14ac:dyDescent="0.3">
      <c r="A7224" s="1">
        <v>7223</v>
      </c>
      <c r="B7224" s="1" t="s">
        <v>9363</v>
      </c>
      <c r="C7224" s="3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  <c r="V7224" s="1" t="str">
        <f>TEXT(Table1[[#This Row],[Order Date]], "yyyy-mm")</f>
        <v>2017-09</v>
      </c>
      <c r="W7224" s="1">
        <f>Table1[[#This Row],[Ship Date]] - Table1[[#This Row],[Order Date]]</f>
        <v>4</v>
      </c>
      <c r="X7224" s="1">
        <f>IF(Table1[[#This Row],[Sales]]=0, 0, Table1[[#This Row],[Profit]]/Table1[[#This Row],[Sales]])</f>
        <v>-0.17499999999999999</v>
      </c>
    </row>
    <row r="7225" spans="1:24" x14ac:dyDescent="0.3">
      <c r="A7225" s="1">
        <v>7224</v>
      </c>
      <c r="B7225" s="1" t="s">
        <v>9364</v>
      </c>
      <c r="C7225" s="3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  <c r="V7225" s="1" t="str">
        <f>TEXT(Table1[[#This Row],[Order Date]], "yyyy-mm")</f>
        <v>2016-07</v>
      </c>
      <c r="W7225" s="1">
        <f>Table1[[#This Row],[Ship Date]] - Table1[[#This Row],[Order Date]]</f>
        <v>4</v>
      </c>
      <c r="X7225" s="1">
        <f>IF(Table1[[#This Row],[Sales]]=0, 0, Table1[[#This Row],[Profit]]/Table1[[#This Row],[Sales]])</f>
        <v>0.11249999999999999</v>
      </c>
    </row>
    <row r="7226" spans="1:24" x14ac:dyDescent="0.3">
      <c r="A7226" s="1">
        <v>7225</v>
      </c>
      <c r="B7226" s="1" t="s">
        <v>9364</v>
      </c>
      <c r="C7226" s="3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  <c r="V7226" s="1" t="str">
        <f>TEXT(Table1[[#This Row],[Order Date]], "yyyy-mm")</f>
        <v>2016-07</v>
      </c>
      <c r="W7226" s="1">
        <f>Table1[[#This Row],[Ship Date]] - Table1[[#This Row],[Order Date]]</f>
        <v>4</v>
      </c>
      <c r="X7226" s="1">
        <f>IF(Table1[[#This Row],[Sales]]=0, 0, Table1[[#This Row],[Profit]]/Table1[[#This Row],[Sales]])</f>
        <v>0.32999999999999996</v>
      </c>
    </row>
    <row r="7227" spans="1:24" x14ac:dyDescent="0.3">
      <c r="A7227" s="1">
        <v>7226</v>
      </c>
      <c r="B7227" s="1" t="s">
        <v>9364</v>
      </c>
      <c r="C7227" s="3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  <c r="V7227" s="1" t="str">
        <f>TEXT(Table1[[#This Row],[Order Date]], "yyyy-mm")</f>
        <v>2016-07</v>
      </c>
      <c r="W7227" s="1">
        <f>Table1[[#This Row],[Ship Date]] - Table1[[#This Row],[Order Date]]</f>
        <v>4</v>
      </c>
      <c r="X7227" s="1">
        <f>IF(Table1[[#This Row],[Sales]]=0, 0, Table1[[#This Row],[Profit]]/Table1[[#This Row],[Sales]])</f>
        <v>0.32999999999999996</v>
      </c>
    </row>
    <row r="7228" spans="1:24" x14ac:dyDescent="0.3">
      <c r="A7228" s="1">
        <v>7227</v>
      </c>
      <c r="B7228" s="1" t="s">
        <v>9365</v>
      </c>
      <c r="C7228" s="3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  <c r="V7228" s="1" t="str">
        <f>TEXT(Table1[[#This Row],[Order Date]], "yyyy-mm")</f>
        <v>2017-02</v>
      </c>
      <c r="W7228" s="1">
        <f>Table1[[#This Row],[Ship Date]] - Table1[[#This Row],[Order Date]]</f>
        <v>4</v>
      </c>
      <c r="X7228" s="1">
        <f>IF(Table1[[#This Row],[Sales]]=0, 0, Table1[[#This Row],[Profit]]/Table1[[#This Row],[Sales]])</f>
        <v>0.3125</v>
      </c>
    </row>
    <row r="7229" spans="1:24" x14ac:dyDescent="0.3">
      <c r="A7229" s="1">
        <v>7228</v>
      </c>
      <c r="B7229" s="1" t="s">
        <v>9365</v>
      </c>
      <c r="C7229" s="3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  <c r="V7229" s="1" t="str">
        <f>TEXT(Table1[[#This Row],[Order Date]], "yyyy-mm")</f>
        <v>2017-02</v>
      </c>
      <c r="W7229" s="1">
        <f>Table1[[#This Row],[Ship Date]] - Table1[[#This Row],[Order Date]]</f>
        <v>4</v>
      </c>
      <c r="X7229" s="1">
        <f>IF(Table1[[#This Row],[Sales]]=0, 0, Table1[[#This Row],[Profit]]/Table1[[#This Row],[Sales]])</f>
        <v>0.16250000000000001</v>
      </c>
    </row>
    <row r="7230" spans="1:24" x14ac:dyDescent="0.3">
      <c r="A7230" s="1">
        <v>7229</v>
      </c>
      <c r="B7230" s="1" t="s">
        <v>9366</v>
      </c>
      <c r="C7230" s="3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  <c r="V7230" s="1" t="str">
        <f>TEXT(Table1[[#This Row],[Order Date]], "yyyy-mm")</f>
        <v>2014-07</v>
      </c>
      <c r="W7230" s="1">
        <f>Table1[[#This Row],[Ship Date]] - Table1[[#This Row],[Order Date]]</f>
        <v>2</v>
      </c>
      <c r="X7230" s="1">
        <f>IF(Table1[[#This Row],[Sales]]=0, 0, Table1[[#This Row],[Profit]]/Table1[[#This Row],[Sales]])</f>
        <v>0.33749999999999997</v>
      </c>
    </row>
    <row r="7231" spans="1:24" x14ac:dyDescent="0.3">
      <c r="A7231" s="1">
        <v>7230</v>
      </c>
      <c r="B7231" s="1" t="s">
        <v>9366</v>
      </c>
      <c r="C7231" s="3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  <c r="V7231" s="1" t="str">
        <f>TEXT(Table1[[#This Row],[Order Date]], "yyyy-mm")</f>
        <v>2014-07</v>
      </c>
      <c r="W7231" s="1">
        <f>Table1[[#This Row],[Ship Date]] - Table1[[#This Row],[Order Date]]</f>
        <v>2</v>
      </c>
      <c r="X7231" s="1">
        <f>IF(Table1[[#This Row],[Sales]]=0, 0, Table1[[#This Row],[Profit]]/Table1[[#This Row],[Sales]])</f>
        <v>0.47000000000000003</v>
      </c>
    </row>
    <row r="7232" spans="1:24" x14ac:dyDescent="0.3">
      <c r="A7232" s="1">
        <v>7231</v>
      </c>
      <c r="B7232" s="1" t="s">
        <v>9367</v>
      </c>
      <c r="C7232" s="3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TEXT(Table1[[#This Row],[Order Date]], "yyyy-mm")</f>
        <v>2017-03</v>
      </c>
      <c r="W7232" s="1">
        <f>Table1[[#This Row],[Ship Date]] - Table1[[#This Row],[Order Date]]</f>
        <v>2</v>
      </c>
      <c r="X7232" s="1">
        <f>IF(Table1[[#This Row],[Sales]]=0, 0, Table1[[#This Row],[Profit]]/Table1[[#This Row],[Sales]])</f>
        <v>0.5</v>
      </c>
    </row>
    <row r="7233" spans="1:24" x14ac:dyDescent="0.3">
      <c r="A7233" s="1">
        <v>7232</v>
      </c>
      <c r="B7233" s="1" t="s">
        <v>9367</v>
      </c>
      <c r="C7233" s="3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TEXT(Table1[[#This Row],[Order Date]], "yyyy-mm")</f>
        <v>2017-03</v>
      </c>
      <c r="W7233" s="1">
        <f>Table1[[#This Row],[Ship Date]] - Table1[[#This Row],[Order Date]]</f>
        <v>2</v>
      </c>
      <c r="X7233" s="1">
        <f>IF(Table1[[#This Row],[Sales]]=0, 0, Table1[[#This Row],[Profit]]/Table1[[#This Row],[Sales]])</f>
        <v>0.25999999999999995</v>
      </c>
    </row>
    <row r="7234" spans="1:24" x14ac:dyDescent="0.3">
      <c r="A7234" s="1">
        <v>7233</v>
      </c>
      <c r="B7234" s="1" t="s">
        <v>9367</v>
      </c>
      <c r="C7234" s="3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TEXT(Table1[[#This Row],[Order Date]], "yyyy-mm")</f>
        <v>2017-03</v>
      </c>
      <c r="W7234" s="1">
        <f>Table1[[#This Row],[Ship Date]] - Table1[[#This Row],[Order Date]]</f>
        <v>2</v>
      </c>
      <c r="X7234" s="1">
        <f>IF(Table1[[#This Row],[Sales]]=0, 0, Table1[[#This Row],[Profit]]/Table1[[#This Row],[Sales]])</f>
        <v>0.45999999999999996</v>
      </c>
    </row>
    <row r="7235" spans="1:24" x14ac:dyDescent="0.3">
      <c r="A7235" s="1">
        <v>7234</v>
      </c>
      <c r="B7235" s="1" t="s">
        <v>9368</v>
      </c>
      <c r="C7235" s="3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TEXT(Table1[[#This Row],[Order Date]], "yyyy-mm")</f>
        <v>2016-03</v>
      </c>
      <c r="W7235" s="1">
        <f>Table1[[#This Row],[Ship Date]] - Table1[[#This Row],[Order Date]]</f>
        <v>4</v>
      </c>
      <c r="X7235" s="1">
        <f>IF(Table1[[#This Row],[Sales]]=0, 0, Table1[[#This Row],[Profit]]/Table1[[#This Row],[Sales]])</f>
        <v>0.39</v>
      </c>
    </row>
    <row r="7236" spans="1:24" x14ac:dyDescent="0.3">
      <c r="A7236" s="1">
        <v>7235</v>
      </c>
      <c r="B7236" s="1" t="s">
        <v>9368</v>
      </c>
      <c r="C7236" s="3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  <c r="V7236" s="1" t="str">
        <f>TEXT(Table1[[#This Row],[Order Date]], "yyyy-mm")</f>
        <v>2016-03</v>
      </c>
      <c r="W7236" s="1">
        <f>Table1[[#This Row],[Ship Date]] - Table1[[#This Row],[Order Date]]</f>
        <v>4</v>
      </c>
      <c r="X7236" s="1">
        <f>IF(Table1[[#This Row],[Sales]]=0, 0, Table1[[#This Row],[Profit]]/Table1[[#This Row],[Sales]])</f>
        <v>0.48999999999999994</v>
      </c>
    </row>
    <row r="7237" spans="1:24" x14ac:dyDescent="0.3">
      <c r="A7237" s="1">
        <v>7236</v>
      </c>
      <c r="B7237" s="1" t="s">
        <v>9368</v>
      </c>
      <c r="C7237" s="3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  <c r="V7237" s="1" t="str">
        <f>TEXT(Table1[[#This Row],[Order Date]], "yyyy-mm")</f>
        <v>2016-03</v>
      </c>
      <c r="W7237" s="1">
        <f>Table1[[#This Row],[Ship Date]] - Table1[[#This Row],[Order Date]]</f>
        <v>4</v>
      </c>
      <c r="X7237" s="1">
        <f>IF(Table1[[#This Row],[Sales]]=0, 0, Table1[[#This Row],[Profit]]/Table1[[#This Row],[Sales]])</f>
        <v>0.32500000000000001</v>
      </c>
    </row>
    <row r="7238" spans="1:24" x14ac:dyDescent="0.3">
      <c r="A7238" s="1">
        <v>7237</v>
      </c>
      <c r="B7238" s="1" t="s">
        <v>9369</v>
      </c>
      <c r="C7238" s="3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TEXT(Table1[[#This Row],[Order Date]], "yyyy-mm")</f>
        <v>2014-12</v>
      </c>
      <c r="W7238" s="1">
        <f>Table1[[#This Row],[Ship Date]] - Table1[[#This Row],[Order Date]]</f>
        <v>3</v>
      </c>
      <c r="X7238" s="1">
        <f>IF(Table1[[#This Row],[Sales]]=0, 0, Table1[[#This Row],[Profit]]/Table1[[#This Row],[Sales]])</f>
        <v>0.27999999999999997</v>
      </c>
    </row>
    <row r="7239" spans="1:24" x14ac:dyDescent="0.3">
      <c r="A7239" s="1">
        <v>7238</v>
      </c>
      <c r="B7239" s="1" t="s">
        <v>9370</v>
      </c>
      <c r="C7239" s="3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  <c r="V7239" s="1" t="str">
        <f>TEXT(Table1[[#This Row],[Order Date]], "yyyy-mm")</f>
        <v>2016-07</v>
      </c>
      <c r="W7239" s="1">
        <f>Table1[[#This Row],[Ship Date]] - Table1[[#This Row],[Order Date]]</f>
        <v>0</v>
      </c>
      <c r="X7239" s="1">
        <f>IF(Table1[[#This Row],[Sales]]=0, 0, Table1[[#This Row],[Profit]]/Table1[[#This Row],[Sales]])</f>
        <v>-0.93333333333333335</v>
      </c>
    </row>
    <row r="7240" spans="1:24" x14ac:dyDescent="0.3">
      <c r="A7240" s="1">
        <v>7239</v>
      </c>
      <c r="B7240" s="1" t="s">
        <v>9373</v>
      </c>
      <c r="C7240" s="3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  <c r="V7240" s="1" t="str">
        <f>TEXT(Table1[[#This Row],[Order Date]], "yyyy-mm")</f>
        <v>2016-12</v>
      </c>
      <c r="W7240" s="1">
        <f>Table1[[#This Row],[Ship Date]] - Table1[[#This Row],[Order Date]]</f>
        <v>6</v>
      </c>
      <c r="X7240" s="1">
        <f>IF(Table1[[#This Row],[Sales]]=0, 0, Table1[[#This Row],[Profit]]/Table1[[#This Row],[Sales]])</f>
        <v>0.42</v>
      </c>
    </row>
    <row r="7241" spans="1:24" x14ac:dyDescent="0.3">
      <c r="A7241" s="1">
        <v>7240</v>
      </c>
      <c r="B7241" s="1" t="s">
        <v>9373</v>
      </c>
      <c r="C7241" s="3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  <c r="V7241" s="1" t="str">
        <f>TEXT(Table1[[#This Row],[Order Date]], "yyyy-mm")</f>
        <v>2016-12</v>
      </c>
      <c r="W7241" s="1">
        <f>Table1[[#This Row],[Ship Date]] - Table1[[#This Row],[Order Date]]</f>
        <v>6</v>
      </c>
      <c r="X7241" s="1">
        <f>IF(Table1[[#This Row],[Sales]]=0, 0, Table1[[#This Row],[Profit]]/Table1[[#This Row],[Sales]])</f>
        <v>0.47000000000000003</v>
      </c>
    </row>
    <row r="7242" spans="1:24" x14ac:dyDescent="0.3">
      <c r="A7242" s="1">
        <v>7241</v>
      </c>
      <c r="B7242" s="1" t="s">
        <v>9374</v>
      </c>
      <c r="C7242" s="3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  <c r="V7242" s="1" t="str">
        <f>TEXT(Table1[[#This Row],[Order Date]], "yyyy-mm")</f>
        <v>2017-04</v>
      </c>
      <c r="W7242" s="1">
        <f>Table1[[#This Row],[Ship Date]] - Table1[[#This Row],[Order Date]]</f>
        <v>2</v>
      </c>
      <c r="X7242" s="1">
        <f>IF(Table1[[#This Row],[Sales]]=0, 0, Table1[[#This Row],[Profit]]/Table1[[#This Row],[Sales]])</f>
        <v>0.4</v>
      </c>
    </row>
    <row r="7243" spans="1:24" x14ac:dyDescent="0.3">
      <c r="A7243" s="1">
        <v>7242</v>
      </c>
      <c r="B7243" s="1" t="s">
        <v>9374</v>
      </c>
      <c r="C7243" s="3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  <c r="V7243" s="1" t="str">
        <f>TEXT(Table1[[#This Row],[Order Date]], "yyyy-mm")</f>
        <v>2017-04</v>
      </c>
      <c r="W7243" s="1">
        <f>Table1[[#This Row],[Ship Date]] - Table1[[#This Row],[Order Date]]</f>
        <v>2</v>
      </c>
      <c r="X7243" s="1">
        <f>IF(Table1[[#This Row],[Sales]]=0, 0, Table1[[#This Row],[Profit]]/Table1[[#This Row],[Sales]])</f>
        <v>0.32500000000000001</v>
      </c>
    </row>
    <row r="7244" spans="1:24" x14ac:dyDescent="0.3">
      <c r="A7244" s="1">
        <v>7243</v>
      </c>
      <c r="B7244" s="1" t="s">
        <v>9374</v>
      </c>
      <c r="C7244" s="3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  <c r="V7244" s="1" t="str">
        <f>TEXT(Table1[[#This Row],[Order Date]], "yyyy-mm")</f>
        <v>2017-04</v>
      </c>
      <c r="W7244" s="1">
        <f>Table1[[#This Row],[Ship Date]] - Table1[[#This Row],[Order Date]]</f>
        <v>2</v>
      </c>
      <c r="X7244" s="1">
        <f>IF(Table1[[#This Row],[Sales]]=0, 0, Table1[[#This Row],[Profit]]/Table1[[#This Row],[Sales]])</f>
        <v>0.32999999999999996</v>
      </c>
    </row>
    <row r="7245" spans="1:24" x14ac:dyDescent="0.3">
      <c r="A7245" s="1">
        <v>7244</v>
      </c>
      <c r="B7245" s="1" t="s">
        <v>9375</v>
      </c>
      <c r="C7245" s="3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  <c r="V7245" s="1" t="str">
        <f>TEXT(Table1[[#This Row],[Order Date]], "yyyy-mm")</f>
        <v>2017-08</v>
      </c>
      <c r="W7245" s="1">
        <f>Table1[[#This Row],[Ship Date]] - Table1[[#This Row],[Order Date]]</f>
        <v>5</v>
      </c>
      <c r="X7245" s="1">
        <f>IF(Table1[[#This Row],[Sales]]=0, 0, Table1[[#This Row],[Profit]]/Table1[[#This Row],[Sales]])</f>
        <v>-0.14285714285714285</v>
      </c>
    </row>
    <row r="7246" spans="1:24" x14ac:dyDescent="0.3">
      <c r="A7246" s="1">
        <v>7245</v>
      </c>
      <c r="B7246" s="1" t="s">
        <v>9376</v>
      </c>
      <c r="C7246" s="3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  <c r="V7246" s="1" t="str">
        <f>TEXT(Table1[[#This Row],[Order Date]], "yyyy-mm")</f>
        <v>2017-05</v>
      </c>
      <c r="W7246" s="1">
        <f>Table1[[#This Row],[Ship Date]] - Table1[[#This Row],[Order Date]]</f>
        <v>3</v>
      </c>
      <c r="X7246" s="1">
        <f>IF(Table1[[#This Row],[Sales]]=0, 0, Table1[[#This Row],[Profit]]/Table1[[#This Row],[Sales]])</f>
        <v>0.37999999999999995</v>
      </c>
    </row>
    <row r="7247" spans="1:24" x14ac:dyDescent="0.3">
      <c r="A7247" s="1">
        <v>7246</v>
      </c>
      <c r="B7247" s="1" t="s">
        <v>9377</v>
      </c>
      <c r="C7247" s="3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  <c r="V7247" s="1" t="str">
        <f>TEXT(Table1[[#This Row],[Order Date]], "yyyy-mm")</f>
        <v>2017-02</v>
      </c>
      <c r="W7247" s="1">
        <f>Table1[[#This Row],[Ship Date]] - Table1[[#This Row],[Order Date]]</f>
        <v>4</v>
      </c>
      <c r="X7247" s="1">
        <f>IF(Table1[[#This Row],[Sales]]=0, 0, Table1[[#This Row],[Profit]]/Table1[[#This Row],[Sales]])</f>
        <v>0.05</v>
      </c>
    </row>
    <row r="7248" spans="1:24" x14ac:dyDescent="0.3">
      <c r="A7248" s="1">
        <v>7247</v>
      </c>
      <c r="B7248" s="1" t="s">
        <v>9378</v>
      </c>
      <c r="C7248" s="3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  <c r="V7248" s="1" t="str">
        <f>TEXT(Table1[[#This Row],[Order Date]], "yyyy-mm")</f>
        <v>2014-03</v>
      </c>
      <c r="W7248" s="1">
        <f>Table1[[#This Row],[Ship Date]] - Table1[[#This Row],[Order Date]]</f>
        <v>5</v>
      </c>
      <c r="X7248" s="1">
        <f>IF(Table1[[#This Row],[Sales]]=0, 0, Table1[[#This Row],[Profit]]/Table1[[#This Row],[Sales]])</f>
        <v>0.32500000000000001</v>
      </c>
    </row>
    <row r="7249" spans="1:24" x14ac:dyDescent="0.3">
      <c r="A7249" s="1">
        <v>7248</v>
      </c>
      <c r="B7249" s="1" t="s">
        <v>9378</v>
      </c>
      <c r="C7249" s="3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  <c r="V7249" s="1" t="str">
        <f>TEXT(Table1[[#This Row],[Order Date]], "yyyy-mm")</f>
        <v>2014-03</v>
      </c>
      <c r="W7249" s="1">
        <f>Table1[[#This Row],[Ship Date]] - Table1[[#This Row],[Order Date]]</f>
        <v>5</v>
      </c>
      <c r="X7249" s="1">
        <f>IF(Table1[[#This Row],[Sales]]=0, 0, Table1[[#This Row],[Profit]]/Table1[[#This Row],[Sales]])</f>
        <v>-0.66</v>
      </c>
    </row>
    <row r="7250" spans="1:24" x14ac:dyDescent="0.3">
      <c r="A7250" s="1">
        <v>7249</v>
      </c>
      <c r="B7250" s="1" t="s">
        <v>9378</v>
      </c>
      <c r="C7250" s="3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  <c r="V7250" s="1" t="str">
        <f>TEXT(Table1[[#This Row],[Order Date]], "yyyy-mm")</f>
        <v>2014-03</v>
      </c>
      <c r="W7250" s="1">
        <f>Table1[[#This Row],[Ship Date]] - Table1[[#This Row],[Order Date]]</f>
        <v>5</v>
      </c>
      <c r="X7250" s="1">
        <f>IF(Table1[[#This Row],[Sales]]=0, 0, Table1[[#This Row],[Profit]]/Table1[[#This Row],[Sales]])</f>
        <v>-0.22500000000000001</v>
      </c>
    </row>
    <row r="7251" spans="1:24" x14ac:dyDescent="0.3">
      <c r="A7251" s="1">
        <v>7250</v>
      </c>
      <c r="B7251" s="1" t="s">
        <v>9379</v>
      </c>
      <c r="C7251" s="3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TEXT(Table1[[#This Row],[Order Date]], "yyyy-mm")</f>
        <v>2015-06</v>
      </c>
      <c r="W7251" s="1">
        <f>Table1[[#This Row],[Ship Date]] - Table1[[#This Row],[Order Date]]</f>
        <v>5</v>
      </c>
      <c r="X7251" s="1">
        <f>IF(Table1[[#This Row],[Sales]]=0, 0, Table1[[#This Row],[Profit]]/Table1[[#This Row],[Sales]])</f>
        <v>0.3</v>
      </c>
    </row>
    <row r="7252" spans="1:24" x14ac:dyDescent="0.3">
      <c r="A7252" s="1">
        <v>7251</v>
      </c>
      <c r="B7252" s="1" t="s">
        <v>9379</v>
      </c>
      <c r="C7252" s="3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  <c r="V7252" s="1" t="str">
        <f>TEXT(Table1[[#This Row],[Order Date]], "yyyy-mm")</f>
        <v>2015-06</v>
      </c>
      <c r="W7252" s="1">
        <f>Table1[[#This Row],[Ship Date]] - Table1[[#This Row],[Order Date]]</f>
        <v>5</v>
      </c>
      <c r="X7252" s="1">
        <f>IF(Table1[[#This Row],[Sales]]=0, 0, Table1[[#This Row],[Profit]]/Table1[[#This Row],[Sales]])</f>
        <v>0.39999999999999997</v>
      </c>
    </row>
    <row r="7253" spans="1:24" x14ac:dyDescent="0.3">
      <c r="A7253" s="1">
        <v>7252</v>
      </c>
      <c r="B7253" s="1" t="s">
        <v>9380</v>
      </c>
      <c r="C7253" s="3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TEXT(Table1[[#This Row],[Order Date]], "yyyy-mm")</f>
        <v>2016-08</v>
      </c>
      <c r="W7253" s="1">
        <f>Table1[[#This Row],[Ship Date]] - Table1[[#This Row],[Order Date]]</f>
        <v>6</v>
      </c>
      <c r="X7253" s="1">
        <f>IF(Table1[[#This Row],[Sales]]=0, 0, Table1[[#This Row],[Profit]]/Table1[[#This Row],[Sales]])</f>
        <v>0.36250000000000004</v>
      </c>
    </row>
    <row r="7254" spans="1:24" x14ac:dyDescent="0.3">
      <c r="A7254" s="1">
        <v>7253</v>
      </c>
      <c r="B7254" s="1" t="s">
        <v>9383</v>
      </c>
      <c r="C7254" s="3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  <c r="V7254" s="1" t="str">
        <f>TEXT(Table1[[#This Row],[Order Date]], "yyyy-mm")</f>
        <v>2016-09</v>
      </c>
      <c r="W7254" s="1">
        <f>Table1[[#This Row],[Ship Date]] - Table1[[#This Row],[Order Date]]</f>
        <v>6</v>
      </c>
      <c r="X7254" s="1">
        <f>IF(Table1[[#This Row],[Sales]]=0, 0, Table1[[#This Row],[Profit]]/Table1[[#This Row],[Sales]])</f>
        <v>0.46</v>
      </c>
    </row>
    <row r="7255" spans="1:24" x14ac:dyDescent="0.3">
      <c r="A7255" s="1">
        <v>7254</v>
      </c>
      <c r="B7255" s="1" t="s">
        <v>9384</v>
      </c>
      <c r="C7255" s="3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  <c r="V7255" s="1" t="str">
        <f>TEXT(Table1[[#This Row],[Order Date]], "yyyy-mm")</f>
        <v>2016-05</v>
      </c>
      <c r="W7255" s="1">
        <f>Table1[[#This Row],[Ship Date]] - Table1[[#This Row],[Order Date]]</f>
        <v>5</v>
      </c>
      <c r="X7255" s="1">
        <f>IF(Table1[[#This Row],[Sales]]=0, 0, Table1[[#This Row],[Profit]]/Table1[[#This Row],[Sales]])</f>
        <v>0.3</v>
      </c>
    </row>
    <row r="7256" spans="1:24" x14ac:dyDescent="0.3">
      <c r="A7256" s="1">
        <v>7255</v>
      </c>
      <c r="B7256" s="1" t="s">
        <v>9384</v>
      </c>
      <c r="C7256" s="3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  <c r="V7256" s="1" t="str">
        <f>TEXT(Table1[[#This Row],[Order Date]], "yyyy-mm")</f>
        <v>2016-05</v>
      </c>
      <c r="W7256" s="1">
        <f>Table1[[#This Row],[Ship Date]] - Table1[[#This Row],[Order Date]]</f>
        <v>5</v>
      </c>
      <c r="X7256" s="1">
        <f>IF(Table1[[#This Row],[Sales]]=0, 0, Table1[[#This Row],[Profit]]/Table1[[#This Row],[Sales]])</f>
        <v>0.44999999999999996</v>
      </c>
    </row>
    <row r="7257" spans="1:24" x14ac:dyDescent="0.3">
      <c r="A7257" s="1">
        <v>7256</v>
      </c>
      <c r="B7257" s="1" t="s">
        <v>9384</v>
      </c>
      <c r="C7257" s="3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TEXT(Table1[[#This Row],[Order Date]], "yyyy-mm")</f>
        <v>2016-05</v>
      </c>
      <c r="W7257" s="1">
        <f>Table1[[#This Row],[Ship Date]] - Table1[[#This Row],[Order Date]]</f>
        <v>5</v>
      </c>
      <c r="X7257" s="1">
        <f>IF(Table1[[#This Row],[Sales]]=0, 0, Table1[[#This Row],[Profit]]/Table1[[#This Row],[Sales]])</f>
        <v>0.28000000000000003</v>
      </c>
    </row>
    <row r="7258" spans="1:24" x14ac:dyDescent="0.3">
      <c r="A7258" s="1">
        <v>7257</v>
      </c>
      <c r="B7258" s="1" t="s">
        <v>9384</v>
      </c>
      <c r="C7258" s="3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  <c r="V7258" s="1" t="str">
        <f>TEXT(Table1[[#This Row],[Order Date]], "yyyy-mm")</f>
        <v>2016-05</v>
      </c>
      <c r="W7258" s="1">
        <f>Table1[[#This Row],[Ship Date]] - Table1[[#This Row],[Order Date]]</f>
        <v>5</v>
      </c>
      <c r="X7258" s="1">
        <f>IF(Table1[[#This Row],[Sales]]=0, 0, Table1[[#This Row],[Profit]]/Table1[[#This Row],[Sales]])</f>
        <v>0.26</v>
      </c>
    </row>
    <row r="7259" spans="1:24" x14ac:dyDescent="0.3">
      <c r="A7259" s="1">
        <v>7258</v>
      </c>
      <c r="B7259" s="1" t="s">
        <v>9384</v>
      </c>
      <c r="C7259" s="3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  <c r="V7259" s="1" t="str">
        <f>TEXT(Table1[[#This Row],[Order Date]], "yyyy-mm")</f>
        <v>2016-05</v>
      </c>
      <c r="W7259" s="1">
        <f>Table1[[#This Row],[Ship Date]] - Table1[[#This Row],[Order Date]]</f>
        <v>5</v>
      </c>
      <c r="X7259" s="1">
        <f>IF(Table1[[#This Row],[Sales]]=0, 0, Table1[[#This Row],[Profit]]/Table1[[#This Row],[Sales]])</f>
        <v>0.48000000000000004</v>
      </c>
    </row>
    <row r="7260" spans="1:24" x14ac:dyDescent="0.3">
      <c r="A7260" s="1">
        <v>7259</v>
      </c>
      <c r="B7260" s="1" t="s">
        <v>9384</v>
      </c>
      <c r="C7260" s="3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  <c r="V7260" s="1" t="str">
        <f>TEXT(Table1[[#This Row],[Order Date]], "yyyy-mm")</f>
        <v>2016-05</v>
      </c>
      <c r="W7260" s="1">
        <f>Table1[[#This Row],[Ship Date]] - Table1[[#This Row],[Order Date]]</f>
        <v>5</v>
      </c>
      <c r="X7260" s="1">
        <f>IF(Table1[[#This Row],[Sales]]=0, 0, Table1[[#This Row],[Profit]]/Table1[[#This Row],[Sales]])</f>
        <v>0.27</v>
      </c>
    </row>
    <row r="7261" spans="1:24" x14ac:dyDescent="0.3">
      <c r="A7261" s="1">
        <v>7260</v>
      </c>
      <c r="B7261" s="1" t="s">
        <v>9384</v>
      </c>
      <c r="C7261" s="3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  <c r="V7261" s="1" t="str">
        <f>TEXT(Table1[[#This Row],[Order Date]], "yyyy-mm")</f>
        <v>2016-05</v>
      </c>
      <c r="W7261" s="1">
        <f>Table1[[#This Row],[Ship Date]] - Table1[[#This Row],[Order Date]]</f>
        <v>5</v>
      </c>
      <c r="X7261" s="1">
        <f>IF(Table1[[#This Row],[Sales]]=0, 0, Table1[[#This Row],[Profit]]/Table1[[#This Row],[Sales]])</f>
        <v>0.48</v>
      </c>
    </row>
    <row r="7262" spans="1:24" x14ac:dyDescent="0.3">
      <c r="A7262" s="1">
        <v>7261</v>
      </c>
      <c r="B7262" s="1" t="s">
        <v>9384</v>
      </c>
      <c r="C7262" s="3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  <c r="V7262" s="1" t="str">
        <f>TEXT(Table1[[#This Row],[Order Date]], "yyyy-mm")</f>
        <v>2016-05</v>
      </c>
      <c r="W7262" s="1">
        <f>Table1[[#This Row],[Ship Date]] - Table1[[#This Row],[Order Date]]</f>
        <v>5</v>
      </c>
      <c r="X7262" s="1">
        <f>IF(Table1[[#This Row],[Sales]]=0, 0, Table1[[#This Row],[Profit]]/Table1[[#This Row],[Sales]])</f>
        <v>0.28000000000000003</v>
      </c>
    </row>
    <row r="7263" spans="1:24" x14ac:dyDescent="0.3">
      <c r="A7263" s="1">
        <v>7262</v>
      </c>
      <c r="B7263" s="1" t="s">
        <v>9385</v>
      </c>
      <c r="C7263" s="3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  <c r="V7263" s="1" t="str">
        <f>TEXT(Table1[[#This Row],[Order Date]], "yyyy-mm")</f>
        <v>2017-06</v>
      </c>
      <c r="W7263" s="1">
        <f>Table1[[#This Row],[Ship Date]] - Table1[[#This Row],[Order Date]]</f>
        <v>3</v>
      </c>
      <c r="X7263" s="1">
        <f>IF(Table1[[#This Row],[Sales]]=0, 0, Table1[[#This Row],[Profit]]/Table1[[#This Row],[Sales]])</f>
        <v>0.27999999999999997</v>
      </c>
    </row>
    <row r="7264" spans="1:24" x14ac:dyDescent="0.3">
      <c r="A7264" s="1">
        <v>7263</v>
      </c>
      <c r="B7264" s="1" t="s">
        <v>9386</v>
      </c>
      <c r="C7264" s="3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  <c r="V7264" s="1" t="str">
        <f>TEXT(Table1[[#This Row],[Order Date]], "yyyy-mm")</f>
        <v>2017-10</v>
      </c>
      <c r="W7264" s="1">
        <f>Table1[[#This Row],[Ship Date]] - Table1[[#This Row],[Order Date]]</f>
        <v>6</v>
      </c>
      <c r="X7264" s="1">
        <f>IF(Table1[[#This Row],[Sales]]=0, 0, Table1[[#This Row],[Profit]]/Table1[[#This Row],[Sales]])</f>
        <v>-0.19999999999999998</v>
      </c>
    </row>
    <row r="7265" spans="1:24" x14ac:dyDescent="0.3">
      <c r="A7265" s="1">
        <v>7264</v>
      </c>
      <c r="B7265" s="1" t="s">
        <v>9386</v>
      </c>
      <c r="C7265" s="3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  <c r="V7265" s="1" t="str">
        <f>TEXT(Table1[[#This Row],[Order Date]], "yyyy-mm")</f>
        <v>2017-10</v>
      </c>
      <c r="W7265" s="1">
        <f>Table1[[#This Row],[Ship Date]] - Table1[[#This Row],[Order Date]]</f>
        <v>6</v>
      </c>
      <c r="X7265" s="1">
        <f>IF(Table1[[#This Row],[Sales]]=0, 0, Table1[[#This Row],[Profit]]/Table1[[#This Row],[Sales]])</f>
        <v>0.35</v>
      </c>
    </row>
    <row r="7266" spans="1:24" x14ac:dyDescent="0.3">
      <c r="A7266" s="1">
        <v>7265</v>
      </c>
      <c r="B7266" s="1" t="s">
        <v>9387</v>
      </c>
      <c r="C7266" s="3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TEXT(Table1[[#This Row],[Order Date]], "yyyy-mm")</f>
        <v>2017-06</v>
      </c>
      <c r="W7266" s="1">
        <f>Table1[[#This Row],[Ship Date]] - Table1[[#This Row],[Order Date]]</f>
        <v>4</v>
      </c>
      <c r="X7266" s="1">
        <f>IF(Table1[[#This Row],[Sales]]=0, 0, Table1[[#This Row],[Profit]]/Table1[[#This Row],[Sales]])</f>
        <v>0.27999999999999997</v>
      </c>
    </row>
    <row r="7267" spans="1:24" x14ac:dyDescent="0.3">
      <c r="A7267" s="1">
        <v>7266</v>
      </c>
      <c r="B7267" s="1" t="s">
        <v>9388</v>
      </c>
      <c r="C7267" s="3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  <c r="V7267" s="1" t="str">
        <f>TEXT(Table1[[#This Row],[Order Date]], "yyyy-mm")</f>
        <v>2014-11</v>
      </c>
      <c r="W7267" s="1">
        <f>Table1[[#This Row],[Ship Date]] - Table1[[#This Row],[Order Date]]</f>
        <v>3</v>
      </c>
      <c r="X7267" s="1">
        <f>IF(Table1[[#This Row],[Sales]]=0, 0, Table1[[#This Row],[Profit]]/Table1[[#This Row],[Sales]])</f>
        <v>-0.22857142857142854</v>
      </c>
    </row>
    <row r="7268" spans="1:24" x14ac:dyDescent="0.3">
      <c r="A7268" s="1">
        <v>7267</v>
      </c>
      <c r="B7268" s="1" t="s">
        <v>9389</v>
      </c>
      <c r="C7268" s="3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  <c r="V7268" s="1" t="str">
        <f>TEXT(Table1[[#This Row],[Order Date]], "yyyy-mm")</f>
        <v>2017-08</v>
      </c>
      <c r="W7268" s="1">
        <f>Table1[[#This Row],[Ship Date]] - Table1[[#This Row],[Order Date]]</f>
        <v>0</v>
      </c>
      <c r="X7268" s="1">
        <f>IF(Table1[[#This Row],[Sales]]=0, 0, Table1[[#This Row],[Profit]]/Table1[[#This Row],[Sales]])</f>
        <v>-0.83333333333333326</v>
      </c>
    </row>
    <row r="7269" spans="1:24" x14ac:dyDescent="0.3">
      <c r="A7269" s="1">
        <v>7268</v>
      </c>
      <c r="B7269" s="1" t="s">
        <v>9389</v>
      </c>
      <c r="C7269" s="3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  <c r="V7269" s="1" t="str">
        <f>TEXT(Table1[[#This Row],[Order Date]], "yyyy-mm")</f>
        <v>2017-08</v>
      </c>
      <c r="W7269" s="1">
        <f>Table1[[#This Row],[Ship Date]] - Table1[[#This Row],[Order Date]]</f>
        <v>0</v>
      </c>
      <c r="X7269" s="1">
        <f>IF(Table1[[#This Row],[Sales]]=0, 0, Table1[[#This Row],[Profit]]/Table1[[#This Row],[Sales]])</f>
        <v>-1.2500000000000001E-2</v>
      </c>
    </row>
    <row r="7270" spans="1:24" x14ac:dyDescent="0.3">
      <c r="A7270" s="1">
        <v>7269</v>
      </c>
      <c r="B7270" s="1" t="s">
        <v>9390</v>
      </c>
      <c r="C7270" s="3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TEXT(Table1[[#This Row],[Order Date]], "yyyy-mm")</f>
        <v>2016-01</v>
      </c>
      <c r="W7270" s="1">
        <f>Table1[[#This Row],[Ship Date]] - Table1[[#This Row],[Order Date]]</f>
        <v>6</v>
      </c>
      <c r="X7270" s="1">
        <f>IF(Table1[[#This Row],[Sales]]=0, 0, Table1[[#This Row],[Profit]]/Table1[[#This Row],[Sales]])</f>
        <v>0.36250000000000004</v>
      </c>
    </row>
    <row r="7271" spans="1:24" x14ac:dyDescent="0.3">
      <c r="A7271" s="1">
        <v>7270</v>
      </c>
      <c r="B7271" s="1" t="s">
        <v>9390</v>
      </c>
      <c r="C7271" s="3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  <c r="V7271" s="1" t="str">
        <f>TEXT(Table1[[#This Row],[Order Date]], "yyyy-mm")</f>
        <v>2016-01</v>
      </c>
      <c r="W7271" s="1">
        <f>Table1[[#This Row],[Ship Date]] - Table1[[#This Row],[Order Date]]</f>
        <v>6</v>
      </c>
      <c r="X7271" s="1">
        <f>IF(Table1[[#This Row],[Sales]]=0, 0, Table1[[#This Row],[Profit]]/Table1[[#This Row],[Sales]])</f>
        <v>9.9999999999999992E-2</v>
      </c>
    </row>
    <row r="7272" spans="1:24" x14ac:dyDescent="0.3">
      <c r="A7272" s="1">
        <v>7271</v>
      </c>
      <c r="B7272" s="1" t="s">
        <v>9393</v>
      </c>
      <c r="C7272" s="3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  <c r="V7272" s="1" t="str">
        <f>TEXT(Table1[[#This Row],[Order Date]], "yyyy-mm")</f>
        <v>2016-09</v>
      </c>
      <c r="W7272" s="1">
        <f>Table1[[#This Row],[Ship Date]] - Table1[[#This Row],[Order Date]]</f>
        <v>6</v>
      </c>
      <c r="X7272" s="1">
        <f>IF(Table1[[#This Row],[Sales]]=0, 0, Table1[[#This Row],[Profit]]/Table1[[#This Row],[Sales]])</f>
        <v>-4.7058823529411764E-2</v>
      </c>
    </row>
    <row r="7273" spans="1:24" x14ac:dyDescent="0.3">
      <c r="A7273" s="1">
        <v>7272</v>
      </c>
      <c r="B7273" s="1" t="s">
        <v>9393</v>
      </c>
      <c r="C7273" s="3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TEXT(Table1[[#This Row],[Order Date]], "yyyy-mm")</f>
        <v>2016-09</v>
      </c>
      <c r="W7273" s="1">
        <f>Table1[[#This Row],[Ship Date]] - Table1[[#This Row],[Order Date]]</f>
        <v>6</v>
      </c>
      <c r="X7273" s="1">
        <f>IF(Table1[[#This Row],[Sales]]=0, 0, Table1[[#This Row],[Profit]]/Table1[[#This Row],[Sales]])</f>
        <v>0.26</v>
      </c>
    </row>
    <row r="7274" spans="1:24" x14ac:dyDescent="0.3">
      <c r="A7274" s="1">
        <v>7273</v>
      </c>
      <c r="B7274" s="1" t="s">
        <v>9394</v>
      </c>
      <c r="C7274" s="3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  <c r="V7274" s="1" t="str">
        <f>TEXT(Table1[[#This Row],[Order Date]], "yyyy-mm")</f>
        <v>2016-10</v>
      </c>
      <c r="W7274" s="1">
        <f>Table1[[#This Row],[Ship Date]] - Table1[[#This Row],[Order Date]]</f>
        <v>4</v>
      </c>
      <c r="X7274" s="1">
        <f>IF(Table1[[#This Row],[Sales]]=0, 0, Table1[[#This Row],[Profit]]/Table1[[#This Row],[Sales]])</f>
        <v>-0.21249999999999999</v>
      </c>
    </row>
    <row r="7275" spans="1:24" x14ac:dyDescent="0.3">
      <c r="A7275" s="1">
        <v>7274</v>
      </c>
      <c r="B7275" s="1" t="s">
        <v>9394</v>
      </c>
      <c r="C7275" s="3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  <c r="V7275" s="1" t="str">
        <f>TEXT(Table1[[#This Row],[Order Date]], "yyyy-mm")</f>
        <v>2016-10</v>
      </c>
      <c r="W7275" s="1">
        <f>Table1[[#This Row],[Ship Date]] - Table1[[#This Row],[Order Date]]</f>
        <v>4</v>
      </c>
      <c r="X7275" s="1">
        <f>IF(Table1[[#This Row],[Sales]]=0, 0, Table1[[#This Row],[Profit]]/Table1[[#This Row],[Sales]])</f>
        <v>-0.66666666666666674</v>
      </c>
    </row>
    <row r="7276" spans="1:24" x14ac:dyDescent="0.3">
      <c r="A7276" s="1">
        <v>7275</v>
      </c>
      <c r="B7276" s="1" t="s">
        <v>9395</v>
      </c>
      <c r="C7276" s="3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  <c r="V7276" s="1" t="str">
        <f>TEXT(Table1[[#This Row],[Order Date]], "yyyy-mm")</f>
        <v>2015-11</v>
      </c>
      <c r="W7276" s="1">
        <f>Table1[[#This Row],[Ship Date]] - Table1[[#This Row],[Order Date]]</f>
        <v>4</v>
      </c>
      <c r="X7276" s="1">
        <f>IF(Table1[[#This Row],[Sales]]=0, 0, Table1[[#This Row],[Profit]]/Table1[[#This Row],[Sales]])</f>
        <v>0.125</v>
      </c>
    </row>
    <row r="7277" spans="1:24" x14ac:dyDescent="0.3">
      <c r="A7277" s="1">
        <v>7276</v>
      </c>
      <c r="B7277" s="1" t="s">
        <v>9395</v>
      </c>
      <c r="C7277" s="3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  <c r="V7277" s="1" t="str">
        <f>TEXT(Table1[[#This Row],[Order Date]], "yyyy-mm")</f>
        <v>2015-11</v>
      </c>
      <c r="W7277" s="1">
        <f>Table1[[#This Row],[Ship Date]] - Table1[[#This Row],[Order Date]]</f>
        <v>4</v>
      </c>
      <c r="X7277" s="1">
        <f>IF(Table1[[#This Row],[Sales]]=0, 0, Table1[[#This Row],[Profit]]/Table1[[#This Row],[Sales]])</f>
        <v>0.34</v>
      </c>
    </row>
    <row r="7278" spans="1:24" x14ac:dyDescent="0.3">
      <c r="A7278" s="1">
        <v>7277</v>
      </c>
      <c r="B7278" s="1" t="s">
        <v>9396</v>
      </c>
      <c r="C7278" s="3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  <c r="V7278" s="1" t="str">
        <f>TEXT(Table1[[#This Row],[Order Date]], "yyyy-mm")</f>
        <v>2014-11</v>
      </c>
      <c r="W7278" s="1">
        <f>Table1[[#This Row],[Ship Date]] - Table1[[#This Row],[Order Date]]</f>
        <v>4</v>
      </c>
      <c r="X7278" s="1">
        <f>IF(Table1[[#This Row],[Sales]]=0, 0, Table1[[#This Row],[Profit]]/Table1[[#This Row],[Sales]])</f>
        <v>0.3</v>
      </c>
    </row>
    <row r="7279" spans="1:24" x14ac:dyDescent="0.3">
      <c r="A7279" s="1">
        <v>7278</v>
      </c>
      <c r="B7279" s="1" t="s">
        <v>9397</v>
      </c>
      <c r="C7279" s="3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  <c r="V7279" s="1" t="str">
        <f>TEXT(Table1[[#This Row],[Order Date]], "yyyy-mm")</f>
        <v>2016-07</v>
      </c>
      <c r="W7279" s="1">
        <f>Table1[[#This Row],[Ship Date]] - Table1[[#This Row],[Order Date]]</f>
        <v>2</v>
      </c>
      <c r="X7279" s="1">
        <f>IF(Table1[[#This Row],[Sales]]=0, 0, Table1[[#This Row],[Profit]]/Table1[[#This Row],[Sales]])</f>
        <v>0.125</v>
      </c>
    </row>
    <row r="7280" spans="1:24" x14ac:dyDescent="0.3">
      <c r="A7280" s="1">
        <v>7279</v>
      </c>
      <c r="B7280" s="1" t="s">
        <v>9397</v>
      </c>
      <c r="C7280" s="3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  <c r="V7280" s="1" t="str">
        <f>TEXT(Table1[[#This Row],[Order Date]], "yyyy-mm")</f>
        <v>2016-07</v>
      </c>
      <c r="W7280" s="1">
        <f>Table1[[#This Row],[Ship Date]] - Table1[[#This Row],[Order Date]]</f>
        <v>2</v>
      </c>
      <c r="X7280" s="1">
        <f>IF(Table1[[#This Row],[Sales]]=0, 0, Table1[[#This Row],[Profit]]/Table1[[#This Row],[Sales]])</f>
        <v>0.33999999999999997</v>
      </c>
    </row>
    <row r="7281" spans="1:24" x14ac:dyDescent="0.3">
      <c r="A7281" s="1">
        <v>7280</v>
      </c>
      <c r="B7281" s="1" t="s">
        <v>9398</v>
      </c>
      <c r="C7281" s="3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  <c r="V7281" s="1" t="str">
        <f>TEXT(Table1[[#This Row],[Order Date]], "yyyy-mm")</f>
        <v>2016-05</v>
      </c>
      <c r="W7281" s="1">
        <f>Table1[[#This Row],[Ship Date]] - Table1[[#This Row],[Order Date]]</f>
        <v>0</v>
      </c>
      <c r="X7281" s="1">
        <f>IF(Table1[[#This Row],[Sales]]=0, 0, Table1[[#This Row],[Profit]]/Table1[[#This Row],[Sales]])</f>
        <v>0.26250000000000001</v>
      </c>
    </row>
    <row r="7282" spans="1:24" x14ac:dyDescent="0.3">
      <c r="A7282" s="1">
        <v>7281</v>
      </c>
      <c r="B7282" s="1" t="s">
        <v>9399</v>
      </c>
      <c r="C7282" s="3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TEXT(Table1[[#This Row],[Order Date]], "yyyy-mm")</f>
        <v>2015-02</v>
      </c>
      <c r="W7282" s="1">
        <f>Table1[[#This Row],[Ship Date]] - Table1[[#This Row],[Order Date]]</f>
        <v>6</v>
      </c>
      <c r="X7282" s="1">
        <f>IF(Table1[[#This Row],[Sales]]=0, 0, Table1[[#This Row],[Profit]]/Table1[[#This Row],[Sales]])</f>
        <v>0.5</v>
      </c>
    </row>
    <row r="7283" spans="1:24" x14ac:dyDescent="0.3">
      <c r="A7283" s="1">
        <v>7282</v>
      </c>
      <c r="B7283" s="1" t="s">
        <v>9400</v>
      </c>
      <c r="C7283" s="3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  <c r="V7283" s="1" t="str">
        <f>TEXT(Table1[[#This Row],[Order Date]], "yyyy-mm")</f>
        <v>2017-10</v>
      </c>
      <c r="W7283" s="1">
        <f>Table1[[#This Row],[Ship Date]] - Table1[[#This Row],[Order Date]]</f>
        <v>5</v>
      </c>
      <c r="X7283" s="1">
        <f>IF(Table1[[#This Row],[Sales]]=0, 0, Table1[[#This Row],[Profit]]/Table1[[#This Row],[Sales]])</f>
        <v>-0.79999999999999993</v>
      </c>
    </row>
    <row r="7284" spans="1:24" x14ac:dyDescent="0.3">
      <c r="A7284" s="1">
        <v>7283</v>
      </c>
      <c r="B7284" s="1" t="s">
        <v>9401</v>
      </c>
      <c r="C7284" s="3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  <c r="V7284" s="1" t="str">
        <f>TEXT(Table1[[#This Row],[Order Date]], "yyyy-mm")</f>
        <v>2017-06</v>
      </c>
      <c r="W7284" s="1">
        <f>Table1[[#This Row],[Ship Date]] - Table1[[#This Row],[Order Date]]</f>
        <v>7</v>
      </c>
      <c r="X7284" s="1">
        <f>IF(Table1[[#This Row],[Sales]]=0, 0, Table1[[#This Row],[Profit]]/Table1[[#This Row],[Sales]])</f>
        <v>-1.6500000000000001</v>
      </c>
    </row>
    <row r="7285" spans="1:24" x14ac:dyDescent="0.3">
      <c r="A7285" s="1">
        <v>7284</v>
      </c>
      <c r="B7285" s="1" t="s">
        <v>9402</v>
      </c>
      <c r="C7285" s="3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  <c r="V7285" s="1" t="str">
        <f>TEXT(Table1[[#This Row],[Order Date]], "yyyy-mm")</f>
        <v>2017-09</v>
      </c>
      <c r="W7285" s="1">
        <f>Table1[[#This Row],[Ship Date]] - Table1[[#This Row],[Order Date]]</f>
        <v>4</v>
      </c>
      <c r="X7285" s="1">
        <f>IF(Table1[[#This Row],[Sales]]=0, 0, Table1[[#This Row],[Profit]]/Table1[[#This Row],[Sales]])</f>
        <v>0.15</v>
      </c>
    </row>
    <row r="7286" spans="1:24" x14ac:dyDescent="0.3">
      <c r="A7286" s="1">
        <v>7285</v>
      </c>
      <c r="B7286" s="1" t="s">
        <v>9402</v>
      </c>
      <c r="C7286" s="3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  <c r="V7286" s="1" t="str">
        <f>TEXT(Table1[[#This Row],[Order Date]], "yyyy-mm")</f>
        <v>2017-09</v>
      </c>
      <c r="W7286" s="1">
        <f>Table1[[#This Row],[Ship Date]] - Table1[[#This Row],[Order Date]]</f>
        <v>4</v>
      </c>
      <c r="X7286" s="1">
        <f>IF(Table1[[#This Row],[Sales]]=0, 0, Table1[[#This Row],[Profit]]/Table1[[#This Row],[Sales]])</f>
        <v>-0.13750000000000001</v>
      </c>
    </row>
    <row r="7287" spans="1:24" x14ac:dyDescent="0.3">
      <c r="A7287" s="1">
        <v>7286</v>
      </c>
      <c r="B7287" s="1" t="s">
        <v>9403</v>
      </c>
      <c r="C7287" s="3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  <c r="V7287" s="1" t="str">
        <f>TEXT(Table1[[#This Row],[Order Date]], "yyyy-mm")</f>
        <v>2017-10</v>
      </c>
      <c r="W7287" s="1">
        <f>Table1[[#This Row],[Ship Date]] - Table1[[#This Row],[Order Date]]</f>
        <v>5</v>
      </c>
      <c r="X7287" s="1">
        <f>IF(Table1[[#This Row],[Sales]]=0, 0, Table1[[#This Row],[Profit]]/Table1[[#This Row],[Sales]])</f>
        <v>0.33</v>
      </c>
    </row>
    <row r="7288" spans="1:24" x14ac:dyDescent="0.3">
      <c r="A7288" s="1">
        <v>7287</v>
      </c>
      <c r="B7288" s="1" t="s">
        <v>9404</v>
      </c>
      <c r="C7288" s="3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  <c r="V7288" s="1" t="str">
        <f>TEXT(Table1[[#This Row],[Order Date]], "yyyy-mm")</f>
        <v>2016-06</v>
      </c>
      <c r="W7288" s="1">
        <f>Table1[[#This Row],[Ship Date]] - Table1[[#This Row],[Order Date]]</f>
        <v>5</v>
      </c>
      <c r="X7288" s="1">
        <f>IF(Table1[[#This Row],[Sales]]=0, 0, Table1[[#This Row],[Profit]]/Table1[[#This Row],[Sales]])</f>
        <v>0.08</v>
      </c>
    </row>
    <row r="7289" spans="1:24" x14ac:dyDescent="0.3">
      <c r="A7289" s="1">
        <v>7288</v>
      </c>
      <c r="B7289" s="1" t="s">
        <v>9404</v>
      </c>
      <c r="C7289" s="3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  <c r="V7289" s="1" t="str">
        <f>TEXT(Table1[[#This Row],[Order Date]], "yyyy-mm")</f>
        <v>2016-06</v>
      </c>
      <c r="W7289" s="1">
        <f>Table1[[#This Row],[Ship Date]] - Table1[[#This Row],[Order Date]]</f>
        <v>5</v>
      </c>
      <c r="X7289" s="1">
        <f>IF(Table1[[#This Row],[Sales]]=0, 0, Table1[[#This Row],[Profit]]/Table1[[#This Row],[Sales]])</f>
        <v>0.41</v>
      </c>
    </row>
    <row r="7290" spans="1:24" x14ac:dyDescent="0.3">
      <c r="A7290" s="1">
        <v>7289</v>
      </c>
      <c r="B7290" s="1" t="s">
        <v>9405</v>
      </c>
      <c r="C7290" s="3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  <c r="V7290" s="1" t="str">
        <f>TEXT(Table1[[#This Row],[Order Date]], "yyyy-mm")</f>
        <v>2014-09</v>
      </c>
      <c r="W7290" s="1">
        <f>Table1[[#This Row],[Ship Date]] - Table1[[#This Row],[Order Date]]</f>
        <v>5</v>
      </c>
      <c r="X7290" s="1">
        <f>IF(Table1[[#This Row],[Sales]]=0, 0, Table1[[#This Row],[Profit]]/Table1[[#This Row],[Sales]])</f>
        <v>-0.21666666666666665</v>
      </c>
    </row>
    <row r="7291" spans="1:24" x14ac:dyDescent="0.3">
      <c r="A7291" s="1">
        <v>7290</v>
      </c>
      <c r="B7291" s="1" t="s">
        <v>9406</v>
      </c>
      <c r="C7291" s="3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TEXT(Table1[[#This Row],[Order Date]], "yyyy-mm")</f>
        <v>2016-01</v>
      </c>
      <c r="W7291" s="1">
        <f>Table1[[#This Row],[Ship Date]] - Table1[[#This Row],[Order Date]]</f>
        <v>1</v>
      </c>
      <c r="X7291" s="1">
        <f>IF(Table1[[#This Row],[Sales]]=0, 0, Table1[[#This Row],[Profit]]/Table1[[#This Row],[Sales]])</f>
        <v>0.25</v>
      </c>
    </row>
    <row r="7292" spans="1:24" x14ac:dyDescent="0.3">
      <c r="A7292" s="1">
        <v>7291</v>
      </c>
      <c r="B7292" s="1" t="s">
        <v>9406</v>
      </c>
      <c r="C7292" s="3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TEXT(Table1[[#This Row],[Order Date]], "yyyy-mm")</f>
        <v>2016-01</v>
      </c>
      <c r="W7292" s="1">
        <f>Table1[[#This Row],[Ship Date]] - Table1[[#This Row],[Order Date]]</f>
        <v>1</v>
      </c>
      <c r="X7292" s="1">
        <f>IF(Table1[[#This Row],[Sales]]=0, 0, Table1[[#This Row],[Profit]]/Table1[[#This Row],[Sales]])</f>
        <v>0.35000000000000003</v>
      </c>
    </row>
    <row r="7293" spans="1:24" x14ac:dyDescent="0.3">
      <c r="A7293" s="1">
        <v>7292</v>
      </c>
      <c r="B7293" s="1" t="s">
        <v>9406</v>
      </c>
      <c r="C7293" s="3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TEXT(Table1[[#This Row],[Order Date]], "yyyy-mm")</f>
        <v>2016-01</v>
      </c>
      <c r="W7293" s="1">
        <f>Table1[[#This Row],[Ship Date]] - Table1[[#This Row],[Order Date]]</f>
        <v>1</v>
      </c>
      <c r="X7293" s="1">
        <f>IF(Table1[[#This Row],[Sales]]=0, 0, Table1[[#This Row],[Profit]]/Table1[[#This Row],[Sales]])</f>
        <v>0.47</v>
      </c>
    </row>
    <row r="7294" spans="1:24" x14ac:dyDescent="0.3">
      <c r="A7294" s="1">
        <v>7293</v>
      </c>
      <c r="B7294" s="1" t="s">
        <v>9407</v>
      </c>
      <c r="C7294" s="3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  <c r="V7294" s="1" t="str">
        <f>TEXT(Table1[[#This Row],[Order Date]], "yyyy-mm")</f>
        <v>2017-12</v>
      </c>
      <c r="W7294" s="1">
        <f>Table1[[#This Row],[Ship Date]] - Table1[[#This Row],[Order Date]]</f>
        <v>5</v>
      </c>
      <c r="X7294" s="1">
        <f>IF(Table1[[#This Row],[Sales]]=0, 0, Table1[[#This Row],[Profit]]/Table1[[#This Row],[Sales]])</f>
        <v>-0.42</v>
      </c>
    </row>
    <row r="7295" spans="1:24" x14ac:dyDescent="0.3">
      <c r="A7295" s="1">
        <v>7294</v>
      </c>
      <c r="B7295" s="1" t="s">
        <v>9409</v>
      </c>
      <c r="C7295" s="3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  <c r="V7295" s="1" t="str">
        <f>TEXT(Table1[[#This Row],[Order Date]], "yyyy-mm")</f>
        <v>2016-01</v>
      </c>
      <c r="W7295" s="1">
        <f>Table1[[#This Row],[Ship Date]] - Table1[[#This Row],[Order Date]]</f>
        <v>6</v>
      </c>
      <c r="X7295" s="1">
        <f>IF(Table1[[#This Row],[Sales]]=0, 0, Table1[[#This Row],[Profit]]/Table1[[#This Row],[Sales]])</f>
        <v>0.36</v>
      </c>
    </row>
    <row r="7296" spans="1:24" x14ac:dyDescent="0.3">
      <c r="A7296" s="1">
        <v>7295</v>
      </c>
      <c r="B7296" s="1" t="s">
        <v>9410</v>
      </c>
      <c r="C7296" s="3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  <c r="V7296" s="1" t="str">
        <f>TEXT(Table1[[#This Row],[Order Date]], "yyyy-mm")</f>
        <v>2015-05</v>
      </c>
      <c r="W7296" s="1">
        <f>Table1[[#This Row],[Ship Date]] - Table1[[#This Row],[Order Date]]</f>
        <v>5</v>
      </c>
      <c r="X7296" s="1">
        <f>IF(Table1[[#This Row],[Sales]]=0, 0, Table1[[#This Row],[Profit]]/Table1[[#This Row],[Sales]])</f>
        <v>0.39</v>
      </c>
    </row>
    <row r="7297" spans="1:24" x14ac:dyDescent="0.3">
      <c r="A7297" s="1">
        <v>7296</v>
      </c>
      <c r="B7297" s="1" t="s">
        <v>9411</v>
      </c>
      <c r="C7297" s="3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  <c r="V7297" s="1" t="str">
        <f>TEXT(Table1[[#This Row],[Order Date]], "yyyy-mm")</f>
        <v>2014-05</v>
      </c>
      <c r="W7297" s="1">
        <f>Table1[[#This Row],[Ship Date]] - Table1[[#This Row],[Order Date]]</f>
        <v>1</v>
      </c>
      <c r="X7297" s="1">
        <f>IF(Table1[[#This Row],[Sales]]=0, 0, Table1[[#This Row],[Profit]]/Table1[[#This Row],[Sales]])</f>
        <v>7.4999999999999997E-2</v>
      </c>
    </row>
    <row r="7298" spans="1:24" x14ac:dyDescent="0.3">
      <c r="A7298" s="1">
        <v>7297</v>
      </c>
      <c r="B7298" s="1" t="s">
        <v>9411</v>
      </c>
      <c r="C7298" s="3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  <c r="V7298" s="1" t="str">
        <f>TEXT(Table1[[#This Row],[Order Date]], "yyyy-mm")</f>
        <v>2014-05</v>
      </c>
      <c r="W7298" s="1">
        <f>Table1[[#This Row],[Ship Date]] - Table1[[#This Row],[Order Date]]</f>
        <v>1</v>
      </c>
      <c r="X7298" s="1">
        <f>IF(Table1[[#This Row],[Sales]]=0, 0, Table1[[#This Row],[Profit]]/Table1[[#This Row],[Sales]])</f>
        <v>0.33749999999999997</v>
      </c>
    </row>
    <row r="7299" spans="1:24" x14ac:dyDescent="0.3">
      <c r="A7299" s="1">
        <v>7298</v>
      </c>
      <c r="B7299" s="1" t="s">
        <v>9412</v>
      </c>
      <c r="C7299" s="3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  <c r="V7299" s="1" t="str">
        <f>TEXT(Table1[[#This Row],[Order Date]], "yyyy-mm")</f>
        <v>2015-02</v>
      </c>
      <c r="W7299" s="1">
        <f>Table1[[#This Row],[Ship Date]] - Table1[[#This Row],[Order Date]]</f>
        <v>4</v>
      </c>
      <c r="X7299" s="1">
        <f>IF(Table1[[#This Row],[Sales]]=0, 0, Table1[[#This Row],[Profit]]/Table1[[#This Row],[Sales]])</f>
        <v>0.1</v>
      </c>
    </row>
    <row r="7300" spans="1:24" x14ac:dyDescent="0.3">
      <c r="A7300" s="1">
        <v>7299</v>
      </c>
      <c r="B7300" s="1" t="s">
        <v>9413</v>
      </c>
      <c r="C7300" s="3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  <c r="V7300" s="1" t="str">
        <f>TEXT(Table1[[#This Row],[Order Date]], "yyyy-mm")</f>
        <v>2014-11</v>
      </c>
      <c r="W7300" s="1">
        <f>Table1[[#This Row],[Ship Date]] - Table1[[#This Row],[Order Date]]</f>
        <v>3</v>
      </c>
      <c r="X7300" s="1">
        <f>IF(Table1[[#This Row],[Sales]]=0, 0, Table1[[#This Row],[Profit]]/Table1[[#This Row],[Sales]])</f>
        <v>-0.59999999999999987</v>
      </c>
    </row>
    <row r="7301" spans="1:24" x14ac:dyDescent="0.3">
      <c r="A7301" s="1">
        <v>7300</v>
      </c>
      <c r="B7301" s="1" t="s">
        <v>9413</v>
      </c>
      <c r="C7301" s="3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  <c r="V7301" s="1" t="str">
        <f>TEXT(Table1[[#This Row],[Order Date]], "yyyy-mm")</f>
        <v>2014-11</v>
      </c>
      <c r="W7301" s="1">
        <f>Table1[[#This Row],[Ship Date]] - Table1[[#This Row],[Order Date]]</f>
        <v>3</v>
      </c>
      <c r="X7301" s="1">
        <f>IF(Table1[[#This Row],[Sales]]=0, 0, Table1[[#This Row],[Profit]]/Table1[[#This Row],[Sales]])</f>
        <v>-0.875</v>
      </c>
    </row>
    <row r="7302" spans="1:24" x14ac:dyDescent="0.3">
      <c r="A7302" s="1">
        <v>7301</v>
      </c>
      <c r="B7302" s="1" t="s">
        <v>9413</v>
      </c>
      <c r="C7302" s="3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  <c r="V7302" s="1" t="str">
        <f>TEXT(Table1[[#This Row],[Order Date]], "yyyy-mm")</f>
        <v>2014-11</v>
      </c>
      <c r="W7302" s="1">
        <f>Table1[[#This Row],[Ship Date]] - Table1[[#This Row],[Order Date]]</f>
        <v>3</v>
      </c>
      <c r="X7302" s="1">
        <f>IF(Table1[[#This Row],[Sales]]=0, 0, Table1[[#This Row],[Profit]]/Table1[[#This Row],[Sales]])</f>
        <v>-7.1428571428571438E-2</v>
      </c>
    </row>
    <row r="7303" spans="1:24" x14ac:dyDescent="0.3">
      <c r="A7303" s="1">
        <v>7302</v>
      </c>
      <c r="B7303" s="1" t="s">
        <v>9413</v>
      </c>
      <c r="C7303" s="3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  <c r="V7303" s="1" t="str">
        <f>TEXT(Table1[[#This Row],[Order Date]], "yyyy-mm")</f>
        <v>2014-11</v>
      </c>
      <c r="W7303" s="1">
        <f>Table1[[#This Row],[Ship Date]] - Table1[[#This Row],[Order Date]]</f>
        <v>3</v>
      </c>
      <c r="X7303" s="1">
        <f>IF(Table1[[#This Row],[Sales]]=0, 0, Table1[[#This Row],[Profit]]/Table1[[#This Row],[Sales]])</f>
        <v>-1.7000000000000002</v>
      </c>
    </row>
    <row r="7304" spans="1:24" x14ac:dyDescent="0.3">
      <c r="A7304" s="1">
        <v>7303</v>
      </c>
      <c r="B7304" s="1" t="s">
        <v>9413</v>
      </c>
      <c r="C7304" s="3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  <c r="V7304" s="1" t="str">
        <f>TEXT(Table1[[#This Row],[Order Date]], "yyyy-mm")</f>
        <v>2014-11</v>
      </c>
      <c r="W7304" s="1">
        <f>Table1[[#This Row],[Ship Date]] - Table1[[#This Row],[Order Date]]</f>
        <v>3</v>
      </c>
      <c r="X7304" s="1">
        <f>IF(Table1[[#This Row],[Sales]]=0, 0, Table1[[#This Row],[Profit]]/Table1[[#This Row],[Sales]])</f>
        <v>-0.17499999999999999</v>
      </c>
    </row>
    <row r="7305" spans="1:24" x14ac:dyDescent="0.3">
      <c r="A7305" s="1">
        <v>7304</v>
      </c>
      <c r="B7305" s="1" t="s">
        <v>9414</v>
      </c>
      <c r="C7305" s="3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  <c r="V7305" s="1" t="str">
        <f>TEXT(Table1[[#This Row],[Order Date]], "yyyy-mm")</f>
        <v>2017-09</v>
      </c>
      <c r="W7305" s="1">
        <f>Table1[[#This Row],[Ship Date]] - Table1[[#This Row],[Order Date]]</f>
        <v>4</v>
      </c>
      <c r="X7305" s="1">
        <f>IF(Table1[[#This Row],[Sales]]=0, 0, Table1[[#This Row],[Profit]]/Table1[[#This Row],[Sales]])</f>
        <v>6.25E-2</v>
      </c>
    </row>
    <row r="7306" spans="1:24" x14ac:dyDescent="0.3">
      <c r="A7306" s="1">
        <v>7305</v>
      </c>
      <c r="B7306" s="1" t="s">
        <v>9414</v>
      </c>
      <c r="C7306" s="3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  <c r="V7306" s="1" t="str">
        <f>TEXT(Table1[[#This Row],[Order Date]], "yyyy-mm")</f>
        <v>2017-09</v>
      </c>
      <c r="W7306" s="1">
        <f>Table1[[#This Row],[Ship Date]] - Table1[[#This Row],[Order Date]]</f>
        <v>4</v>
      </c>
      <c r="X7306" s="1">
        <f>IF(Table1[[#This Row],[Sales]]=0, 0, Table1[[#This Row],[Profit]]/Table1[[#This Row],[Sales]])</f>
        <v>0.35</v>
      </c>
    </row>
    <row r="7307" spans="1:24" x14ac:dyDescent="0.3">
      <c r="A7307" s="1">
        <v>7306</v>
      </c>
      <c r="B7307" s="1" t="s">
        <v>9415</v>
      </c>
      <c r="C7307" s="3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  <c r="V7307" s="1" t="str">
        <f>TEXT(Table1[[#This Row],[Order Date]], "yyyy-mm")</f>
        <v>2014-03</v>
      </c>
      <c r="W7307" s="1">
        <f>Table1[[#This Row],[Ship Date]] - Table1[[#This Row],[Order Date]]</f>
        <v>4</v>
      </c>
      <c r="X7307" s="1">
        <f>IF(Table1[[#This Row],[Sales]]=0, 0, Table1[[#This Row],[Profit]]/Table1[[#This Row],[Sales]])</f>
        <v>-0.17142857142857143</v>
      </c>
    </row>
    <row r="7308" spans="1:24" x14ac:dyDescent="0.3">
      <c r="A7308" s="1">
        <v>7307</v>
      </c>
      <c r="B7308" s="1" t="s">
        <v>9416</v>
      </c>
      <c r="C7308" s="3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  <c r="V7308" s="1" t="str">
        <f>TEXT(Table1[[#This Row],[Order Date]], "yyyy-mm")</f>
        <v>2016-11</v>
      </c>
      <c r="W7308" s="1">
        <f>Table1[[#This Row],[Ship Date]] - Table1[[#This Row],[Order Date]]</f>
        <v>2</v>
      </c>
      <c r="X7308" s="1">
        <f>IF(Table1[[#This Row],[Sales]]=0, 0, Table1[[#This Row],[Profit]]/Table1[[#This Row],[Sales]])</f>
        <v>0.18000000000000002</v>
      </c>
    </row>
    <row r="7309" spans="1:24" x14ac:dyDescent="0.3">
      <c r="A7309" s="1">
        <v>7308</v>
      </c>
      <c r="B7309" s="1" t="s">
        <v>9416</v>
      </c>
      <c r="C7309" s="3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  <c r="V7309" s="1" t="str">
        <f>TEXT(Table1[[#This Row],[Order Date]], "yyyy-mm")</f>
        <v>2016-11</v>
      </c>
      <c r="W7309" s="1">
        <f>Table1[[#This Row],[Ship Date]] - Table1[[#This Row],[Order Date]]</f>
        <v>2</v>
      </c>
      <c r="X7309" s="1">
        <f>IF(Table1[[#This Row],[Sales]]=0, 0, Table1[[#This Row],[Profit]]/Table1[[#This Row],[Sales]])</f>
        <v>8.7499999999999994E-2</v>
      </c>
    </row>
    <row r="7310" spans="1:24" x14ac:dyDescent="0.3">
      <c r="A7310" s="1">
        <v>7309</v>
      </c>
      <c r="B7310" s="1" t="s">
        <v>9416</v>
      </c>
      <c r="C7310" s="3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TEXT(Table1[[#This Row],[Order Date]], "yyyy-mm")</f>
        <v>2016-11</v>
      </c>
      <c r="W7310" s="1">
        <f>Table1[[#This Row],[Ship Date]] - Table1[[#This Row],[Order Date]]</f>
        <v>2</v>
      </c>
      <c r="X7310" s="1">
        <f>IF(Table1[[#This Row],[Sales]]=0, 0, Table1[[#This Row],[Profit]]/Table1[[#This Row],[Sales]])</f>
        <v>0.49</v>
      </c>
    </row>
    <row r="7311" spans="1:24" x14ac:dyDescent="0.3">
      <c r="A7311" s="1">
        <v>7310</v>
      </c>
      <c r="B7311" s="1" t="s">
        <v>9417</v>
      </c>
      <c r="C7311" s="3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  <c r="V7311" s="1" t="str">
        <f>TEXT(Table1[[#This Row],[Order Date]], "yyyy-mm")</f>
        <v>2017-06</v>
      </c>
      <c r="W7311" s="1">
        <f>Table1[[#This Row],[Ship Date]] - Table1[[#This Row],[Order Date]]</f>
        <v>4</v>
      </c>
      <c r="X7311" s="1">
        <f>IF(Table1[[#This Row],[Sales]]=0, 0, Table1[[#This Row],[Profit]]/Table1[[#This Row],[Sales]])</f>
        <v>4.9999999999999996E-2</v>
      </c>
    </row>
    <row r="7312" spans="1:24" x14ac:dyDescent="0.3">
      <c r="A7312" s="1">
        <v>7311</v>
      </c>
      <c r="B7312" s="1" t="s">
        <v>9418</v>
      </c>
      <c r="C7312" s="3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  <c r="V7312" s="1" t="str">
        <f>TEXT(Table1[[#This Row],[Order Date]], "yyyy-mm")</f>
        <v>2015-08</v>
      </c>
      <c r="W7312" s="1">
        <f>Table1[[#This Row],[Ship Date]] - Table1[[#This Row],[Order Date]]</f>
        <v>4</v>
      </c>
      <c r="X7312" s="1">
        <f>IF(Table1[[#This Row],[Sales]]=0, 0, Table1[[#This Row],[Profit]]/Table1[[#This Row],[Sales]])</f>
        <v>0.45</v>
      </c>
    </row>
    <row r="7313" spans="1:24" x14ac:dyDescent="0.3">
      <c r="A7313" s="1">
        <v>7312</v>
      </c>
      <c r="B7313" s="1" t="s">
        <v>9419</v>
      </c>
      <c r="C7313" s="3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 t="str">
        <f>TEXT(Table1[[#This Row],[Order Date]], "yyyy-mm")</f>
        <v>2015-10</v>
      </c>
      <c r="W7313" s="1">
        <f>Table1[[#This Row],[Ship Date]] - Table1[[#This Row],[Order Date]]</f>
        <v>4</v>
      </c>
      <c r="X7313" s="1">
        <f>IF(Table1[[#This Row],[Sales]]=0, 0, Table1[[#This Row],[Profit]]/Table1[[#This Row],[Sales]])</f>
        <v>-0.7</v>
      </c>
    </row>
    <row r="7314" spans="1:24" x14ac:dyDescent="0.3">
      <c r="A7314" s="1">
        <v>7313</v>
      </c>
      <c r="B7314" s="1" t="s">
        <v>9419</v>
      </c>
      <c r="C7314" s="3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  <c r="V7314" s="1" t="str">
        <f>TEXT(Table1[[#This Row],[Order Date]], "yyyy-mm")</f>
        <v>2015-10</v>
      </c>
      <c r="W7314" s="1">
        <f>Table1[[#This Row],[Ship Date]] - Table1[[#This Row],[Order Date]]</f>
        <v>4</v>
      </c>
      <c r="X7314" s="1">
        <f>IF(Table1[[#This Row],[Sales]]=0, 0, Table1[[#This Row],[Profit]]/Table1[[#This Row],[Sales]])</f>
        <v>-0.76666666666666672</v>
      </c>
    </row>
    <row r="7315" spans="1:24" x14ac:dyDescent="0.3">
      <c r="A7315" s="1">
        <v>7314</v>
      </c>
      <c r="B7315" s="1" t="s">
        <v>9419</v>
      </c>
      <c r="C7315" s="3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  <c r="V7315" s="1" t="str">
        <f>TEXT(Table1[[#This Row],[Order Date]], "yyyy-mm")</f>
        <v>2015-10</v>
      </c>
      <c r="W7315" s="1">
        <f>Table1[[#This Row],[Ship Date]] - Table1[[#This Row],[Order Date]]</f>
        <v>4</v>
      </c>
      <c r="X7315" s="1">
        <f>IF(Table1[[#This Row],[Sales]]=0, 0, Table1[[#This Row],[Profit]]/Table1[[#This Row],[Sales]])</f>
        <v>0.2</v>
      </c>
    </row>
    <row r="7316" spans="1:24" x14ac:dyDescent="0.3">
      <c r="A7316" s="1">
        <v>7315</v>
      </c>
      <c r="B7316" s="1" t="s">
        <v>9420</v>
      </c>
      <c r="C7316" s="3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  <c r="V7316" s="1" t="str">
        <f>TEXT(Table1[[#This Row],[Order Date]], "yyyy-mm")</f>
        <v>2016-05</v>
      </c>
      <c r="W7316" s="1">
        <f>Table1[[#This Row],[Ship Date]] - Table1[[#This Row],[Order Date]]</f>
        <v>5</v>
      </c>
      <c r="X7316" s="1">
        <f>IF(Table1[[#This Row],[Sales]]=0, 0, Table1[[#This Row],[Profit]]/Table1[[#This Row],[Sales]])</f>
        <v>8.7500000000000008E-2</v>
      </c>
    </row>
    <row r="7317" spans="1:24" x14ac:dyDescent="0.3">
      <c r="A7317" s="1">
        <v>7316</v>
      </c>
      <c r="B7317" s="1" t="s">
        <v>9421</v>
      </c>
      <c r="C7317" s="3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  <c r="V7317" s="1" t="str">
        <f>TEXT(Table1[[#This Row],[Order Date]], "yyyy-mm")</f>
        <v>2017-05</v>
      </c>
      <c r="W7317" s="1">
        <f>Table1[[#This Row],[Ship Date]] - Table1[[#This Row],[Order Date]]</f>
        <v>5</v>
      </c>
      <c r="X7317" s="1">
        <f>IF(Table1[[#This Row],[Sales]]=0, 0, Table1[[#This Row],[Profit]]/Table1[[#This Row],[Sales]])</f>
        <v>0.28999999999999998</v>
      </c>
    </row>
    <row r="7318" spans="1:24" x14ac:dyDescent="0.3">
      <c r="A7318" s="1">
        <v>7317</v>
      </c>
      <c r="B7318" s="1" t="s">
        <v>9422</v>
      </c>
      <c r="C7318" s="3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  <c r="V7318" s="1" t="str">
        <f>TEXT(Table1[[#This Row],[Order Date]], "yyyy-mm")</f>
        <v>2016-10</v>
      </c>
      <c r="W7318" s="1">
        <f>Table1[[#This Row],[Ship Date]] - Table1[[#This Row],[Order Date]]</f>
        <v>4</v>
      </c>
      <c r="X7318" s="1">
        <f>IF(Table1[[#This Row],[Sales]]=0, 0, Table1[[#This Row],[Profit]]/Table1[[#This Row],[Sales]])</f>
        <v>-0.26666666666666666</v>
      </c>
    </row>
    <row r="7319" spans="1:24" x14ac:dyDescent="0.3">
      <c r="A7319" s="1">
        <v>7318</v>
      </c>
      <c r="B7319" s="1" t="s">
        <v>9423</v>
      </c>
      <c r="C7319" s="3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TEXT(Table1[[#This Row],[Order Date]], "yyyy-mm")</f>
        <v>2017-11</v>
      </c>
      <c r="W7319" s="1">
        <f>Table1[[#This Row],[Ship Date]] - Table1[[#This Row],[Order Date]]</f>
        <v>4</v>
      </c>
      <c r="X7319" s="1">
        <f>IF(Table1[[#This Row],[Sales]]=0, 0, Table1[[#This Row],[Profit]]/Table1[[#This Row],[Sales]])</f>
        <v>0.33750000000000002</v>
      </c>
    </row>
    <row r="7320" spans="1:24" x14ac:dyDescent="0.3">
      <c r="A7320" s="1">
        <v>7319</v>
      </c>
      <c r="B7320" s="1" t="s">
        <v>9423</v>
      </c>
      <c r="C7320" s="3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TEXT(Table1[[#This Row],[Order Date]], "yyyy-mm")</f>
        <v>2017-11</v>
      </c>
      <c r="W7320" s="1">
        <f>Table1[[#This Row],[Ship Date]] - Table1[[#This Row],[Order Date]]</f>
        <v>4</v>
      </c>
      <c r="X7320" s="1">
        <f>IF(Table1[[#This Row],[Sales]]=0, 0, Table1[[#This Row],[Profit]]/Table1[[#This Row],[Sales]])</f>
        <v>-0.83333333333333326</v>
      </c>
    </row>
    <row r="7321" spans="1:24" x14ac:dyDescent="0.3">
      <c r="A7321" s="1">
        <v>7320</v>
      </c>
      <c r="B7321" s="1" t="s">
        <v>9425</v>
      </c>
      <c r="C7321" s="3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  <c r="V7321" s="1" t="str">
        <f>TEXT(Table1[[#This Row],[Order Date]], "yyyy-mm")</f>
        <v>2017-11</v>
      </c>
      <c r="W7321" s="1">
        <f>Table1[[#This Row],[Ship Date]] - Table1[[#This Row],[Order Date]]</f>
        <v>3</v>
      </c>
      <c r="X7321" s="1">
        <f>IF(Table1[[#This Row],[Sales]]=0, 0, Table1[[#This Row],[Profit]]/Table1[[#This Row],[Sales]])</f>
        <v>0.26999999999999996</v>
      </c>
    </row>
    <row r="7322" spans="1:24" x14ac:dyDescent="0.3">
      <c r="A7322" s="1">
        <v>7321</v>
      </c>
      <c r="B7322" s="1" t="s">
        <v>9425</v>
      </c>
      <c r="C7322" s="3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  <c r="V7322" s="1" t="str">
        <f>TEXT(Table1[[#This Row],[Order Date]], "yyyy-mm")</f>
        <v>2017-11</v>
      </c>
      <c r="W7322" s="1">
        <f>Table1[[#This Row],[Ship Date]] - Table1[[#This Row],[Order Date]]</f>
        <v>3</v>
      </c>
      <c r="X7322" s="1">
        <f>IF(Table1[[#This Row],[Sales]]=0, 0, Table1[[#This Row],[Profit]]/Table1[[#This Row],[Sales]])</f>
        <v>0.27999999999999997</v>
      </c>
    </row>
    <row r="7323" spans="1:24" x14ac:dyDescent="0.3">
      <c r="A7323" s="1">
        <v>7322</v>
      </c>
      <c r="B7323" s="1" t="s">
        <v>9426</v>
      </c>
      <c r="C7323" s="3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  <c r="V7323" s="1" t="str">
        <f>TEXT(Table1[[#This Row],[Order Date]], "yyyy-mm")</f>
        <v>2017-09</v>
      </c>
      <c r="W7323" s="1">
        <f>Table1[[#This Row],[Ship Date]] - Table1[[#This Row],[Order Date]]</f>
        <v>4</v>
      </c>
      <c r="X7323" s="1">
        <f>IF(Table1[[#This Row],[Sales]]=0, 0, Table1[[#This Row],[Profit]]/Table1[[#This Row],[Sales]])</f>
        <v>0.375</v>
      </c>
    </row>
    <row r="7324" spans="1:24" x14ac:dyDescent="0.3">
      <c r="A7324" s="1">
        <v>7323</v>
      </c>
      <c r="B7324" s="1" t="s">
        <v>9426</v>
      </c>
      <c r="C7324" s="3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  <c r="V7324" s="1" t="str">
        <f>TEXT(Table1[[#This Row],[Order Date]], "yyyy-mm")</f>
        <v>2017-09</v>
      </c>
      <c r="W7324" s="1">
        <f>Table1[[#This Row],[Ship Date]] - Table1[[#This Row],[Order Date]]</f>
        <v>4</v>
      </c>
      <c r="X7324" s="1">
        <f>IF(Table1[[#This Row],[Sales]]=0, 0, Table1[[#This Row],[Profit]]/Table1[[#This Row],[Sales]])</f>
        <v>0.21250000000000002</v>
      </c>
    </row>
    <row r="7325" spans="1:24" x14ac:dyDescent="0.3">
      <c r="A7325" s="1">
        <v>7324</v>
      </c>
      <c r="B7325" s="1" t="s">
        <v>9427</v>
      </c>
      <c r="C7325" s="3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  <c r="V7325" s="1" t="str">
        <f>TEXT(Table1[[#This Row],[Order Date]], "yyyy-mm")</f>
        <v>2017-12</v>
      </c>
      <c r="W7325" s="1">
        <f>Table1[[#This Row],[Ship Date]] - Table1[[#This Row],[Order Date]]</f>
        <v>3</v>
      </c>
      <c r="X7325" s="1">
        <f>IF(Table1[[#This Row],[Sales]]=0, 0, Table1[[#This Row],[Profit]]/Table1[[#This Row],[Sales]])</f>
        <v>0.25999999999999995</v>
      </c>
    </row>
    <row r="7326" spans="1:24" x14ac:dyDescent="0.3">
      <c r="A7326" s="1">
        <v>7325</v>
      </c>
      <c r="B7326" s="1" t="s">
        <v>9427</v>
      </c>
      <c r="C7326" s="3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TEXT(Table1[[#This Row],[Order Date]], "yyyy-mm")</f>
        <v>2017-12</v>
      </c>
      <c r="W7326" s="1">
        <f>Table1[[#This Row],[Ship Date]] - Table1[[#This Row],[Order Date]]</f>
        <v>3</v>
      </c>
      <c r="X7326" s="1">
        <f>IF(Table1[[#This Row],[Sales]]=0, 0, Table1[[#This Row],[Profit]]/Table1[[#This Row],[Sales]])</f>
        <v>0.48</v>
      </c>
    </row>
    <row r="7327" spans="1:24" x14ac:dyDescent="0.3">
      <c r="A7327" s="1">
        <v>7326</v>
      </c>
      <c r="B7327" s="1" t="s">
        <v>9428</v>
      </c>
      <c r="C7327" s="3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  <c r="V7327" s="1" t="str">
        <f>TEXT(Table1[[#This Row],[Order Date]], "yyyy-mm")</f>
        <v>2017-11</v>
      </c>
      <c r="W7327" s="1">
        <f>Table1[[#This Row],[Ship Date]] - Table1[[#This Row],[Order Date]]</f>
        <v>7</v>
      </c>
      <c r="X7327" s="1">
        <f>IF(Table1[[#This Row],[Sales]]=0, 0, Table1[[#This Row],[Profit]]/Table1[[#This Row],[Sales]])</f>
        <v>0.28000000000000003</v>
      </c>
    </row>
    <row r="7328" spans="1:24" x14ac:dyDescent="0.3">
      <c r="A7328" s="1">
        <v>7327</v>
      </c>
      <c r="B7328" s="1" t="s">
        <v>9428</v>
      </c>
      <c r="C7328" s="3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  <c r="V7328" s="1" t="str">
        <f>TEXT(Table1[[#This Row],[Order Date]], "yyyy-mm")</f>
        <v>2017-11</v>
      </c>
      <c r="W7328" s="1">
        <f>Table1[[#This Row],[Ship Date]] - Table1[[#This Row],[Order Date]]</f>
        <v>7</v>
      </c>
      <c r="X7328" s="1">
        <f>IF(Table1[[#This Row],[Sales]]=0, 0, Table1[[#This Row],[Profit]]/Table1[[#This Row],[Sales]])</f>
        <v>0.35</v>
      </c>
    </row>
    <row r="7329" spans="1:24" x14ac:dyDescent="0.3">
      <c r="A7329" s="1">
        <v>7328</v>
      </c>
      <c r="B7329" s="1" t="s">
        <v>9429</v>
      </c>
      <c r="C7329" s="3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  <c r="V7329" s="1" t="str">
        <f>TEXT(Table1[[#This Row],[Order Date]], "yyyy-mm")</f>
        <v>2014-03</v>
      </c>
      <c r="W7329" s="1">
        <f>Table1[[#This Row],[Ship Date]] - Table1[[#This Row],[Order Date]]</f>
        <v>6</v>
      </c>
      <c r="X7329" s="1">
        <f>IF(Table1[[#This Row],[Sales]]=0, 0, Table1[[#This Row],[Profit]]/Table1[[#This Row],[Sales]])</f>
        <v>0.13</v>
      </c>
    </row>
    <row r="7330" spans="1:24" x14ac:dyDescent="0.3">
      <c r="A7330" s="1">
        <v>7329</v>
      </c>
      <c r="B7330" s="1" t="s">
        <v>9429</v>
      </c>
      <c r="C7330" s="3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  <c r="V7330" s="1" t="str">
        <f>TEXT(Table1[[#This Row],[Order Date]], "yyyy-mm")</f>
        <v>2014-03</v>
      </c>
      <c r="W7330" s="1">
        <f>Table1[[#This Row],[Ship Date]] - Table1[[#This Row],[Order Date]]</f>
        <v>6</v>
      </c>
      <c r="X7330" s="1">
        <f>IF(Table1[[#This Row],[Sales]]=0, 0, Table1[[#This Row],[Profit]]/Table1[[#This Row],[Sales]])</f>
        <v>0.32499999999999996</v>
      </c>
    </row>
    <row r="7331" spans="1:24" x14ac:dyDescent="0.3">
      <c r="A7331" s="1">
        <v>7330</v>
      </c>
      <c r="B7331" s="1" t="s">
        <v>9429</v>
      </c>
      <c r="C7331" s="3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  <c r="V7331" s="1" t="str">
        <f>TEXT(Table1[[#This Row],[Order Date]], "yyyy-mm")</f>
        <v>2014-03</v>
      </c>
      <c r="W7331" s="1">
        <f>Table1[[#This Row],[Ship Date]] - Table1[[#This Row],[Order Date]]</f>
        <v>6</v>
      </c>
      <c r="X7331" s="1">
        <f>IF(Table1[[#This Row],[Sales]]=0, 0, Table1[[#This Row],[Profit]]/Table1[[#This Row],[Sales]])</f>
        <v>0.18</v>
      </c>
    </row>
    <row r="7332" spans="1:24" x14ac:dyDescent="0.3">
      <c r="A7332" s="1">
        <v>7331</v>
      </c>
      <c r="B7332" s="1" t="s">
        <v>9431</v>
      </c>
      <c r="C7332" s="3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  <c r="V7332" s="1" t="str">
        <f>TEXT(Table1[[#This Row],[Order Date]], "yyyy-mm")</f>
        <v>2016-11</v>
      </c>
      <c r="W7332" s="1">
        <f>Table1[[#This Row],[Ship Date]] - Table1[[#This Row],[Order Date]]</f>
        <v>1</v>
      </c>
      <c r="X7332" s="1">
        <f>IF(Table1[[#This Row],[Sales]]=0, 0, Table1[[#This Row],[Profit]]/Table1[[#This Row],[Sales]])</f>
        <v>-0.375</v>
      </c>
    </row>
    <row r="7333" spans="1:24" x14ac:dyDescent="0.3">
      <c r="A7333" s="1">
        <v>7332</v>
      </c>
      <c r="B7333" s="1" t="s">
        <v>9432</v>
      </c>
      <c r="C7333" s="3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  <c r="V7333" s="1" t="str">
        <f>TEXT(Table1[[#This Row],[Order Date]], "yyyy-mm")</f>
        <v>2017-10</v>
      </c>
      <c r="W7333" s="1">
        <f>Table1[[#This Row],[Ship Date]] - Table1[[#This Row],[Order Date]]</f>
        <v>4</v>
      </c>
      <c r="X7333" s="1">
        <f>IF(Table1[[#This Row],[Sales]]=0, 0, Table1[[#This Row],[Profit]]/Table1[[#This Row],[Sales]])</f>
        <v>-0.21666666666666665</v>
      </c>
    </row>
    <row r="7334" spans="1:24" x14ac:dyDescent="0.3">
      <c r="A7334" s="1">
        <v>7333</v>
      </c>
      <c r="B7334" s="1" t="s">
        <v>9432</v>
      </c>
      <c r="C7334" s="3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  <c r="V7334" s="1" t="str">
        <f>TEXT(Table1[[#This Row],[Order Date]], "yyyy-mm")</f>
        <v>2017-10</v>
      </c>
      <c r="W7334" s="1">
        <f>Table1[[#This Row],[Ship Date]] - Table1[[#This Row],[Order Date]]</f>
        <v>4</v>
      </c>
      <c r="X7334" s="1">
        <f>IF(Table1[[#This Row],[Sales]]=0, 0, Table1[[#This Row],[Profit]]/Table1[[#This Row],[Sales]])</f>
        <v>-0.8</v>
      </c>
    </row>
    <row r="7335" spans="1:24" x14ac:dyDescent="0.3">
      <c r="A7335" s="1">
        <v>7334</v>
      </c>
      <c r="B7335" s="1" t="s">
        <v>9433</v>
      </c>
      <c r="C7335" s="3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  <c r="V7335" s="1" t="str">
        <f>TEXT(Table1[[#This Row],[Order Date]], "yyyy-mm")</f>
        <v>2015-04</v>
      </c>
      <c r="W7335" s="1">
        <f>Table1[[#This Row],[Ship Date]] - Table1[[#This Row],[Order Date]]</f>
        <v>6</v>
      </c>
      <c r="X7335" s="1">
        <f>IF(Table1[[#This Row],[Sales]]=0, 0, Table1[[#This Row],[Profit]]/Table1[[#This Row],[Sales]])</f>
        <v>0.15</v>
      </c>
    </row>
    <row r="7336" spans="1:24" x14ac:dyDescent="0.3">
      <c r="A7336" s="1">
        <v>7335</v>
      </c>
      <c r="B7336" s="1" t="s">
        <v>9433</v>
      </c>
      <c r="C7336" s="3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  <c r="V7336" s="1" t="str">
        <f>TEXT(Table1[[#This Row],[Order Date]], "yyyy-mm")</f>
        <v>2015-04</v>
      </c>
      <c r="W7336" s="1">
        <f>Table1[[#This Row],[Ship Date]] - Table1[[#This Row],[Order Date]]</f>
        <v>6</v>
      </c>
      <c r="X7336" s="1">
        <f>IF(Table1[[#This Row],[Sales]]=0, 0, Table1[[#This Row],[Profit]]/Table1[[#This Row],[Sales]])</f>
        <v>0.26250000000000001</v>
      </c>
    </row>
    <row r="7337" spans="1:24" x14ac:dyDescent="0.3">
      <c r="A7337" s="1">
        <v>7336</v>
      </c>
      <c r="B7337" s="1" t="s">
        <v>9434</v>
      </c>
      <c r="C7337" s="3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  <c r="V7337" s="1" t="str">
        <f>TEXT(Table1[[#This Row],[Order Date]], "yyyy-mm")</f>
        <v>2015-12</v>
      </c>
      <c r="W7337" s="1">
        <f>Table1[[#This Row],[Ship Date]] - Table1[[#This Row],[Order Date]]</f>
        <v>5</v>
      </c>
      <c r="X7337" s="1">
        <f>IF(Table1[[#This Row],[Sales]]=0, 0, Table1[[#This Row],[Profit]]/Table1[[#This Row],[Sales]])</f>
        <v>0.44</v>
      </c>
    </row>
    <row r="7338" spans="1:24" x14ac:dyDescent="0.3">
      <c r="A7338" s="1">
        <v>7337</v>
      </c>
      <c r="B7338" s="1" t="s">
        <v>9434</v>
      </c>
      <c r="C7338" s="3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  <c r="V7338" s="1" t="str">
        <f>TEXT(Table1[[#This Row],[Order Date]], "yyyy-mm")</f>
        <v>2015-12</v>
      </c>
      <c r="W7338" s="1">
        <f>Table1[[#This Row],[Ship Date]] - Table1[[#This Row],[Order Date]]</f>
        <v>5</v>
      </c>
      <c r="X7338" s="1">
        <f>IF(Table1[[#This Row],[Sales]]=0, 0, Table1[[#This Row],[Profit]]/Table1[[#This Row],[Sales]])</f>
        <v>0.125</v>
      </c>
    </row>
    <row r="7339" spans="1:24" x14ac:dyDescent="0.3">
      <c r="A7339" s="1">
        <v>7338</v>
      </c>
      <c r="B7339" s="1" t="s">
        <v>9435</v>
      </c>
      <c r="C7339" s="3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  <c r="V7339" s="1" t="str">
        <f>TEXT(Table1[[#This Row],[Order Date]], "yyyy-mm")</f>
        <v>2017-09</v>
      </c>
      <c r="W7339" s="1">
        <f>Table1[[#This Row],[Ship Date]] - Table1[[#This Row],[Order Date]]</f>
        <v>2</v>
      </c>
      <c r="X7339" s="1">
        <f>IF(Table1[[#This Row],[Sales]]=0, 0, Table1[[#This Row],[Profit]]/Table1[[#This Row],[Sales]])</f>
        <v>0.25</v>
      </c>
    </row>
    <row r="7340" spans="1:24" x14ac:dyDescent="0.3">
      <c r="A7340" s="1">
        <v>7339</v>
      </c>
      <c r="B7340" s="1" t="s">
        <v>9436</v>
      </c>
      <c r="C7340" s="3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  <c r="V7340" s="1" t="str">
        <f>TEXT(Table1[[#This Row],[Order Date]], "yyyy-mm")</f>
        <v>2014-12</v>
      </c>
      <c r="W7340" s="1">
        <f>Table1[[#This Row],[Ship Date]] - Table1[[#This Row],[Order Date]]</f>
        <v>3</v>
      </c>
      <c r="X7340" s="1">
        <f>IF(Table1[[#This Row],[Sales]]=0, 0, Table1[[#This Row],[Profit]]/Table1[[#This Row],[Sales]])</f>
        <v>0.18888888888888888</v>
      </c>
    </row>
    <row r="7341" spans="1:24" x14ac:dyDescent="0.3">
      <c r="A7341" s="1">
        <v>7340</v>
      </c>
      <c r="B7341" s="1" t="s">
        <v>9437</v>
      </c>
      <c r="C7341" s="3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TEXT(Table1[[#This Row],[Order Date]], "yyyy-mm")</f>
        <v>2015-07</v>
      </c>
      <c r="W7341" s="1">
        <f>Table1[[#This Row],[Ship Date]] - Table1[[#This Row],[Order Date]]</f>
        <v>3</v>
      </c>
      <c r="X7341" s="1">
        <f>IF(Table1[[#This Row],[Sales]]=0, 0, Table1[[#This Row],[Profit]]/Table1[[#This Row],[Sales]])</f>
        <v>0.28000000000000003</v>
      </c>
    </row>
    <row r="7342" spans="1:24" x14ac:dyDescent="0.3">
      <c r="A7342" s="1">
        <v>7341</v>
      </c>
      <c r="B7342" s="1" t="s">
        <v>9438</v>
      </c>
      <c r="C7342" s="3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  <c r="V7342" s="1" t="str">
        <f>TEXT(Table1[[#This Row],[Order Date]], "yyyy-mm")</f>
        <v>2014-07</v>
      </c>
      <c r="W7342" s="1">
        <f>Table1[[#This Row],[Ship Date]] - Table1[[#This Row],[Order Date]]</f>
        <v>6</v>
      </c>
      <c r="X7342" s="1">
        <f>IF(Table1[[#This Row],[Sales]]=0, 0, Table1[[#This Row],[Profit]]/Table1[[#This Row],[Sales]])</f>
        <v>0.27</v>
      </c>
    </row>
    <row r="7343" spans="1:24" x14ac:dyDescent="0.3">
      <c r="A7343" s="1">
        <v>7342</v>
      </c>
      <c r="B7343" s="1" t="s">
        <v>9438</v>
      </c>
      <c r="C7343" s="3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  <c r="V7343" s="1" t="str">
        <f>TEXT(Table1[[#This Row],[Order Date]], "yyyy-mm")</f>
        <v>2014-07</v>
      </c>
      <c r="W7343" s="1">
        <f>Table1[[#This Row],[Ship Date]] - Table1[[#This Row],[Order Date]]</f>
        <v>6</v>
      </c>
      <c r="X7343" s="1">
        <f>IF(Table1[[#This Row],[Sales]]=0, 0, Table1[[#This Row],[Profit]]/Table1[[#This Row],[Sales]])</f>
        <v>0.47000000000000003</v>
      </c>
    </row>
    <row r="7344" spans="1:24" x14ac:dyDescent="0.3">
      <c r="A7344" s="1">
        <v>7343</v>
      </c>
      <c r="B7344" s="1" t="s">
        <v>9438</v>
      </c>
      <c r="C7344" s="3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  <c r="V7344" s="1" t="str">
        <f>TEXT(Table1[[#This Row],[Order Date]], "yyyy-mm")</f>
        <v>2014-07</v>
      </c>
      <c r="W7344" s="1">
        <f>Table1[[#This Row],[Ship Date]] - Table1[[#This Row],[Order Date]]</f>
        <v>6</v>
      </c>
      <c r="X7344" s="1">
        <f>IF(Table1[[#This Row],[Sales]]=0, 0, Table1[[#This Row],[Profit]]/Table1[[#This Row],[Sales]])</f>
        <v>0.36</v>
      </c>
    </row>
    <row r="7345" spans="1:24" x14ac:dyDescent="0.3">
      <c r="A7345" s="1">
        <v>7344</v>
      </c>
      <c r="B7345" s="1" t="s">
        <v>9439</v>
      </c>
      <c r="C7345" s="3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  <c r="V7345" s="1" t="str">
        <f>TEXT(Table1[[#This Row],[Order Date]], "yyyy-mm")</f>
        <v>2014-12</v>
      </c>
      <c r="W7345" s="1">
        <f>Table1[[#This Row],[Ship Date]] - Table1[[#This Row],[Order Date]]</f>
        <v>6</v>
      </c>
      <c r="X7345" s="1">
        <f>IF(Table1[[#This Row],[Sales]]=0, 0, Table1[[#This Row],[Profit]]/Table1[[#This Row],[Sales]])</f>
        <v>9.9999999999999992E-2</v>
      </c>
    </row>
    <row r="7346" spans="1:24" x14ac:dyDescent="0.3">
      <c r="A7346" s="1">
        <v>7345</v>
      </c>
      <c r="B7346" s="1" t="s">
        <v>9440</v>
      </c>
      <c r="C7346" s="3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  <c r="V7346" s="1" t="str">
        <f>TEXT(Table1[[#This Row],[Order Date]], "yyyy-mm")</f>
        <v>2017-12</v>
      </c>
      <c r="W7346" s="1">
        <f>Table1[[#This Row],[Ship Date]] - Table1[[#This Row],[Order Date]]</f>
        <v>6</v>
      </c>
      <c r="X7346" s="1">
        <f>IF(Table1[[#This Row],[Sales]]=0, 0, Table1[[#This Row],[Profit]]/Table1[[#This Row],[Sales]])</f>
        <v>-0.58181818181818179</v>
      </c>
    </row>
    <row r="7347" spans="1:24" x14ac:dyDescent="0.3">
      <c r="A7347" s="1">
        <v>7346</v>
      </c>
      <c r="B7347" s="1" t="s">
        <v>9440</v>
      </c>
      <c r="C7347" s="3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  <c r="V7347" s="1" t="str">
        <f>TEXT(Table1[[#This Row],[Order Date]], "yyyy-mm")</f>
        <v>2017-12</v>
      </c>
      <c r="W7347" s="1">
        <f>Table1[[#This Row],[Ship Date]] - Table1[[#This Row],[Order Date]]</f>
        <v>6</v>
      </c>
      <c r="X7347" s="1">
        <f>IF(Table1[[#This Row],[Sales]]=0, 0, Table1[[#This Row],[Profit]]/Table1[[#This Row],[Sales]])</f>
        <v>-0.22500000000000003</v>
      </c>
    </row>
    <row r="7348" spans="1:24" x14ac:dyDescent="0.3">
      <c r="A7348" s="1">
        <v>7347</v>
      </c>
      <c r="B7348" s="1" t="s">
        <v>9440</v>
      </c>
      <c r="C7348" s="3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  <c r="V7348" s="1" t="str">
        <f>TEXT(Table1[[#This Row],[Order Date]], "yyyy-mm")</f>
        <v>2017-12</v>
      </c>
      <c r="W7348" s="1">
        <f>Table1[[#This Row],[Ship Date]] - Table1[[#This Row],[Order Date]]</f>
        <v>6</v>
      </c>
      <c r="X7348" s="1">
        <f>IF(Table1[[#This Row],[Sales]]=0, 0, Table1[[#This Row],[Profit]]/Table1[[#This Row],[Sales]])</f>
        <v>0.1</v>
      </c>
    </row>
    <row r="7349" spans="1:24" x14ac:dyDescent="0.3">
      <c r="A7349" s="1">
        <v>7348</v>
      </c>
      <c r="B7349" s="1" t="s">
        <v>9440</v>
      </c>
      <c r="C7349" s="3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  <c r="V7349" s="1" t="str">
        <f>TEXT(Table1[[#This Row],[Order Date]], "yyyy-mm")</f>
        <v>2017-12</v>
      </c>
      <c r="W7349" s="1">
        <f>Table1[[#This Row],[Ship Date]] - Table1[[#This Row],[Order Date]]</f>
        <v>6</v>
      </c>
      <c r="X7349" s="1">
        <f>IF(Table1[[#This Row],[Sales]]=0, 0, Table1[[#This Row],[Profit]]/Table1[[#This Row],[Sales]])</f>
        <v>-0.1875</v>
      </c>
    </row>
    <row r="7350" spans="1:24" x14ac:dyDescent="0.3">
      <c r="A7350" s="1">
        <v>7349</v>
      </c>
      <c r="B7350" s="1" t="s">
        <v>9441</v>
      </c>
      <c r="C7350" s="3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  <c r="V7350" s="1" t="str">
        <f>TEXT(Table1[[#This Row],[Order Date]], "yyyy-mm")</f>
        <v>2014-03</v>
      </c>
      <c r="W7350" s="1">
        <f>Table1[[#This Row],[Ship Date]] - Table1[[#This Row],[Order Date]]</f>
        <v>4</v>
      </c>
      <c r="X7350" s="1">
        <f>IF(Table1[[#This Row],[Sales]]=0, 0, Table1[[#This Row],[Profit]]/Table1[[#This Row],[Sales]])</f>
        <v>-2.6</v>
      </c>
    </row>
    <row r="7351" spans="1:24" x14ac:dyDescent="0.3">
      <c r="A7351" s="1">
        <v>7350</v>
      </c>
      <c r="B7351" s="1" t="s">
        <v>9442</v>
      </c>
      <c r="C7351" s="3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TEXT(Table1[[#This Row],[Order Date]], "yyyy-mm")</f>
        <v>2017-10</v>
      </c>
      <c r="W7351" s="1">
        <f>Table1[[#This Row],[Ship Date]] - Table1[[#This Row],[Order Date]]</f>
        <v>6</v>
      </c>
      <c r="X7351" s="1">
        <f>IF(Table1[[#This Row],[Sales]]=0, 0, Table1[[#This Row],[Profit]]/Table1[[#This Row],[Sales]])</f>
        <v>0.5</v>
      </c>
    </row>
    <row r="7352" spans="1:24" x14ac:dyDescent="0.3">
      <c r="A7352" s="1">
        <v>7351</v>
      </c>
      <c r="B7352" s="1" t="s">
        <v>9442</v>
      </c>
      <c r="C7352" s="3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  <c r="V7352" s="1" t="str">
        <f>TEXT(Table1[[#This Row],[Order Date]], "yyyy-mm")</f>
        <v>2017-10</v>
      </c>
      <c r="W7352" s="1">
        <f>Table1[[#This Row],[Ship Date]] - Table1[[#This Row],[Order Date]]</f>
        <v>6</v>
      </c>
      <c r="X7352" s="1">
        <f>IF(Table1[[#This Row],[Sales]]=0, 0, Table1[[#This Row],[Profit]]/Table1[[#This Row],[Sales]])</f>
        <v>0.48000000000000004</v>
      </c>
    </row>
    <row r="7353" spans="1:24" x14ac:dyDescent="0.3">
      <c r="A7353" s="1">
        <v>7352</v>
      </c>
      <c r="B7353" s="1" t="s">
        <v>9443</v>
      </c>
      <c r="C7353" s="3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TEXT(Table1[[#This Row],[Order Date]], "yyyy-mm")</f>
        <v>2017-11</v>
      </c>
      <c r="W7353" s="1">
        <f>Table1[[#This Row],[Ship Date]] - Table1[[#This Row],[Order Date]]</f>
        <v>6</v>
      </c>
      <c r="X7353" s="1">
        <f>IF(Table1[[#This Row],[Sales]]=0, 0, Table1[[#This Row],[Profit]]/Table1[[#This Row],[Sales]])</f>
        <v>0.39</v>
      </c>
    </row>
    <row r="7354" spans="1:24" x14ac:dyDescent="0.3">
      <c r="A7354" s="1">
        <v>7353</v>
      </c>
      <c r="B7354" s="1" t="s">
        <v>9445</v>
      </c>
      <c r="C7354" s="3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  <c r="V7354" s="1" t="str">
        <f>TEXT(Table1[[#This Row],[Order Date]], "yyyy-mm")</f>
        <v>2017-03</v>
      </c>
      <c r="W7354" s="1">
        <f>Table1[[#This Row],[Ship Date]] - Table1[[#This Row],[Order Date]]</f>
        <v>2</v>
      </c>
      <c r="X7354" s="1">
        <f>IF(Table1[[#This Row],[Sales]]=0, 0, Table1[[#This Row],[Profit]]/Table1[[#This Row],[Sales]])</f>
        <v>-0.18333333333333335</v>
      </c>
    </row>
    <row r="7355" spans="1:24" x14ac:dyDescent="0.3">
      <c r="A7355" s="1">
        <v>7354</v>
      </c>
      <c r="B7355" s="1" t="s">
        <v>9446</v>
      </c>
      <c r="C7355" s="3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  <c r="V7355" s="1" t="str">
        <f>TEXT(Table1[[#This Row],[Order Date]], "yyyy-mm")</f>
        <v>2016-09</v>
      </c>
      <c r="W7355" s="1">
        <f>Table1[[#This Row],[Ship Date]] - Table1[[#This Row],[Order Date]]</f>
        <v>7</v>
      </c>
      <c r="X7355" s="1">
        <f>IF(Table1[[#This Row],[Sales]]=0, 0, Table1[[#This Row],[Profit]]/Table1[[#This Row],[Sales]])</f>
        <v>0.32500000000000001</v>
      </c>
    </row>
    <row r="7356" spans="1:24" x14ac:dyDescent="0.3">
      <c r="A7356" s="1">
        <v>7355</v>
      </c>
      <c r="B7356" s="1" t="s">
        <v>9447</v>
      </c>
      <c r="C7356" s="3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  <c r="V7356" s="1" t="str">
        <f>TEXT(Table1[[#This Row],[Order Date]], "yyyy-mm")</f>
        <v>2017-02</v>
      </c>
      <c r="W7356" s="1">
        <f>Table1[[#This Row],[Ship Date]] - Table1[[#This Row],[Order Date]]</f>
        <v>7</v>
      </c>
      <c r="X7356" s="1">
        <f>IF(Table1[[#This Row],[Sales]]=0, 0, Table1[[#This Row],[Profit]]/Table1[[#This Row],[Sales]])</f>
        <v>0.45</v>
      </c>
    </row>
    <row r="7357" spans="1:24" x14ac:dyDescent="0.3">
      <c r="A7357" s="1">
        <v>7356</v>
      </c>
      <c r="B7357" s="1" t="s">
        <v>9448</v>
      </c>
      <c r="C7357" s="3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  <c r="V7357" s="1" t="str">
        <f>TEXT(Table1[[#This Row],[Order Date]], "yyyy-mm")</f>
        <v>2015-12</v>
      </c>
      <c r="W7357" s="1">
        <f>Table1[[#This Row],[Ship Date]] - Table1[[#This Row],[Order Date]]</f>
        <v>2</v>
      </c>
      <c r="X7357" s="1">
        <f>IF(Table1[[#This Row],[Sales]]=0, 0, Table1[[#This Row],[Profit]]/Table1[[#This Row],[Sales]])</f>
        <v>0.45</v>
      </c>
    </row>
    <row r="7358" spans="1:24" x14ac:dyDescent="0.3">
      <c r="A7358" s="1">
        <v>7357</v>
      </c>
      <c r="B7358" s="1" t="s">
        <v>9449</v>
      </c>
      <c r="C7358" s="3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  <c r="V7358" s="1" t="str">
        <f>TEXT(Table1[[#This Row],[Order Date]], "yyyy-mm")</f>
        <v>2016-10</v>
      </c>
      <c r="W7358" s="1">
        <f>Table1[[#This Row],[Ship Date]] - Table1[[#This Row],[Order Date]]</f>
        <v>5</v>
      </c>
      <c r="X7358" s="1">
        <f>IF(Table1[[#This Row],[Sales]]=0, 0, Table1[[#This Row],[Profit]]/Table1[[#This Row],[Sales]])</f>
        <v>0.11250000000000002</v>
      </c>
    </row>
    <row r="7359" spans="1:24" x14ac:dyDescent="0.3">
      <c r="A7359" s="1">
        <v>7358</v>
      </c>
      <c r="B7359" s="1" t="s">
        <v>9449</v>
      </c>
      <c r="C7359" s="3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TEXT(Table1[[#This Row],[Order Date]], "yyyy-mm")</f>
        <v>2016-10</v>
      </c>
      <c r="W7359" s="1">
        <f>Table1[[#This Row],[Ship Date]] - Table1[[#This Row],[Order Date]]</f>
        <v>5</v>
      </c>
      <c r="X7359" s="1">
        <f>IF(Table1[[#This Row],[Sales]]=0, 0, Table1[[#This Row],[Profit]]/Table1[[#This Row],[Sales]])</f>
        <v>0</v>
      </c>
    </row>
    <row r="7360" spans="1:24" x14ac:dyDescent="0.3">
      <c r="A7360" s="1">
        <v>7359</v>
      </c>
      <c r="B7360" s="1" t="s">
        <v>9450</v>
      </c>
      <c r="C7360" s="3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  <c r="V7360" s="1" t="str">
        <f>TEXT(Table1[[#This Row],[Order Date]], "yyyy-mm")</f>
        <v>2014-12</v>
      </c>
      <c r="W7360" s="1">
        <f>Table1[[#This Row],[Ship Date]] - Table1[[#This Row],[Order Date]]</f>
        <v>4</v>
      </c>
      <c r="X7360" s="1">
        <f>IF(Table1[[#This Row],[Sales]]=0, 0, Table1[[#This Row],[Profit]]/Table1[[#This Row],[Sales]])</f>
        <v>-0.2</v>
      </c>
    </row>
    <row r="7361" spans="1:24" x14ac:dyDescent="0.3">
      <c r="A7361" s="1">
        <v>7360</v>
      </c>
      <c r="B7361" s="1" t="s">
        <v>9450</v>
      </c>
      <c r="C7361" s="3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  <c r="V7361" s="1" t="str">
        <f>TEXT(Table1[[#This Row],[Order Date]], "yyyy-mm")</f>
        <v>2014-12</v>
      </c>
      <c r="W7361" s="1">
        <f>Table1[[#This Row],[Ship Date]] - Table1[[#This Row],[Order Date]]</f>
        <v>4</v>
      </c>
      <c r="X7361" s="1">
        <f>IF(Table1[[#This Row],[Sales]]=0, 0, Table1[[#This Row],[Profit]]/Table1[[#This Row],[Sales]])</f>
        <v>-0.36666666666666664</v>
      </c>
    </row>
    <row r="7362" spans="1:24" x14ac:dyDescent="0.3">
      <c r="A7362" s="1">
        <v>7361</v>
      </c>
      <c r="B7362" s="1" t="s">
        <v>9451</v>
      </c>
      <c r="C7362" s="3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TEXT(Table1[[#This Row],[Order Date]], "yyyy-mm")</f>
        <v>2016-04</v>
      </c>
      <c r="W7362" s="1">
        <f>Table1[[#This Row],[Ship Date]] - Table1[[#This Row],[Order Date]]</f>
        <v>2</v>
      </c>
      <c r="X7362" s="1">
        <f>IF(Table1[[#This Row],[Sales]]=0, 0, Table1[[#This Row],[Profit]]/Table1[[#This Row],[Sales]])</f>
        <v>0.48000000000000004</v>
      </c>
    </row>
    <row r="7363" spans="1:24" x14ac:dyDescent="0.3">
      <c r="A7363" s="1">
        <v>7362</v>
      </c>
      <c r="B7363" s="1" t="s">
        <v>9451</v>
      </c>
      <c r="C7363" s="3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  <c r="V7363" s="1" t="str">
        <f>TEXT(Table1[[#This Row],[Order Date]], "yyyy-mm")</f>
        <v>2016-04</v>
      </c>
      <c r="W7363" s="1">
        <f>Table1[[#This Row],[Ship Date]] - Table1[[#This Row],[Order Date]]</f>
        <v>2</v>
      </c>
      <c r="X7363" s="1">
        <f>IF(Table1[[#This Row],[Sales]]=0, 0, Table1[[#This Row],[Profit]]/Table1[[#This Row],[Sales]])</f>
        <v>-0.1875</v>
      </c>
    </row>
    <row r="7364" spans="1:24" x14ac:dyDescent="0.3">
      <c r="A7364" s="1">
        <v>7363</v>
      </c>
      <c r="B7364" s="1" t="s">
        <v>9451</v>
      </c>
      <c r="C7364" s="3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TEXT(Table1[[#This Row],[Order Date]], "yyyy-mm")</f>
        <v>2016-04</v>
      </c>
      <c r="W7364" s="1">
        <f>Table1[[#This Row],[Ship Date]] - Table1[[#This Row],[Order Date]]</f>
        <v>2</v>
      </c>
      <c r="X7364" s="1">
        <f>IF(Table1[[#This Row],[Sales]]=0, 0, Table1[[#This Row],[Profit]]/Table1[[#This Row],[Sales]])</f>
        <v>0.375</v>
      </c>
    </row>
    <row r="7365" spans="1:24" x14ac:dyDescent="0.3">
      <c r="A7365" s="1">
        <v>7364</v>
      </c>
      <c r="B7365" s="1" t="s">
        <v>9452</v>
      </c>
      <c r="C7365" s="3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  <c r="V7365" s="1" t="str">
        <f>TEXT(Table1[[#This Row],[Order Date]], "yyyy-mm")</f>
        <v>2016-11</v>
      </c>
      <c r="W7365" s="1">
        <f>Table1[[#This Row],[Ship Date]] - Table1[[#This Row],[Order Date]]</f>
        <v>6</v>
      </c>
      <c r="X7365" s="1">
        <f>IF(Table1[[#This Row],[Sales]]=0, 0, Table1[[#This Row],[Profit]]/Table1[[#This Row],[Sales]])</f>
        <v>-0.21666666666666667</v>
      </c>
    </row>
    <row r="7366" spans="1:24" x14ac:dyDescent="0.3">
      <c r="A7366" s="1">
        <v>7365</v>
      </c>
      <c r="B7366" s="1" t="s">
        <v>9452</v>
      </c>
      <c r="C7366" s="3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  <c r="V7366" s="1" t="str">
        <f>TEXT(Table1[[#This Row],[Order Date]], "yyyy-mm")</f>
        <v>2016-11</v>
      </c>
      <c r="W7366" s="1">
        <f>Table1[[#This Row],[Ship Date]] - Table1[[#This Row],[Order Date]]</f>
        <v>6</v>
      </c>
      <c r="X7366" s="1">
        <f>IF(Table1[[#This Row],[Sales]]=0, 0, Table1[[#This Row],[Profit]]/Table1[[#This Row],[Sales]])</f>
        <v>0.21249999999999999</v>
      </c>
    </row>
    <row r="7367" spans="1:24" x14ac:dyDescent="0.3">
      <c r="A7367" s="1">
        <v>7366</v>
      </c>
      <c r="B7367" s="1" t="s">
        <v>9452</v>
      </c>
      <c r="C7367" s="3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  <c r="V7367" s="1" t="str">
        <f>TEXT(Table1[[#This Row],[Order Date]], "yyyy-mm")</f>
        <v>2016-11</v>
      </c>
      <c r="W7367" s="1">
        <f>Table1[[#This Row],[Ship Date]] - Table1[[#This Row],[Order Date]]</f>
        <v>6</v>
      </c>
      <c r="X7367" s="1">
        <f>IF(Table1[[#This Row],[Sales]]=0, 0, Table1[[#This Row],[Profit]]/Table1[[#This Row],[Sales]])</f>
        <v>-0.73333333333333328</v>
      </c>
    </row>
    <row r="7368" spans="1:24" x14ac:dyDescent="0.3">
      <c r="A7368" s="1">
        <v>7367</v>
      </c>
      <c r="B7368" s="1" t="s">
        <v>9452</v>
      </c>
      <c r="C7368" s="3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  <c r="V7368" s="1" t="str">
        <f>TEXT(Table1[[#This Row],[Order Date]], "yyyy-mm")</f>
        <v>2016-11</v>
      </c>
      <c r="W7368" s="1">
        <f>Table1[[#This Row],[Ship Date]] - Table1[[#This Row],[Order Date]]</f>
        <v>6</v>
      </c>
      <c r="X7368" s="1">
        <f>IF(Table1[[#This Row],[Sales]]=0, 0, Table1[[#This Row],[Profit]]/Table1[[#This Row],[Sales]])</f>
        <v>-0.23750000000000002</v>
      </c>
    </row>
    <row r="7369" spans="1:24" x14ac:dyDescent="0.3">
      <c r="A7369" s="1">
        <v>7368</v>
      </c>
      <c r="B7369" s="1" t="s">
        <v>9452</v>
      </c>
      <c r="C7369" s="3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  <c r="V7369" s="1" t="str">
        <f>TEXT(Table1[[#This Row],[Order Date]], "yyyy-mm")</f>
        <v>2016-11</v>
      </c>
      <c r="W7369" s="1">
        <f>Table1[[#This Row],[Ship Date]] - Table1[[#This Row],[Order Date]]</f>
        <v>6</v>
      </c>
      <c r="X7369" s="1">
        <f>IF(Table1[[#This Row],[Sales]]=0, 0, Table1[[#This Row],[Profit]]/Table1[[#This Row],[Sales]])</f>
        <v>-7.1428571428571425E-2</v>
      </c>
    </row>
    <row r="7370" spans="1:24" x14ac:dyDescent="0.3">
      <c r="A7370" s="1">
        <v>7369</v>
      </c>
      <c r="B7370" s="1" t="s">
        <v>9453</v>
      </c>
      <c r="C7370" s="3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  <c r="V7370" s="1" t="str">
        <f>TEXT(Table1[[#This Row],[Order Date]], "yyyy-mm")</f>
        <v>2017-04</v>
      </c>
      <c r="W7370" s="1">
        <f>Table1[[#This Row],[Ship Date]] - Table1[[#This Row],[Order Date]]</f>
        <v>2</v>
      </c>
      <c r="X7370" s="1">
        <f>IF(Table1[[#This Row],[Sales]]=0, 0, Table1[[#This Row],[Profit]]/Table1[[#This Row],[Sales]])</f>
        <v>-0.76666666666666661</v>
      </c>
    </row>
    <row r="7371" spans="1:24" x14ac:dyDescent="0.3">
      <c r="A7371" s="1">
        <v>7370</v>
      </c>
      <c r="B7371" s="1" t="s">
        <v>9454</v>
      </c>
      <c r="C7371" s="3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TEXT(Table1[[#This Row],[Order Date]], "yyyy-mm")</f>
        <v>2015-03</v>
      </c>
      <c r="W7371" s="1">
        <f>Table1[[#This Row],[Ship Date]] - Table1[[#This Row],[Order Date]]</f>
        <v>2</v>
      </c>
      <c r="X7371" s="1">
        <f>IF(Table1[[#This Row],[Sales]]=0, 0, Table1[[#This Row],[Profit]]/Table1[[#This Row],[Sales]])</f>
        <v>0.36250000000000004</v>
      </c>
    </row>
    <row r="7372" spans="1:24" x14ac:dyDescent="0.3">
      <c r="A7372" s="1">
        <v>7371</v>
      </c>
      <c r="B7372" s="1" t="s">
        <v>9455</v>
      </c>
      <c r="C7372" s="3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TEXT(Table1[[#This Row],[Order Date]], "yyyy-mm")</f>
        <v>2014-10</v>
      </c>
      <c r="W7372" s="1">
        <f>Table1[[#This Row],[Ship Date]] - Table1[[#This Row],[Order Date]]</f>
        <v>4</v>
      </c>
      <c r="X7372" s="1">
        <f>IF(Table1[[#This Row],[Sales]]=0, 0, Table1[[#This Row],[Profit]]/Table1[[#This Row],[Sales]])</f>
        <v>0.28999999999999998</v>
      </c>
    </row>
    <row r="7373" spans="1:24" x14ac:dyDescent="0.3">
      <c r="A7373" s="1">
        <v>7372</v>
      </c>
      <c r="B7373" s="1" t="s">
        <v>9457</v>
      </c>
      <c r="C7373" s="3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  <c r="V7373" s="1" t="str">
        <f>TEXT(Table1[[#This Row],[Order Date]], "yyyy-mm")</f>
        <v>2017-01</v>
      </c>
      <c r="W7373" s="1">
        <f>Table1[[#This Row],[Ship Date]] - Table1[[#This Row],[Order Date]]</f>
        <v>2</v>
      </c>
      <c r="X7373" s="1">
        <f>IF(Table1[[#This Row],[Sales]]=0, 0, Table1[[#This Row],[Profit]]/Table1[[#This Row],[Sales]])</f>
        <v>0.29000000000000004</v>
      </c>
    </row>
    <row r="7374" spans="1:24" x14ac:dyDescent="0.3">
      <c r="A7374" s="1">
        <v>7373</v>
      </c>
      <c r="B7374" s="1" t="s">
        <v>9457</v>
      </c>
      <c r="C7374" s="3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  <c r="V7374" s="1" t="str">
        <f>TEXT(Table1[[#This Row],[Order Date]], "yyyy-mm")</f>
        <v>2017-01</v>
      </c>
      <c r="W7374" s="1">
        <f>Table1[[#This Row],[Ship Date]] - Table1[[#This Row],[Order Date]]</f>
        <v>2</v>
      </c>
      <c r="X7374" s="1">
        <f>IF(Table1[[#This Row],[Sales]]=0, 0, Table1[[#This Row],[Profit]]/Table1[[#This Row],[Sales]])</f>
        <v>9.9999999999999985E-3</v>
      </c>
    </row>
    <row r="7375" spans="1:24" x14ac:dyDescent="0.3">
      <c r="A7375" s="1">
        <v>7374</v>
      </c>
      <c r="B7375" s="1" t="s">
        <v>9457</v>
      </c>
      <c r="C7375" s="3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  <c r="V7375" s="1" t="str">
        <f>TEXT(Table1[[#This Row],[Order Date]], "yyyy-mm")</f>
        <v>2017-01</v>
      </c>
      <c r="W7375" s="1">
        <f>Table1[[#This Row],[Ship Date]] - Table1[[#This Row],[Order Date]]</f>
        <v>2</v>
      </c>
      <c r="X7375" s="1">
        <f>IF(Table1[[#This Row],[Sales]]=0, 0, Table1[[#This Row],[Profit]]/Table1[[#This Row],[Sales]])</f>
        <v>0.28999999999999998</v>
      </c>
    </row>
    <row r="7376" spans="1:24" x14ac:dyDescent="0.3">
      <c r="A7376" s="1">
        <v>7375</v>
      </c>
      <c r="B7376" s="1" t="s">
        <v>9457</v>
      </c>
      <c r="C7376" s="3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  <c r="V7376" s="1" t="str">
        <f>TEXT(Table1[[#This Row],[Order Date]], "yyyy-mm")</f>
        <v>2017-01</v>
      </c>
      <c r="W7376" s="1">
        <f>Table1[[#This Row],[Ship Date]] - Table1[[#This Row],[Order Date]]</f>
        <v>2</v>
      </c>
      <c r="X7376" s="1">
        <f>IF(Table1[[#This Row],[Sales]]=0, 0, Table1[[#This Row],[Profit]]/Table1[[#This Row],[Sales]])</f>
        <v>0.45</v>
      </c>
    </row>
    <row r="7377" spans="1:24" x14ac:dyDescent="0.3">
      <c r="A7377" s="1">
        <v>7376</v>
      </c>
      <c r="B7377" s="1" t="s">
        <v>9458</v>
      </c>
      <c r="C7377" s="3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  <c r="V7377" s="1" t="str">
        <f>TEXT(Table1[[#This Row],[Order Date]], "yyyy-mm")</f>
        <v>2017-08</v>
      </c>
      <c r="W7377" s="1">
        <f>Table1[[#This Row],[Ship Date]] - Table1[[#This Row],[Order Date]]</f>
        <v>7</v>
      </c>
      <c r="X7377" s="1">
        <f>IF(Table1[[#This Row],[Sales]]=0, 0, Table1[[#This Row],[Profit]]/Table1[[#This Row],[Sales]])</f>
        <v>0.32500000000000001</v>
      </c>
    </row>
    <row r="7378" spans="1:24" x14ac:dyDescent="0.3">
      <c r="A7378" s="1">
        <v>7377</v>
      </c>
      <c r="B7378" s="1" t="s">
        <v>9459</v>
      </c>
      <c r="C7378" s="3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  <c r="V7378" s="1" t="str">
        <f>TEXT(Table1[[#This Row],[Order Date]], "yyyy-mm")</f>
        <v>2017-11</v>
      </c>
      <c r="W7378" s="1">
        <f>Table1[[#This Row],[Ship Date]] - Table1[[#This Row],[Order Date]]</f>
        <v>3</v>
      </c>
      <c r="X7378" s="1">
        <f>IF(Table1[[#This Row],[Sales]]=0, 0, Table1[[#This Row],[Profit]]/Table1[[#This Row],[Sales]])</f>
        <v>0.1</v>
      </c>
    </row>
    <row r="7379" spans="1:24" x14ac:dyDescent="0.3">
      <c r="A7379" s="1">
        <v>7378</v>
      </c>
      <c r="B7379" s="1" t="s">
        <v>9460</v>
      </c>
      <c r="C7379" s="3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  <c r="V7379" s="1" t="str">
        <f>TEXT(Table1[[#This Row],[Order Date]], "yyyy-mm")</f>
        <v>2014-09</v>
      </c>
      <c r="W7379" s="1">
        <f>Table1[[#This Row],[Ship Date]] - Table1[[#This Row],[Order Date]]</f>
        <v>4</v>
      </c>
      <c r="X7379" s="1">
        <f>IF(Table1[[#This Row],[Sales]]=0, 0, Table1[[#This Row],[Profit]]/Table1[[#This Row],[Sales]])</f>
        <v>0.27</v>
      </c>
    </row>
    <row r="7380" spans="1:24" x14ac:dyDescent="0.3">
      <c r="A7380" s="1">
        <v>7379</v>
      </c>
      <c r="B7380" s="1" t="s">
        <v>9461</v>
      </c>
      <c r="C7380" s="3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  <c r="V7380" s="1" t="str">
        <f>TEXT(Table1[[#This Row],[Order Date]], "yyyy-mm")</f>
        <v>2015-05</v>
      </c>
      <c r="W7380" s="1">
        <f>Table1[[#This Row],[Ship Date]] - Table1[[#This Row],[Order Date]]</f>
        <v>0</v>
      </c>
      <c r="X7380" s="1">
        <f>IF(Table1[[#This Row],[Sales]]=0, 0, Table1[[#This Row],[Profit]]/Table1[[#This Row],[Sales]])</f>
        <v>0.11249999999999999</v>
      </c>
    </row>
    <row r="7381" spans="1:24" x14ac:dyDescent="0.3">
      <c r="A7381" s="1">
        <v>7380</v>
      </c>
      <c r="B7381" s="1" t="s">
        <v>9462</v>
      </c>
      <c r="C7381" s="3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  <c r="V7381" s="1" t="str">
        <f>TEXT(Table1[[#This Row],[Order Date]], "yyyy-mm")</f>
        <v>2016-09</v>
      </c>
      <c r="W7381" s="1">
        <f>Table1[[#This Row],[Ship Date]] - Table1[[#This Row],[Order Date]]</f>
        <v>5</v>
      </c>
      <c r="X7381" s="1">
        <f>IF(Table1[[#This Row],[Sales]]=0, 0, Table1[[#This Row],[Profit]]/Table1[[#This Row],[Sales]])</f>
        <v>9.9999999999999985E-3</v>
      </c>
    </row>
    <row r="7382" spans="1:24" x14ac:dyDescent="0.3">
      <c r="A7382" s="1">
        <v>7381</v>
      </c>
      <c r="B7382" s="1" t="s">
        <v>9462</v>
      </c>
      <c r="C7382" s="3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  <c r="V7382" s="1" t="str">
        <f>TEXT(Table1[[#This Row],[Order Date]], "yyyy-mm")</f>
        <v>2016-09</v>
      </c>
      <c r="W7382" s="1">
        <f>Table1[[#This Row],[Ship Date]] - Table1[[#This Row],[Order Date]]</f>
        <v>5</v>
      </c>
      <c r="X7382" s="1">
        <f>IF(Table1[[#This Row],[Sales]]=0, 0, Table1[[#This Row],[Profit]]/Table1[[#This Row],[Sales]])</f>
        <v>0.49</v>
      </c>
    </row>
    <row r="7383" spans="1:24" x14ac:dyDescent="0.3">
      <c r="A7383" s="1">
        <v>7382</v>
      </c>
      <c r="B7383" s="1" t="s">
        <v>9462</v>
      </c>
      <c r="C7383" s="3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  <c r="V7383" s="1" t="str">
        <f>TEXT(Table1[[#This Row],[Order Date]], "yyyy-mm")</f>
        <v>2016-09</v>
      </c>
      <c r="W7383" s="1">
        <f>Table1[[#This Row],[Ship Date]] - Table1[[#This Row],[Order Date]]</f>
        <v>5</v>
      </c>
      <c r="X7383" s="1">
        <f>IF(Table1[[#This Row],[Sales]]=0, 0, Table1[[#This Row],[Profit]]/Table1[[#This Row],[Sales]])</f>
        <v>0.28000000000000003</v>
      </c>
    </row>
    <row r="7384" spans="1:24" x14ac:dyDescent="0.3">
      <c r="A7384" s="1">
        <v>7383</v>
      </c>
      <c r="B7384" s="1" t="s">
        <v>9462</v>
      </c>
      <c r="C7384" s="3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  <c r="V7384" s="1" t="str">
        <f>TEXT(Table1[[#This Row],[Order Date]], "yyyy-mm")</f>
        <v>2016-09</v>
      </c>
      <c r="W7384" s="1">
        <f>Table1[[#This Row],[Ship Date]] - Table1[[#This Row],[Order Date]]</f>
        <v>5</v>
      </c>
      <c r="X7384" s="1">
        <f>IF(Table1[[#This Row],[Sales]]=0, 0, Table1[[#This Row],[Profit]]/Table1[[#This Row],[Sales]])</f>
        <v>0.30000000000000004</v>
      </c>
    </row>
    <row r="7385" spans="1:24" x14ac:dyDescent="0.3">
      <c r="A7385" s="1">
        <v>7384</v>
      </c>
      <c r="B7385" s="1" t="s">
        <v>9462</v>
      </c>
      <c r="C7385" s="3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TEXT(Table1[[#This Row],[Order Date]], "yyyy-mm")</f>
        <v>2016-09</v>
      </c>
      <c r="W7385" s="1">
        <f>Table1[[#This Row],[Ship Date]] - Table1[[#This Row],[Order Date]]</f>
        <v>5</v>
      </c>
      <c r="X7385" s="1">
        <f>IF(Table1[[#This Row],[Sales]]=0, 0, Table1[[#This Row],[Profit]]/Table1[[#This Row],[Sales]])</f>
        <v>0.48</v>
      </c>
    </row>
    <row r="7386" spans="1:24" x14ac:dyDescent="0.3">
      <c r="A7386" s="1">
        <v>7385</v>
      </c>
      <c r="B7386" s="1" t="s">
        <v>9462</v>
      </c>
      <c r="C7386" s="3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  <c r="V7386" s="1" t="str">
        <f>TEXT(Table1[[#This Row],[Order Date]], "yyyy-mm")</f>
        <v>2016-09</v>
      </c>
      <c r="W7386" s="1">
        <f>Table1[[#This Row],[Ship Date]] - Table1[[#This Row],[Order Date]]</f>
        <v>5</v>
      </c>
      <c r="X7386" s="1">
        <f>IF(Table1[[#This Row],[Sales]]=0, 0, Table1[[#This Row],[Profit]]/Table1[[#This Row],[Sales]])</f>
        <v>0.36000000000000004</v>
      </c>
    </row>
    <row r="7387" spans="1:24" x14ac:dyDescent="0.3">
      <c r="A7387" s="1">
        <v>7386</v>
      </c>
      <c r="B7387" s="1" t="s">
        <v>9462</v>
      </c>
      <c r="C7387" s="3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TEXT(Table1[[#This Row],[Order Date]], "yyyy-mm")</f>
        <v>2016-09</v>
      </c>
      <c r="W7387" s="1">
        <f>Table1[[#This Row],[Ship Date]] - Table1[[#This Row],[Order Date]]</f>
        <v>5</v>
      </c>
      <c r="X7387" s="1">
        <f>IF(Table1[[#This Row],[Sales]]=0, 0, Table1[[#This Row],[Profit]]/Table1[[#This Row],[Sales]])</f>
        <v>0.48999999999999994</v>
      </c>
    </row>
    <row r="7388" spans="1:24" x14ac:dyDescent="0.3">
      <c r="A7388" s="1">
        <v>7387</v>
      </c>
      <c r="B7388" s="1" t="s">
        <v>9462</v>
      </c>
      <c r="C7388" s="3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  <c r="V7388" s="1" t="str">
        <f>TEXT(Table1[[#This Row],[Order Date]], "yyyy-mm")</f>
        <v>2016-09</v>
      </c>
      <c r="W7388" s="1">
        <f>Table1[[#This Row],[Ship Date]] - Table1[[#This Row],[Order Date]]</f>
        <v>5</v>
      </c>
      <c r="X7388" s="1">
        <f>IF(Table1[[#This Row],[Sales]]=0, 0, Table1[[#This Row],[Profit]]/Table1[[#This Row],[Sales]])</f>
        <v>0.27</v>
      </c>
    </row>
    <row r="7389" spans="1:24" x14ac:dyDescent="0.3">
      <c r="A7389" s="1">
        <v>7388</v>
      </c>
      <c r="B7389" s="1" t="s">
        <v>9462</v>
      </c>
      <c r="C7389" s="3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  <c r="V7389" s="1" t="str">
        <f>TEXT(Table1[[#This Row],[Order Date]], "yyyy-mm")</f>
        <v>2016-09</v>
      </c>
      <c r="W7389" s="1">
        <f>Table1[[#This Row],[Ship Date]] - Table1[[#This Row],[Order Date]]</f>
        <v>5</v>
      </c>
      <c r="X7389" s="1">
        <f>IF(Table1[[#This Row],[Sales]]=0, 0, Table1[[#This Row],[Profit]]/Table1[[#This Row],[Sales]])</f>
        <v>0.29000000000000004</v>
      </c>
    </row>
    <row r="7390" spans="1:24" x14ac:dyDescent="0.3">
      <c r="A7390" s="1">
        <v>7389</v>
      </c>
      <c r="B7390" s="1" t="s">
        <v>9462</v>
      </c>
      <c r="C7390" s="3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  <c r="V7390" s="1" t="str">
        <f>TEXT(Table1[[#This Row],[Order Date]], "yyyy-mm")</f>
        <v>2016-09</v>
      </c>
      <c r="W7390" s="1">
        <f>Table1[[#This Row],[Ship Date]] - Table1[[#This Row],[Order Date]]</f>
        <v>5</v>
      </c>
      <c r="X7390" s="1">
        <f>IF(Table1[[#This Row],[Sales]]=0, 0, Table1[[#This Row],[Profit]]/Table1[[#This Row],[Sales]])</f>
        <v>1.0000000000000002E-2</v>
      </c>
    </row>
    <row r="7391" spans="1:24" x14ac:dyDescent="0.3">
      <c r="A7391" s="1">
        <v>7390</v>
      </c>
      <c r="B7391" s="1" t="s">
        <v>9463</v>
      </c>
      <c r="C7391" s="3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  <c r="V7391" s="1" t="str">
        <f>TEXT(Table1[[#This Row],[Order Date]], "yyyy-mm")</f>
        <v>2017-11</v>
      </c>
      <c r="W7391" s="1">
        <f>Table1[[#This Row],[Ship Date]] - Table1[[#This Row],[Order Date]]</f>
        <v>4</v>
      </c>
      <c r="X7391" s="1">
        <f>IF(Table1[[#This Row],[Sales]]=0, 0, Table1[[#This Row],[Profit]]/Table1[[#This Row],[Sales]])</f>
        <v>0.125</v>
      </c>
    </row>
    <row r="7392" spans="1:24" x14ac:dyDescent="0.3">
      <c r="A7392" s="1">
        <v>7391</v>
      </c>
      <c r="B7392" s="1" t="s">
        <v>9463</v>
      </c>
      <c r="C7392" s="3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  <c r="V7392" s="1" t="str">
        <f>TEXT(Table1[[#This Row],[Order Date]], "yyyy-mm")</f>
        <v>2017-11</v>
      </c>
      <c r="W7392" s="1">
        <f>Table1[[#This Row],[Ship Date]] - Table1[[#This Row],[Order Date]]</f>
        <v>4</v>
      </c>
      <c r="X7392" s="1">
        <f>IF(Table1[[#This Row],[Sales]]=0, 0, Table1[[#This Row],[Profit]]/Table1[[#This Row],[Sales]])</f>
        <v>0.1875</v>
      </c>
    </row>
    <row r="7393" spans="1:24" x14ac:dyDescent="0.3">
      <c r="A7393" s="1">
        <v>7392</v>
      </c>
      <c r="B7393" s="1" t="s">
        <v>9464</v>
      </c>
      <c r="C7393" s="3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  <c r="V7393" s="1" t="str">
        <f>TEXT(Table1[[#This Row],[Order Date]], "yyyy-mm")</f>
        <v>2017-12</v>
      </c>
      <c r="W7393" s="1">
        <f>Table1[[#This Row],[Ship Date]] - Table1[[#This Row],[Order Date]]</f>
        <v>3</v>
      </c>
      <c r="X7393" s="1">
        <f>IF(Table1[[#This Row],[Sales]]=0, 0, Table1[[#This Row],[Profit]]/Table1[[#This Row],[Sales]])</f>
        <v>0.3125</v>
      </c>
    </row>
    <row r="7394" spans="1:24" x14ac:dyDescent="0.3">
      <c r="A7394" s="1">
        <v>7393</v>
      </c>
      <c r="B7394" s="1" t="s">
        <v>9465</v>
      </c>
      <c r="C7394" s="3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  <c r="V7394" s="1" t="str">
        <f>TEXT(Table1[[#This Row],[Order Date]], "yyyy-mm")</f>
        <v>2017-05</v>
      </c>
      <c r="W7394" s="1">
        <f>Table1[[#This Row],[Ship Date]] - Table1[[#This Row],[Order Date]]</f>
        <v>4</v>
      </c>
      <c r="X7394" s="1">
        <f>IF(Table1[[#This Row],[Sales]]=0, 0, Table1[[#This Row],[Profit]]/Table1[[#This Row],[Sales]])</f>
        <v>0.45000000000000007</v>
      </c>
    </row>
    <row r="7395" spans="1:24" x14ac:dyDescent="0.3">
      <c r="A7395" s="1">
        <v>7394</v>
      </c>
      <c r="B7395" s="1" t="s">
        <v>9465</v>
      </c>
      <c r="C7395" s="3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  <c r="V7395" s="1" t="str">
        <f>TEXT(Table1[[#This Row],[Order Date]], "yyyy-mm")</f>
        <v>2017-05</v>
      </c>
      <c r="W7395" s="1">
        <f>Table1[[#This Row],[Ship Date]] - Table1[[#This Row],[Order Date]]</f>
        <v>4</v>
      </c>
      <c r="X7395" s="1">
        <f>IF(Table1[[#This Row],[Sales]]=0, 0, Table1[[#This Row],[Profit]]/Table1[[#This Row],[Sales]])</f>
        <v>0.25999999999999995</v>
      </c>
    </row>
    <row r="7396" spans="1:24" x14ac:dyDescent="0.3">
      <c r="A7396" s="1">
        <v>7395</v>
      </c>
      <c r="B7396" s="1" t="s">
        <v>9465</v>
      </c>
      <c r="C7396" s="3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  <c r="V7396" s="1" t="str">
        <f>TEXT(Table1[[#This Row],[Order Date]], "yyyy-mm")</f>
        <v>2017-05</v>
      </c>
      <c r="W7396" s="1">
        <f>Table1[[#This Row],[Ship Date]] - Table1[[#This Row],[Order Date]]</f>
        <v>4</v>
      </c>
      <c r="X7396" s="1">
        <f>IF(Table1[[#This Row],[Sales]]=0, 0, Table1[[#This Row],[Profit]]/Table1[[#This Row],[Sales]])</f>
        <v>0.46</v>
      </c>
    </row>
    <row r="7397" spans="1:24" x14ac:dyDescent="0.3">
      <c r="A7397" s="1">
        <v>7396</v>
      </c>
      <c r="B7397" s="1" t="s">
        <v>9466</v>
      </c>
      <c r="C7397" s="3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  <c r="V7397" s="1" t="str">
        <f>TEXT(Table1[[#This Row],[Order Date]], "yyyy-mm")</f>
        <v>2016-12</v>
      </c>
      <c r="W7397" s="1">
        <f>Table1[[#This Row],[Ship Date]] - Table1[[#This Row],[Order Date]]</f>
        <v>5</v>
      </c>
      <c r="X7397" s="1">
        <f>IF(Table1[[#This Row],[Sales]]=0, 0, Table1[[#This Row],[Profit]]/Table1[[#This Row],[Sales]])</f>
        <v>-0.38333333333333336</v>
      </c>
    </row>
    <row r="7398" spans="1:24" x14ac:dyDescent="0.3">
      <c r="A7398" s="1">
        <v>7397</v>
      </c>
      <c r="B7398" s="1" t="s">
        <v>9466</v>
      </c>
      <c r="C7398" s="3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TEXT(Table1[[#This Row],[Order Date]], "yyyy-mm")</f>
        <v>2016-12</v>
      </c>
      <c r="W7398" s="1">
        <f>Table1[[#This Row],[Ship Date]] - Table1[[#This Row],[Order Date]]</f>
        <v>5</v>
      </c>
      <c r="X7398" s="1">
        <f>IF(Table1[[#This Row],[Sales]]=0, 0, Table1[[#This Row],[Profit]]/Table1[[#This Row],[Sales]])</f>
        <v>0.19999999999999998</v>
      </c>
    </row>
    <row r="7399" spans="1:24" x14ac:dyDescent="0.3">
      <c r="A7399" s="1">
        <v>7398</v>
      </c>
      <c r="B7399" s="1" t="s">
        <v>9467</v>
      </c>
      <c r="C7399" s="3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  <c r="V7399" s="1" t="str">
        <f>TEXT(Table1[[#This Row],[Order Date]], "yyyy-mm")</f>
        <v>2014-09</v>
      </c>
      <c r="W7399" s="1">
        <f>Table1[[#This Row],[Ship Date]] - Table1[[#This Row],[Order Date]]</f>
        <v>0</v>
      </c>
      <c r="X7399" s="1">
        <f>IF(Table1[[#This Row],[Sales]]=0, 0, Table1[[#This Row],[Profit]]/Table1[[#This Row],[Sales]])</f>
        <v>7.4999999999999997E-2</v>
      </c>
    </row>
    <row r="7400" spans="1:24" x14ac:dyDescent="0.3">
      <c r="A7400" s="1">
        <v>7399</v>
      </c>
      <c r="B7400" s="1" t="s">
        <v>9468</v>
      </c>
      <c r="C7400" s="3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  <c r="V7400" s="1" t="str">
        <f>TEXT(Table1[[#This Row],[Order Date]], "yyyy-mm")</f>
        <v>2014-07</v>
      </c>
      <c r="W7400" s="1">
        <f>Table1[[#This Row],[Ship Date]] - Table1[[#This Row],[Order Date]]</f>
        <v>3</v>
      </c>
      <c r="X7400" s="1">
        <f>IF(Table1[[#This Row],[Sales]]=0, 0, Table1[[#This Row],[Profit]]/Table1[[#This Row],[Sales]])</f>
        <v>0.36249999999999999</v>
      </c>
    </row>
    <row r="7401" spans="1:24" x14ac:dyDescent="0.3">
      <c r="A7401" s="1">
        <v>7400</v>
      </c>
      <c r="B7401" s="1" t="s">
        <v>9468</v>
      </c>
      <c r="C7401" s="3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  <c r="V7401" s="1" t="str">
        <f>TEXT(Table1[[#This Row],[Order Date]], "yyyy-mm")</f>
        <v>2014-07</v>
      </c>
      <c r="W7401" s="1">
        <f>Table1[[#This Row],[Ship Date]] - Table1[[#This Row],[Order Date]]</f>
        <v>3</v>
      </c>
      <c r="X7401" s="1">
        <f>IF(Table1[[#This Row],[Sales]]=0, 0, Table1[[#This Row],[Profit]]/Table1[[#This Row],[Sales]])</f>
        <v>0.13750000000000001</v>
      </c>
    </row>
    <row r="7402" spans="1:24" x14ac:dyDescent="0.3">
      <c r="A7402" s="1">
        <v>7401</v>
      </c>
      <c r="B7402" s="1" t="s">
        <v>9469</v>
      </c>
      <c r="C7402" s="3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  <c r="V7402" s="1" t="str">
        <f>TEXT(Table1[[#This Row],[Order Date]], "yyyy-mm")</f>
        <v>2016-09</v>
      </c>
      <c r="W7402" s="1">
        <f>Table1[[#This Row],[Ship Date]] - Table1[[#This Row],[Order Date]]</f>
        <v>5</v>
      </c>
      <c r="X7402" s="1">
        <f>IF(Table1[[#This Row],[Sales]]=0, 0, Table1[[#This Row],[Profit]]/Table1[[#This Row],[Sales]])</f>
        <v>0.33999999999999997</v>
      </c>
    </row>
    <row r="7403" spans="1:24" x14ac:dyDescent="0.3">
      <c r="A7403" s="1">
        <v>7402</v>
      </c>
      <c r="B7403" s="1" t="s">
        <v>9469</v>
      </c>
      <c r="C7403" s="3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  <c r="V7403" s="1" t="str">
        <f>TEXT(Table1[[#This Row],[Order Date]], "yyyy-mm")</f>
        <v>2016-09</v>
      </c>
      <c r="W7403" s="1">
        <f>Table1[[#This Row],[Ship Date]] - Table1[[#This Row],[Order Date]]</f>
        <v>5</v>
      </c>
      <c r="X7403" s="1">
        <f>IF(Table1[[#This Row],[Sales]]=0, 0, Table1[[#This Row],[Profit]]/Table1[[#This Row],[Sales]])</f>
        <v>0.46</v>
      </c>
    </row>
    <row r="7404" spans="1:24" x14ac:dyDescent="0.3">
      <c r="A7404" s="1">
        <v>7403</v>
      </c>
      <c r="B7404" s="1" t="s">
        <v>9470</v>
      </c>
      <c r="C7404" s="3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  <c r="V7404" s="1" t="str">
        <f>TEXT(Table1[[#This Row],[Order Date]], "yyyy-mm")</f>
        <v>2017-08</v>
      </c>
      <c r="W7404" s="1">
        <f>Table1[[#This Row],[Ship Date]] - Table1[[#This Row],[Order Date]]</f>
        <v>4</v>
      </c>
      <c r="X7404" s="1">
        <f>IF(Table1[[#This Row],[Sales]]=0, 0, Table1[[#This Row],[Profit]]/Table1[[#This Row],[Sales]])</f>
        <v>0.3</v>
      </c>
    </row>
    <row r="7405" spans="1:24" x14ac:dyDescent="0.3">
      <c r="A7405" s="1">
        <v>7404</v>
      </c>
      <c r="B7405" s="1" t="s">
        <v>9471</v>
      </c>
      <c r="C7405" s="3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  <c r="V7405" s="1" t="str">
        <f>TEXT(Table1[[#This Row],[Order Date]], "yyyy-mm")</f>
        <v>2015-05</v>
      </c>
      <c r="W7405" s="1">
        <f>Table1[[#This Row],[Ship Date]] - Table1[[#This Row],[Order Date]]</f>
        <v>5</v>
      </c>
      <c r="X7405" s="1">
        <f>IF(Table1[[#This Row],[Sales]]=0, 0, Table1[[#This Row],[Profit]]/Table1[[#This Row],[Sales]])</f>
        <v>8.2352941176470587E-2</v>
      </c>
    </row>
    <row r="7406" spans="1:24" x14ac:dyDescent="0.3">
      <c r="A7406" s="1">
        <v>7405</v>
      </c>
      <c r="B7406" s="1" t="s">
        <v>9471</v>
      </c>
      <c r="C7406" s="3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  <c r="V7406" s="1" t="str">
        <f>TEXT(Table1[[#This Row],[Order Date]], "yyyy-mm")</f>
        <v>2015-05</v>
      </c>
      <c r="W7406" s="1">
        <f>Table1[[#This Row],[Ship Date]] - Table1[[#This Row],[Order Date]]</f>
        <v>5</v>
      </c>
      <c r="X7406" s="1">
        <f>IF(Table1[[#This Row],[Sales]]=0, 0, Table1[[#This Row],[Profit]]/Table1[[#This Row],[Sales]])</f>
        <v>0.28000000000000003</v>
      </c>
    </row>
    <row r="7407" spans="1:24" x14ac:dyDescent="0.3">
      <c r="A7407" s="1">
        <v>7406</v>
      </c>
      <c r="B7407" s="1" t="s">
        <v>9471</v>
      </c>
      <c r="C7407" s="3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  <c r="V7407" s="1" t="str">
        <f>TEXT(Table1[[#This Row],[Order Date]], "yyyy-mm")</f>
        <v>2015-05</v>
      </c>
      <c r="W7407" s="1">
        <f>Table1[[#This Row],[Ship Date]] - Table1[[#This Row],[Order Date]]</f>
        <v>5</v>
      </c>
      <c r="X7407" s="1">
        <f>IF(Table1[[#This Row],[Sales]]=0, 0, Table1[[#This Row],[Profit]]/Table1[[#This Row],[Sales]])</f>
        <v>-6.25E-2</v>
      </c>
    </row>
    <row r="7408" spans="1:24" x14ac:dyDescent="0.3">
      <c r="A7408" s="1">
        <v>7407</v>
      </c>
      <c r="B7408" s="1" t="s">
        <v>9471</v>
      </c>
      <c r="C7408" s="3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  <c r="V7408" s="1" t="str">
        <f>TEXT(Table1[[#This Row],[Order Date]], "yyyy-mm")</f>
        <v>2015-05</v>
      </c>
      <c r="W7408" s="1">
        <f>Table1[[#This Row],[Ship Date]] - Table1[[#This Row],[Order Date]]</f>
        <v>5</v>
      </c>
      <c r="X7408" s="1">
        <f>IF(Table1[[#This Row],[Sales]]=0, 0, Table1[[#This Row],[Profit]]/Table1[[#This Row],[Sales]])</f>
        <v>0.1125</v>
      </c>
    </row>
    <row r="7409" spans="1:24" x14ac:dyDescent="0.3">
      <c r="A7409" s="1">
        <v>7408</v>
      </c>
      <c r="B7409" s="1" t="s">
        <v>9472</v>
      </c>
      <c r="C7409" s="3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TEXT(Table1[[#This Row],[Order Date]], "yyyy-mm")</f>
        <v>2017-01</v>
      </c>
      <c r="W7409" s="1">
        <f>Table1[[#This Row],[Ship Date]] - Table1[[#This Row],[Order Date]]</f>
        <v>1</v>
      </c>
      <c r="X7409" s="1">
        <f>IF(Table1[[#This Row],[Sales]]=0, 0, Table1[[#This Row],[Profit]]/Table1[[#This Row],[Sales]])</f>
        <v>0.36250000000000004</v>
      </c>
    </row>
    <row r="7410" spans="1:24" x14ac:dyDescent="0.3">
      <c r="A7410" s="1">
        <v>7409</v>
      </c>
      <c r="B7410" s="1" t="s">
        <v>9473</v>
      </c>
      <c r="C7410" s="3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  <c r="V7410" s="1" t="str">
        <f>TEXT(Table1[[#This Row],[Order Date]], "yyyy-mm")</f>
        <v>2016-05</v>
      </c>
      <c r="W7410" s="1">
        <f>Table1[[#This Row],[Ship Date]] - Table1[[#This Row],[Order Date]]</f>
        <v>7</v>
      </c>
      <c r="X7410" s="1">
        <f>IF(Table1[[#This Row],[Sales]]=0, 0, Table1[[#This Row],[Profit]]/Table1[[#This Row],[Sales]])</f>
        <v>6.9999999999999993E-2</v>
      </c>
    </row>
    <row r="7411" spans="1:24" x14ac:dyDescent="0.3">
      <c r="A7411" s="1">
        <v>7410</v>
      </c>
      <c r="B7411" s="1" t="s">
        <v>9474</v>
      </c>
      <c r="C7411" s="3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  <c r="V7411" s="1" t="str">
        <f>TEXT(Table1[[#This Row],[Order Date]], "yyyy-mm")</f>
        <v>2014-04</v>
      </c>
      <c r="W7411" s="1">
        <f>Table1[[#This Row],[Ship Date]] - Table1[[#This Row],[Order Date]]</f>
        <v>4</v>
      </c>
      <c r="X7411" s="1">
        <f>IF(Table1[[#This Row],[Sales]]=0, 0, Table1[[#This Row],[Profit]]/Table1[[#This Row],[Sales]])</f>
        <v>-0.54999999999999993</v>
      </c>
    </row>
    <row r="7412" spans="1:24" x14ac:dyDescent="0.3">
      <c r="A7412" s="1">
        <v>7411</v>
      </c>
      <c r="B7412" s="1" t="s">
        <v>9475</v>
      </c>
      <c r="C7412" s="3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  <c r="V7412" s="1" t="str">
        <f>TEXT(Table1[[#This Row],[Order Date]], "yyyy-mm")</f>
        <v>2014-07</v>
      </c>
      <c r="W7412" s="1">
        <f>Table1[[#This Row],[Ship Date]] - Table1[[#This Row],[Order Date]]</f>
        <v>1</v>
      </c>
      <c r="X7412" s="1">
        <f>IF(Table1[[#This Row],[Sales]]=0, 0, Table1[[#This Row],[Profit]]/Table1[[#This Row],[Sales]])</f>
        <v>0.08</v>
      </c>
    </row>
    <row r="7413" spans="1:24" x14ac:dyDescent="0.3">
      <c r="A7413" s="1">
        <v>7412</v>
      </c>
      <c r="B7413" s="1" t="s">
        <v>9476</v>
      </c>
      <c r="C7413" s="3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  <c r="V7413" s="1" t="str">
        <f>TEXT(Table1[[#This Row],[Order Date]], "yyyy-mm")</f>
        <v>2017-05</v>
      </c>
      <c r="W7413" s="1">
        <f>Table1[[#This Row],[Ship Date]] - Table1[[#This Row],[Order Date]]</f>
        <v>4</v>
      </c>
      <c r="X7413" s="1">
        <f>IF(Table1[[#This Row],[Sales]]=0, 0, Table1[[#This Row],[Profit]]/Table1[[#This Row],[Sales]])</f>
        <v>0.11249999999999999</v>
      </c>
    </row>
    <row r="7414" spans="1:24" x14ac:dyDescent="0.3">
      <c r="A7414" s="1">
        <v>7413</v>
      </c>
      <c r="B7414" s="1" t="s">
        <v>9476</v>
      </c>
      <c r="C7414" s="3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  <c r="V7414" s="1" t="str">
        <f>TEXT(Table1[[#This Row],[Order Date]], "yyyy-mm")</f>
        <v>2017-05</v>
      </c>
      <c r="W7414" s="1">
        <f>Table1[[#This Row],[Ship Date]] - Table1[[#This Row],[Order Date]]</f>
        <v>4</v>
      </c>
      <c r="X7414" s="1">
        <f>IF(Table1[[#This Row],[Sales]]=0, 0, Table1[[#This Row],[Profit]]/Table1[[#This Row],[Sales]])</f>
        <v>-8.7499999999999994E-2</v>
      </c>
    </row>
    <row r="7415" spans="1:24" x14ac:dyDescent="0.3">
      <c r="A7415" s="1">
        <v>7414</v>
      </c>
      <c r="B7415" s="1" t="s">
        <v>9476</v>
      </c>
      <c r="C7415" s="3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  <c r="V7415" s="1" t="str">
        <f>TEXT(Table1[[#This Row],[Order Date]], "yyyy-mm")</f>
        <v>2017-05</v>
      </c>
      <c r="W7415" s="1">
        <f>Table1[[#This Row],[Ship Date]] - Table1[[#This Row],[Order Date]]</f>
        <v>4</v>
      </c>
      <c r="X7415" s="1">
        <f>IF(Table1[[#This Row],[Sales]]=0, 0, Table1[[#This Row],[Profit]]/Table1[[#This Row],[Sales]])</f>
        <v>-2.4999999999999998E-2</v>
      </c>
    </row>
    <row r="7416" spans="1:24" x14ac:dyDescent="0.3">
      <c r="A7416" s="1">
        <v>7415</v>
      </c>
      <c r="B7416" s="1" t="s">
        <v>9477</v>
      </c>
      <c r="C7416" s="3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  <c r="V7416" s="1" t="str">
        <f>TEXT(Table1[[#This Row],[Order Date]], "yyyy-mm")</f>
        <v>2016-03</v>
      </c>
      <c r="W7416" s="1">
        <f>Table1[[#This Row],[Ship Date]] - Table1[[#This Row],[Order Date]]</f>
        <v>2</v>
      </c>
      <c r="X7416" s="1">
        <f>IF(Table1[[#This Row],[Sales]]=0, 0, Table1[[#This Row],[Profit]]/Table1[[#This Row],[Sales]])</f>
        <v>-1.4285714285714285E-2</v>
      </c>
    </row>
    <row r="7417" spans="1:24" x14ac:dyDescent="0.3">
      <c r="A7417" s="1">
        <v>7416</v>
      </c>
      <c r="B7417" s="1" t="s">
        <v>9477</v>
      </c>
      <c r="C7417" s="3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  <c r="V7417" s="1" t="str">
        <f>TEXT(Table1[[#This Row],[Order Date]], "yyyy-mm")</f>
        <v>2016-03</v>
      </c>
      <c r="W7417" s="1">
        <f>Table1[[#This Row],[Ship Date]] - Table1[[#This Row],[Order Date]]</f>
        <v>2</v>
      </c>
      <c r="X7417" s="1">
        <f>IF(Table1[[#This Row],[Sales]]=0, 0, Table1[[#This Row],[Profit]]/Table1[[#This Row],[Sales]])</f>
        <v>0.125</v>
      </c>
    </row>
    <row r="7418" spans="1:24" x14ac:dyDescent="0.3">
      <c r="A7418" s="1">
        <v>7417</v>
      </c>
      <c r="B7418" s="1" t="s">
        <v>9477</v>
      </c>
      <c r="C7418" s="3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  <c r="V7418" s="1" t="str">
        <f>TEXT(Table1[[#This Row],[Order Date]], "yyyy-mm")</f>
        <v>2016-03</v>
      </c>
      <c r="W7418" s="1">
        <f>Table1[[#This Row],[Ship Date]] - Table1[[#This Row],[Order Date]]</f>
        <v>2</v>
      </c>
      <c r="X7418" s="1">
        <f>IF(Table1[[#This Row],[Sales]]=0, 0, Table1[[#This Row],[Profit]]/Table1[[#This Row],[Sales]])</f>
        <v>-0.2166666666666667</v>
      </c>
    </row>
    <row r="7419" spans="1:24" x14ac:dyDescent="0.3">
      <c r="A7419" s="1">
        <v>7418</v>
      </c>
      <c r="B7419" s="1" t="s">
        <v>9477</v>
      </c>
      <c r="C7419" s="3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  <c r="V7419" s="1" t="str">
        <f>TEXT(Table1[[#This Row],[Order Date]], "yyyy-mm")</f>
        <v>2016-03</v>
      </c>
      <c r="W7419" s="1">
        <f>Table1[[#This Row],[Ship Date]] - Table1[[#This Row],[Order Date]]</f>
        <v>2</v>
      </c>
      <c r="X7419" s="1">
        <f>IF(Table1[[#This Row],[Sales]]=0, 0, Table1[[#This Row],[Profit]]/Table1[[#This Row],[Sales]])</f>
        <v>0.33749999999999997</v>
      </c>
    </row>
    <row r="7420" spans="1:24" x14ac:dyDescent="0.3">
      <c r="A7420" s="1">
        <v>7419</v>
      </c>
      <c r="B7420" s="1" t="s">
        <v>9477</v>
      </c>
      <c r="C7420" s="3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  <c r="V7420" s="1" t="str">
        <f>TEXT(Table1[[#This Row],[Order Date]], "yyyy-mm")</f>
        <v>2016-03</v>
      </c>
      <c r="W7420" s="1">
        <f>Table1[[#This Row],[Ship Date]] - Table1[[#This Row],[Order Date]]</f>
        <v>2</v>
      </c>
      <c r="X7420" s="1">
        <f>IF(Table1[[#This Row],[Sales]]=0, 0, Table1[[#This Row],[Profit]]/Table1[[#This Row],[Sales]])</f>
        <v>-0.8</v>
      </c>
    </row>
    <row r="7421" spans="1:24" x14ac:dyDescent="0.3">
      <c r="A7421" s="1">
        <v>7420</v>
      </c>
      <c r="B7421" s="1" t="s">
        <v>9477</v>
      </c>
      <c r="C7421" s="3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TEXT(Table1[[#This Row],[Order Date]], "yyyy-mm")</f>
        <v>2016-03</v>
      </c>
      <c r="W7421" s="1">
        <f>Table1[[#This Row],[Ship Date]] - Table1[[#This Row],[Order Date]]</f>
        <v>2</v>
      </c>
      <c r="X7421" s="1">
        <f>IF(Table1[[#This Row],[Sales]]=0, 0, Table1[[#This Row],[Profit]]/Table1[[#This Row],[Sales]])</f>
        <v>-0.25</v>
      </c>
    </row>
    <row r="7422" spans="1:24" x14ac:dyDescent="0.3">
      <c r="A7422" s="1">
        <v>7421</v>
      </c>
      <c r="B7422" s="1" t="s">
        <v>9477</v>
      </c>
      <c r="C7422" s="3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  <c r="V7422" s="1" t="str">
        <f>TEXT(Table1[[#This Row],[Order Date]], "yyyy-mm")</f>
        <v>2016-03</v>
      </c>
      <c r="W7422" s="1">
        <f>Table1[[#This Row],[Ship Date]] - Table1[[#This Row],[Order Date]]</f>
        <v>2</v>
      </c>
      <c r="X7422" s="1">
        <f>IF(Table1[[#This Row],[Sales]]=0, 0, Table1[[#This Row],[Profit]]/Table1[[#This Row],[Sales]])</f>
        <v>-0.66666666666666663</v>
      </c>
    </row>
    <row r="7423" spans="1:24" x14ac:dyDescent="0.3">
      <c r="A7423" s="1">
        <v>7422</v>
      </c>
      <c r="B7423" s="1" t="s">
        <v>9477</v>
      </c>
      <c r="C7423" s="3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  <c r="V7423" s="1" t="str">
        <f>TEXT(Table1[[#This Row],[Order Date]], "yyyy-mm")</f>
        <v>2016-03</v>
      </c>
      <c r="W7423" s="1">
        <f>Table1[[#This Row],[Ship Date]] - Table1[[#This Row],[Order Date]]</f>
        <v>2</v>
      </c>
      <c r="X7423" s="1">
        <f>IF(Table1[[#This Row],[Sales]]=0, 0, Table1[[#This Row],[Profit]]/Table1[[#This Row],[Sales]])</f>
        <v>-0.22499999999999998</v>
      </c>
    </row>
    <row r="7424" spans="1:24" x14ac:dyDescent="0.3">
      <c r="A7424" s="1">
        <v>7423</v>
      </c>
      <c r="B7424" s="1" t="s">
        <v>9477</v>
      </c>
      <c r="C7424" s="3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  <c r="V7424" s="1" t="str">
        <f>TEXT(Table1[[#This Row],[Order Date]], "yyyy-mm")</f>
        <v>2016-03</v>
      </c>
      <c r="W7424" s="1">
        <f>Table1[[#This Row],[Ship Date]] - Table1[[#This Row],[Order Date]]</f>
        <v>2</v>
      </c>
      <c r="X7424" s="1">
        <f>IF(Table1[[#This Row],[Sales]]=0, 0, Table1[[#This Row],[Profit]]/Table1[[#This Row],[Sales]])</f>
        <v>-1.4333333333333333</v>
      </c>
    </row>
    <row r="7425" spans="1:24" x14ac:dyDescent="0.3">
      <c r="A7425" s="1">
        <v>7424</v>
      </c>
      <c r="B7425" s="1" t="s">
        <v>9480</v>
      </c>
      <c r="C7425" s="3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  <c r="V7425" s="1" t="str">
        <f>TEXT(Table1[[#This Row],[Order Date]], "yyyy-mm")</f>
        <v>2017-04</v>
      </c>
      <c r="W7425" s="1">
        <f>Table1[[#This Row],[Ship Date]] - Table1[[#This Row],[Order Date]]</f>
        <v>4</v>
      </c>
      <c r="X7425" s="1">
        <f>IF(Table1[[#This Row],[Sales]]=0, 0, Table1[[#This Row],[Profit]]/Table1[[#This Row],[Sales]])</f>
        <v>0.1125</v>
      </c>
    </row>
    <row r="7426" spans="1:24" x14ac:dyDescent="0.3">
      <c r="A7426" s="1">
        <v>7425</v>
      </c>
      <c r="B7426" s="1" t="s">
        <v>9480</v>
      </c>
      <c r="C7426" s="3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TEXT(Table1[[#This Row],[Order Date]], "yyyy-mm")</f>
        <v>2017-04</v>
      </c>
      <c r="W7426" s="1">
        <f>Table1[[#This Row],[Ship Date]] - Table1[[#This Row],[Order Date]]</f>
        <v>4</v>
      </c>
      <c r="X7426" s="1">
        <f>IF(Table1[[#This Row],[Sales]]=0, 0, Table1[[#This Row],[Profit]]/Table1[[#This Row],[Sales]])</f>
        <v>0.17500000000000002</v>
      </c>
    </row>
    <row r="7427" spans="1:24" x14ac:dyDescent="0.3">
      <c r="A7427" s="1">
        <v>7426</v>
      </c>
      <c r="B7427" s="1" t="s">
        <v>9481</v>
      </c>
      <c r="C7427" s="3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  <c r="V7427" s="1" t="str">
        <f>TEXT(Table1[[#This Row],[Order Date]], "yyyy-mm")</f>
        <v>2016-06</v>
      </c>
      <c r="W7427" s="1">
        <f>Table1[[#This Row],[Ship Date]] - Table1[[#This Row],[Order Date]]</f>
        <v>2</v>
      </c>
      <c r="X7427" s="1">
        <f>IF(Table1[[#This Row],[Sales]]=0, 0, Table1[[#This Row],[Profit]]/Table1[[#This Row],[Sales]])</f>
        <v>-7.1428571428571438E-2</v>
      </c>
    </row>
    <row r="7428" spans="1:24" x14ac:dyDescent="0.3">
      <c r="A7428" s="1">
        <v>7427</v>
      </c>
      <c r="B7428" s="1" t="s">
        <v>9481</v>
      </c>
      <c r="C7428" s="3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  <c r="V7428" s="1" t="str">
        <f>TEXT(Table1[[#This Row],[Order Date]], "yyyy-mm")</f>
        <v>2016-06</v>
      </c>
      <c r="W7428" s="1">
        <f>Table1[[#This Row],[Ship Date]] - Table1[[#This Row],[Order Date]]</f>
        <v>2</v>
      </c>
      <c r="X7428" s="1">
        <f>IF(Table1[[#This Row],[Sales]]=0, 0, Table1[[#This Row],[Profit]]/Table1[[#This Row],[Sales]])</f>
        <v>-0.79999999999999993</v>
      </c>
    </row>
    <row r="7429" spans="1:24" x14ac:dyDescent="0.3">
      <c r="A7429" s="1">
        <v>7428</v>
      </c>
      <c r="B7429" s="1" t="s">
        <v>9482</v>
      </c>
      <c r="C7429" s="3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TEXT(Table1[[#This Row],[Order Date]], "yyyy-mm")</f>
        <v>2014-03</v>
      </c>
      <c r="W7429" s="1">
        <f>Table1[[#This Row],[Ship Date]] - Table1[[#This Row],[Order Date]]</f>
        <v>4</v>
      </c>
      <c r="X7429" s="1">
        <f>IF(Table1[[#This Row],[Sales]]=0, 0, Table1[[#This Row],[Profit]]/Table1[[#This Row],[Sales]])</f>
        <v>0.47</v>
      </c>
    </row>
    <row r="7430" spans="1:24" x14ac:dyDescent="0.3">
      <c r="A7430" s="1">
        <v>7429</v>
      </c>
      <c r="B7430" s="1" t="s">
        <v>9482</v>
      </c>
      <c r="C7430" s="3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TEXT(Table1[[#This Row],[Order Date]], "yyyy-mm")</f>
        <v>2014-03</v>
      </c>
      <c r="W7430" s="1">
        <f>Table1[[#This Row],[Ship Date]] - Table1[[#This Row],[Order Date]]</f>
        <v>4</v>
      </c>
      <c r="X7430" s="1">
        <f>IF(Table1[[#This Row],[Sales]]=0, 0, Table1[[#This Row],[Profit]]/Table1[[#This Row],[Sales]])</f>
        <v>0.49</v>
      </c>
    </row>
    <row r="7431" spans="1:24" x14ac:dyDescent="0.3">
      <c r="A7431" s="1">
        <v>7430</v>
      </c>
      <c r="B7431" s="1" t="s">
        <v>9482</v>
      </c>
      <c r="C7431" s="3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  <c r="V7431" s="1" t="str">
        <f>TEXT(Table1[[#This Row],[Order Date]], "yyyy-mm")</f>
        <v>2014-03</v>
      </c>
      <c r="W7431" s="1">
        <f>Table1[[#This Row],[Ship Date]] - Table1[[#This Row],[Order Date]]</f>
        <v>4</v>
      </c>
      <c r="X7431" s="1">
        <f>IF(Table1[[#This Row],[Sales]]=0, 0, Table1[[#This Row],[Profit]]/Table1[[#This Row],[Sales]])</f>
        <v>0.48999999999999994</v>
      </c>
    </row>
    <row r="7432" spans="1:24" x14ac:dyDescent="0.3">
      <c r="A7432" s="1">
        <v>7431</v>
      </c>
      <c r="B7432" s="1" t="s">
        <v>9482</v>
      </c>
      <c r="C7432" s="3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TEXT(Table1[[#This Row],[Order Date]], "yyyy-mm")</f>
        <v>2014-03</v>
      </c>
      <c r="W7432" s="1">
        <f>Table1[[#This Row],[Ship Date]] - Table1[[#This Row],[Order Date]]</f>
        <v>4</v>
      </c>
      <c r="X7432" s="1">
        <f>IF(Table1[[#This Row],[Sales]]=0, 0, Table1[[#This Row],[Profit]]/Table1[[#This Row],[Sales]])</f>
        <v>0.48</v>
      </c>
    </row>
    <row r="7433" spans="1:24" x14ac:dyDescent="0.3">
      <c r="A7433" s="1">
        <v>7432</v>
      </c>
      <c r="B7433" s="1" t="s">
        <v>9482</v>
      </c>
      <c r="C7433" s="3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  <c r="V7433" s="1" t="str">
        <f>TEXT(Table1[[#This Row],[Order Date]], "yyyy-mm")</f>
        <v>2014-03</v>
      </c>
      <c r="W7433" s="1">
        <f>Table1[[#This Row],[Ship Date]] - Table1[[#This Row],[Order Date]]</f>
        <v>4</v>
      </c>
      <c r="X7433" s="1">
        <f>IF(Table1[[#This Row],[Sales]]=0, 0, Table1[[#This Row],[Profit]]/Table1[[#This Row],[Sales]])</f>
        <v>0.25999999999999995</v>
      </c>
    </row>
    <row r="7434" spans="1:24" x14ac:dyDescent="0.3">
      <c r="A7434" s="1">
        <v>7433</v>
      </c>
      <c r="B7434" s="1" t="s">
        <v>9483</v>
      </c>
      <c r="C7434" s="3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  <c r="V7434" s="1" t="str">
        <f>TEXT(Table1[[#This Row],[Order Date]], "yyyy-mm")</f>
        <v>2014-08</v>
      </c>
      <c r="W7434" s="1">
        <f>Table1[[#This Row],[Ship Date]] - Table1[[#This Row],[Order Date]]</f>
        <v>4</v>
      </c>
      <c r="X7434" s="1">
        <f>IF(Table1[[#This Row],[Sales]]=0, 0, Table1[[#This Row],[Profit]]/Table1[[#This Row],[Sales]])</f>
        <v>-0.21249999999999997</v>
      </c>
    </row>
    <row r="7435" spans="1:24" x14ac:dyDescent="0.3">
      <c r="A7435" s="1">
        <v>7434</v>
      </c>
      <c r="B7435" s="1" t="s">
        <v>9483</v>
      </c>
      <c r="C7435" s="3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 t="str">
        <f>TEXT(Table1[[#This Row],[Order Date]], "yyyy-mm")</f>
        <v>2014-08</v>
      </c>
      <c r="W7435" s="1">
        <f>Table1[[#This Row],[Ship Date]] - Table1[[#This Row],[Order Date]]</f>
        <v>4</v>
      </c>
      <c r="X7435" s="1">
        <f>IF(Table1[[#This Row],[Sales]]=0, 0, Table1[[#This Row],[Profit]]/Table1[[#This Row],[Sales]])</f>
        <v>-0.7</v>
      </c>
    </row>
    <row r="7436" spans="1:24" x14ac:dyDescent="0.3">
      <c r="A7436" s="1">
        <v>7435</v>
      </c>
      <c r="B7436" s="1" t="s">
        <v>9484</v>
      </c>
      <c r="C7436" s="3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  <c r="V7436" s="1" t="str">
        <f>TEXT(Table1[[#This Row],[Order Date]], "yyyy-mm")</f>
        <v>2015-07</v>
      </c>
      <c r="W7436" s="1">
        <f>Table1[[#This Row],[Ship Date]] - Table1[[#This Row],[Order Date]]</f>
        <v>5</v>
      </c>
      <c r="X7436" s="1">
        <f>IF(Table1[[#This Row],[Sales]]=0, 0, Table1[[#This Row],[Profit]]/Table1[[#This Row],[Sales]])</f>
        <v>0.33750000000000002</v>
      </c>
    </row>
    <row r="7437" spans="1:24" x14ac:dyDescent="0.3">
      <c r="A7437" s="1">
        <v>7436</v>
      </c>
      <c r="B7437" s="1" t="s">
        <v>9484</v>
      </c>
      <c r="C7437" s="3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  <c r="V7437" s="1" t="str">
        <f>TEXT(Table1[[#This Row],[Order Date]], "yyyy-mm")</f>
        <v>2015-07</v>
      </c>
      <c r="W7437" s="1">
        <f>Table1[[#This Row],[Ship Date]] - Table1[[#This Row],[Order Date]]</f>
        <v>5</v>
      </c>
      <c r="X7437" s="1">
        <f>IF(Table1[[#This Row],[Sales]]=0, 0, Table1[[#This Row],[Profit]]/Table1[[#This Row],[Sales]])</f>
        <v>0.36249999999999999</v>
      </c>
    </row>
    <row r="7438" spans="1:24" x14ac:dyDescent="0.3">
      <c r="A7438" s="1">
        <v>7437</v>
      </c>
      <c r="B7438" s="1" t="s">
        <v>9484</v>
      </c>
      <c r="C7438" s="3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TEXT(Table1[[#This Row],[Order Date]], "yyyy-mm")</f>
        <v>2015-07</v>
      </c>
      <c r="W7438" s="1">
        <f>Table1[[#This Row],[Ship Date]] - Table1[[#This Row],[Order Date]]</f>
        <v>5</v>
      </c>
      <c r="X7438" s="1">
        <f>IF(Table1[[#This Row],[Sales]]=0, 0, Table1[[#This Row],[Profit]]/Table1[[#This Row],[Sales]])</f>
        <v>0.26</v>
      </c>
    </row>
    <row r="7439" spans="1:24" x14ac:dyDescent="0.3">
      <c r="A7439" s="1">
        <v>7438</v>
      </c>
      <c r="B7439" s="1" t="s">
        <v>9485</v>
      </c>
      <c r="C7439" s="3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TEXT(Table1[[#This Row],[Order Date]], "yyyy-mm")</f>
        <v>2014-02</v>
      </c>
      <c r="W7439" s="1">
        <f>Table1[[#This Row],[Ship Date]] - Table1[[#This Row],[Order Date]]</f>
        <v>4</v>
      </c>
      <c r="X7439" s="1">
        <f>IF(Table1[[#This Row],[Sales]]=0, 0, Table1[[#This Row],[Profit]]/Table1[[#This Row],[Sales]])</f>
        <v>0.33749999999999997</v>
      </c>
    </row>
    <row r="7440" spans="1:24" x14ac:dyDescent="0.3">
      <c r="A7440" s="1">
        <v>7439</v>
      </c>
      <c r="B7440" s="1" t="s">
        <v>9486</v>
      </c>
      <c r="C7440" s="3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  <c r="V7440" s="1" t="str">
        <f>TEXT(Table1[[#This Row],[Order Date]], "yyyy-mm")</f>
        <v>2015-03</v>
      </c>
      <c r="W7440" s="1">
        <f>Table1[[#This Row],[Ship Date]] - Table1[[#This Row],[Order Date]]</f>
        <v>3</v>
      </c>
      <c r="X7440" s="1">
        <f>IF(Table1[[#This Row],[Sales]]=0, 0, Table1[[#This Row],[Profit]]/Table1[[#This Row],[Sales]])</f>
        <v>0.28000000000000003</v>
      </c>
    </row>
    <row r="7441" spans="1:24" x14ac:dyDescent="0.3">
      <c r="A7441" s="1">
        <v>7440</v>
      </c>
      <c r="B7441" s="1" t="s">
        <v>9487</v>
      </c>
      <c r="C7441" s="3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TEXT(Table1[[#This Row],[Order Date]], "yyyy-mm")</f>
        <v>2017-09</v>
      </c>
      <c r="W7441" s="1">
        <f>Table1[[#This Row],[Ship Date]] - Table1[[#This Row],[Order Date]]</f>
        <v>4</v>
      </c>
      <c r="X7441" s="1">
        <f>IF(Table1[[#This Row],[Sales]]=0, 0, Table1[[#This Row],[Profit]]/Table1[[#This Row],[Sales]])</f>
        <v>0.35</v>
      </c>
    </row>
    <row r="7442" spans="1:24" x14ac:dyDescent="0.3">
      <c r="A7442" s="1">
        <v>7441</v>
      </c>
      <c r="B7442" s="1" t="s">
        <v>9487</v>
      </c>
      <c r="C7442" s="3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  <c r="V7442" s="1" t="str">
        <f>TEXT(Table1[[#This Row],[Order Date]], "yyyy-mm")</f>
        <v>2017-09</v>
      </c>
      <c r="W7442" s="1">
        <f>Table1[[#This Row],[Ship Date]] - Table1[[#This Row],[Order Date]]</f>
        <v>4</v>
      </c>
      <c r="X7442" s="1">
        <f>IF(Table1[[#This Row],[Sales]]=0, 0, Table1[[#This Row],[Profit]]/Table1[[#This Row],[Sales]])</f>
        <v>-1.2500000000000001E-2</v>
      </c>
    </row>
    <row r="7443" spans="1:24" x14ac:dyDescent="0.3">
      <c r="A7443" s="1">
        <v>7442</v>
      </c>
      <c r="B7443" s="1" t="s">
        <v>9488</v>
      </c>
      <c r="C7443" s="3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  <c r="V7443" s="1" t="str">
        <f>TEXT(Table1[[#This Row],[Order Date]], "yyyy-mm")</f>
        <v>2015-11</v>
      </c>
      <c r="W7443" s="1">
        <f>Table1[[#This Row],[Ship Date]] - Table1[[#This Row],[Order Date]]</f>
        <v>2</v>
      </c>
      <c r="X7443" s="1">
        <f>IF(Table1[[#This Row],[Sales]]=0, 0, Table1[[#This Row],[Profit]]/Table1[[#This Row],[Sales]])</f>
        <v>0.46000000000000008</v>
      </c>
    </row>
    <row r="7444" spans="1:24" x14ac:dyDescent="0.3">
      <c r="A7444" s="1">
        <v>7443</v>
      </c>
      <c r="B7444" s="1" t="s">
        <v>9489</v>
      </c>
      <c r="C7444" s="3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  <c r="V7444" s="1" t="str">
        <f>TEXT(Table1[[#This Row],[Order Date]], "yyyy-mm")</f>
        <v>2014-12</v>
      </c>
      <c r="W7444" s="1">
        <f>Table1[[#This Row],[Ship Date]] - Table1[[#This Row],[Order Date]]</f>
        <v>2</v>
      </c>
      <c r="X7444" s="1">
        <f>IF(Table1[[#This Row],[Sales]]=0, 0, Table1[[#This Row],[Profit]]/Table1[[#This Row],[Sales]])</f>
        <v>0.35</v>
      </c>
    </row>
    <row r="7445" spans="1:24" x14ac:dyDescent="0.3">
      <c r="A7445" s="1">
        <v>7444</v>
      </c>
      <c r="B7445" s="1" t="s">
        <v>9489</v>
      </c>
      <c r="C7445" s="3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  <c r="V7445" s="1" t="str">
        <f>TEXT(Table1[[#This Row],[Order Date]], "yyyy-mm")</f>
        <v>2014-12</v>
      </c>
      <c r="W7445" s="1">
        <f>Table1[[#This Row],[Ship Date]] - Table1[[#This Row],[Order Date]]</f>
        <v>2</v>
      </c>
      <c r="X7445" s="1">
        <f>IF(Table1[[#This Row],[Sales]]=0, 0, Table1[[#This Row],[Profit]]/Table1[[#This Row],[Sales]])</f>
        <v>8.7499999999999994E-2</v>
      </c>
    </row>
    <row r="7446" spans="1:24" x14ac:dyDescent="0.3">
      <c r="A7446" s="1">
        <v>7445</v>
      </c>
      <c r="B7446" s="1" t="s">
        <v>9490</v>
      </c>
      <c r="C7446" s="3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  <c r="V7446" s="1" t="str">
        <f>TEXT(Table1[[#This Row],[Order Date]], "yyyy-mm")</f>
        <v>2017-02</v>
      </c>
      <c r="W7446" s="1">
        <f>Table1[[#This Row],[Ship Date]] - Table1[[#This Row],[Order Date]]</f>
        <v>4</v>
      </c>
      <c r="X7446" s="1">
        <f>IF(Table1[[#This Row],[Sales]]=0, 0, Table1[[#This Row],[Profit]]/Table1[[#This Row],[Sales]])</f>
        <v>0.35</v>
      </c>
    </row>
    <row r="7447" spans="1:24" x14ac:dyDescent="0.3">
      <c r="A7447" s="1">
        <v>7446</v>
      </c>
      <c r="B7447" s="1" t="s">
        <v>9490</v>
      </c>
      <c r="C7447" s="3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TEXT(Table1[[#This Row],[Order Date]], "yyyy-mm")</f>
        <v>2017-02</v>
      </c>
      <c r="W7447" s="1">
        <f>Table1[[#This Row],[Ship Date]] - Table1[[#This Row],[Order Date]]</f>
        <v>4</v>
      </c>
      <c r="X7447" s="1">
        <f>IF(Table1[[#This Row],[Sales]]=0, 0, Table1[[#This Row],[Profit]]/Table1[[#This Row],[Sales]])</f>
        <v>0.36249999999999999</v>
      </c>
    </row>
    <row r="7448" spans="1:24" x14ac:dyDescent="0.3">
      <c r="A7448" s="1">
        <v>7447</v>
      </c>
      <c r="B7448" s="1" t="s">
        <v>9490</v>
      </c>
      <c r="C7448" s="3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  <c r="V7448" s="1" t="str">
        <f>TEXT(Table1[[#This Row],[Order Date]], "yyyy-mm")</f>
        <v>2017-02</v>
      </c>
      <c r="W7448" s="1">
        <f>Table1[[#This Row],[Ship Date]] - Table1[[#This Row],[Order Date]]</f>
        <v>4</v>
      </c>
      <c r="X7448" s="1">
        <f>IF(Table1[[#This Row],[Sales]]=0, 0, Table1[[#This Row],[Profit]]/Table1[[#This Row],[Sales]])</f>
        <v>-1.175</v>
      </c>
    </row>
    <row r="7449" spans="1:24" x14ac:dyDescent="0.3">
      <c r="A7449" s="1">
        <v>7448</v>
      </c>
      <c r="B7449" s="1" t="s">
        <v>9490</v>
      </c>
      <c r="C7449" s="3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TEXT(Table1[[#This Row],[Order Date]], "yyyy-mm")</f>
        <v>2017-02</v>
      </c>
      <c r="W7449" s="1">
        <f>Table1[[#This Row],[Ship Date]] - Table1[[#This Row],[Order Date]]</f>
        <v>4</v>
      </c>
      <c r="X7449" s="1">
        <f>IF(Table1[[#This Row],[Sales]]=0, 0, Table1[[#This Row],[Profit]]/Table1[[#This Row],[Sales]])</f>
        <v>0.35</v>
      </c>
    </row>
    <row r="7450" spans="1:24" x14ac:dyDescent="0.3">
      <c r="A7450" s="1">
        <v>7449</v>
      </c>
      <c r="B7450" s="1" t="s">
        <v>9491</v>
      </c>
      <c r="C7450" s="3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  <c r="V7450" s="1" t="str">
        <f>TEXT(Table1[[#This Row],[Order Date]], "yyyy-mm")</f>
        <v>2017-11</v>
      </c>
      <c r="W7450" s="1">
        <f>Table1[[#This Row],[Ship Date]] - Table1[[#This Row],[Order Date]]</f>
        <v>3</v>
      </c>
      <c r="X7450" s="1">
        <f>IF(Table1[[#This Row],[Sales]]=0, 0, Table1[[#This Row],[Profit]]/Table1[[#This Row],[Sales]])</f>
        <v>0.16250000000000001</v>
      </c>
    </row>
    <row r="7451" spans="1:24" x14ac:dyDescent="0.3">
      <c r="A7451" s="1">
        <v>7450</v>
      </c>
      <c r="B7451" s="1" t="s">
        <v>9492</v>
      </c>
      <c r="C7451" s="3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  <c r="V7451" s="1" t="str">
        <f>TEXT(Table1[[#This Row],[Order Date]], "yyyy-mm")</f>
        <v>2017-09</v>
      </c>
      <c r="W7451" s="1">
        <f>Table1[[#This Row],[Ship Date]] - Table1[[#This Row],[Order Date]]</f>
        <v>5</v>
      </c>
      <c r="X7451" s="1">
        <f>IF(Table1[[#This Row],[Sales]]=0, 0, Table1[[#This Row],[Profit]]/Table1[[#This Row],[Sales]])</f>
        <v>0.32499999999999996</v>
      </c>
    </row>
    <row r="7452" spans="1:24" x14ac:dyDescent="0.3">
      <c r="A7452" s="1">
        <v>7451</v>
      </c>
      <c r="B7452" s="1" t="s">
        <v>9492</v>
      </c>
      <c r="C7452" s="3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  <c r="V7452" s="1" t="str">
        <f>TEXT(Table1[[#This Row],[Order Date]], "yyyy-mm")</f>
        <v>2017-09</v>
      </c>
      <c r="W7452" s="1">
        <f>Table1[[#This Row],[Ship Date]] - Table1[[#This Row],[Order Date]]</f>
        <v>5</v>
      </c>
      <c r="X7452" s="1">
        <f>IF(Table1[[#This Row],[Sales]]=0, 0, Table1[[#This Row],[Profit]]/Table1[[#This Row],[Sales]])</f>
        <v>-0.24285714285714285</v>
      </c>
    </row>
    <row r="7453" spans="1:24" x14ac:dyDescent="0.3">
      <c r="A7453" s="1">
        <v>7452</v>
      </c>
      <c r="B7453" s="1" t="s">
        <v>9492</v>
      </c>
      <c r="C7453" s="3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  <c r="V7453" s="1" t="str">
        <f>TEXT(Table1[[#This Row],[Order Date]], "yyyy-mm")</f>
        <v>2017-09</v>
      </c>
      <c r="W7453" s="1">
        <f>Table1[[#This Row],[Ship Date]] - Table1[[#This Row],[Order Date]]</f>
        <v>5</v>
      </c>
      <c r="X7453" s="1">
        <f>IF(Table1[[#This Row],[Sales]]=0, 0, Table1[[#This Row],[Profit]]/Table1[[#This Row],[Sales]])</f>
        <v>-1.7500000000000002</v>
      </c>
    </row>
    <row r="7454" spans="1:24" x14ac:dyDescent="0.3">
      <c r="A7454" s="1">
        <v>7453</v>
      </c>
      <c r="B7454" s="1" t="s">
        <v>9492</v>
      </c>
      <c r="C7454" s="3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  <c r="V7454" s="1" t="str">
        <f>TEXT(Table1[[#This Row],[Order Date]], "yyyy-mm")</f>
        <v>2017-09</v>
      </c>
      <c r="W7454" s="1">
        <f>Table1[[#This Row],[Ship Date]] - Table1[[#This Row],[Order Date]]</f>
        <v>5</v>
      </c>
      <c r="X7454" s="1">
        <f>IF(Table1[[#This Row],[Sales]]=0, 0, Table1[[#This Row],[Profit]]/Table1[[#This Row],[Sales]])</f>
        <v>6.25E-2</v>
      </c>
    </row>
    <row r="7455" spans="1:24" x14ac:dyDescent="0.3">
      <c r="A7455" s="1">
        <v>7454</v>
      </c>
      <c r="B7455" s="1" t="s">
        <v>9493</v>
      </c>
      <c r="C7455" s="3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  <c r="V7455" s="1" t="str">
        <f>TEXT(Table1[[#This Row],[Order Date]], "yyyy-mm")</f>
        <v>2017-06</v>
      </c>
      <c r="W7455" s="1">
        <f>Table1[[#This Row],[Ship Date]] - Table1[[#This Row],[Order Date]]</f>
        <v>6</v>
      </c>
      <c r="X7455" s="1">
        <f>IF(Table1[[#This Row],[Sales]]=0, 0, Table1[[#This Row],[Profit]]/Table1[[#This Row],[Sales]])</f>
        <v>0.11250000000000002</v>
      </c>
    </row>
    <row r="7456" spans="1:24" x14ac:dyDescent="0.3">
      <c r="A7456" s="1">
        <v>7455</v>
      </c>
      <c r="B7456" s="1" t="s">
        <v>9494</v>
      </c>
      <c r="C7456" s="3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  <c r="V7456" s="1" t="str">
        <f>TEXT(Table1[[#This Row],[Order Date]], "yyyy-mm")</f>
        <v>2016-07</v>
      </c>
      <c r="W7456" s="1">
        <f>Table1[[#This Row],[Ship Date]] - Table1[[#This Row],[Order Date]]</f>
        <v>5</v>
      </c>
      <c r="X7456" s="1">
        <f>IF(Table1[[#This Row],[Sales]]=0, 0, Table1[[#This Row],[Profit]]/Table1[[#This Row],[Sales]])</f>
        <v>0.33750000000000002</v>
      </c>
    </row>
    <row r="7457" spans="1:24" x14ac:dyDescent="0.3">
      <c r="A7457" s="1">
        <v>7456</v>
      </c>
      <c r="B7457" s="1" t="s">
        <v>9494</v>
      </c>
      <c r="C7457" s="3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  <c r="V7457" s="1" t="str">
        <f>TEXT(Table1[[#This Row],[Order Date]], "yyyy-mm")</f>
        <v>2016-07</v>
      </c>
      <c r="W7457" s="1">
        <f>Table1[[#This Row],[Ship Date]] - Table1[[#This Row],[Order Date]]</f>
        <v>5</v>
      </c>
      <c r="X7457" s="1">
        <f>IF(Table1[[#This Row],[Sales]]=0, 0, Table1[[#This Row],[Profit]]/Table1[[#This Row],[Sales]])</f>
        <v>0.05</v>
      </c>
    </row>
    <row r="7458" spans="1:24" x14ac:dyDescent="0.3">
      <c r="A7458" s="1">
        <v>7457</v>
      </c>
      <c r="B7458" s="1" t="s">
        <v>9495</v>
      </c>
      <c r="C7458" s="3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TEXT(Table1[[#This Row],[Order Date]], "yyyy-mm")</f>
        <v>2015-04</v>
      </c>
      <c r="W7458" s="1">
        <f>Table1[[#This Row],[Ship Date]] - Table1[[#This Row],[Order Date]]</f>
        <v>2</v>
      </c>
      <c r="X7458" s="1">
        <f>IF(Table1[[#This Row],[Sales]]=0, 0, Table1[[#This Row],[Profit]]/Table1[[#This Row],[Sales]])</f>
        <v>0.26</v>
      </c>
    </row>
    <row r="7459" spans="1:24" x14ac:dyDescent="0.3">
      <c r="A7459" s="1">
        <v>7458</v>
      </c>
      <c r="B7459" s="1" t="s">
        <v>9495</v>
      </c>
      <c r="C7459" s="3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TEXT(Table1[[#This Row],[Order Date]], "yyyy-mm")</f>
        <v>2015-04</v>
      </c>
      <c r="W7459" s="1">
        <f>Table1[[#This Row],[Ship Date]] - Table1[[#This Row],[Order Date]]</f>
        <v>2</v>
      </c>
      <c r="X7459" s="1">
        <f>IF(Table1[[#This Row],[Sales]]=0, 0, Table1[[#This Row],[Profit]]/Table1[[#This Row],[Sales]])</f>
        <v>0.5</v>
      </c>
    </row>
    <row r="7460" spans="1:24" x14ac:dyDescent="0.3">
      <c r="A7460" s="1">
        <v>7459</v>
      </c>
      <c r="B7460" s="1" t="s">
        <v>9495</v>
      </c>
      <c r="C7460" s="3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  <c r="V7460" s="1" t="str">
        <f>TEXT(Table1[[#This Row],[Order Date]], "yyyy-mm")</f>
        <v>2015-04</v>
      </c>
      <c r="W7460" s="1">
        <f>Table1[[#This Row],[Ship Date]] - Table1[[#This Row],[Order Date]]</f>
        <v>2</v>
      </c>
      <c r="X7460" s="1">
        <f>IF(Table1[[#This Row],[Sales]]=0, 0, Table1[[#This Row],[Profit]]/Table1[[#This Row],[Sales]])</f>
        <v>0.10000000000000002</v>
      </c>
    </row>
    <row r="7461" spans="1:24" x14ac:dyDescent="0.3">
      <c r="A7461" s="1">
        <v>7460</v>
      </c>
      <c r="B7461" s="1" t="s">
        <v>9495</v>
      </c>
      <c r="C7461" s="3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TEXT(Table1[[#This Row],[Order Date]], "yyyy-mm")</f>
        <v>2015-04</v>
      </c>
      <c r="W7461" s="1">
        <f>Table1[[#This Row],[Ship Date]] - Table1[[#This Row],[Order Date]]</f>
        <v>2</v>
      </c>
      <c r="X7461" s="1">
        <f>IF(Table1[[#This Row],[Sales]]=0, 0, Table1[[#This Row],[Profit]]/Table1[[#This Row],[Sales]])</f>
        <v>0.24000000000000002</v>
      </c>
    </row>
    <row r="7462" spans="1:24" x14ac:dyDescent="0.3">
      <c r="A7462" s="1">
        <v>7461</v>
      </c>
      <c r="B7462" s="1" t="s">
        <v>9496</v>
      </c>
      <c r="C7462" s="3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  <c r="V7462" s="1" t="str">
        <f>TEXT(Table1[[#This Row],[Order Date]], "yyyy-mm")</f>
        <v>2015-04</v>
      </c>
      <c r="W7462" s="1">
        <f>Table1[[#This Row],[Ship Date]] - Table1[[#This Row],[Order Date]]</f>
        <v>3</v>
      </c>
      <c r="X7462" s="1">
        <f>IF(Table1[[#This Row],[Sales]]=0, 0, Table1[[#This Row],[Profit]]/Table1[[#This Row],[Sales]])</f>
        <v>0.33750000000000002</v>
      </c>
    </row>
    <row r="7463" spans="1:24" x14ac:dyDescent="0.3">
      <c r="A7463" s="1">
        <v>7462</v>
      </c>
      <c r="B7463" s="1" t="s">
        <v>9496</v>
      </c>
      <c r="C7463" s="3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  <c r="V7463" s="1" t="str">
        <f>TEXT(Table1[[#This Row],[Order Date]], "yyyy-mm")</f>
        <v>2015-04</v>
      </c>
      <c r="W7463" s="1">
        <f>Table1[[#This Row],[Ship Date]] - Table1[[#This Row],[Order Date]]</f>
        <v>3</v>
      </c>
      <c r="X7463" s="1">
        <f>IF(Table1[[#This Row],[Sales]]=0, 0, Table1[[#This Row],[Profit]]/Table1[[#This Row],[Sales]])</f>
        <v>0.46</v>
      </c>
    </row>
    <row r="7464" spans="1:24" x14ac:dyDescent="0.3">
      <c r="A7464" s="1">
        <v>7463</v>
      </c>
      <c r="B7464" s="1" t="s">
        <v>9497</v>
      </c>
      <c r="C7464" s="3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  <c r="V7464" s="1" t="str">
        <f>TEXT(Table1[[#This Row],[Order Date]], "yyyy-mm")</f>
        <v>2015-02</v>
      </c>
      <c r="W7464" s="1">
        <f>Table1[[#This Row],[Ship Date]] - Table1[[#This Row],[Order Date]]</f>
        <v>2</v>
      </c>
      <c r="X7464" s="1">
        <f>IF(Table1[[#This Row],[Sales]]=0, 0, Table1[[#This Row],[Profit]]/Table1[[#This Row],[Sales]])</f>
        <v>0.15</v>
      </c>
    </row>
    <row r="7465" spans="1:24" x14ac:dyDescent="0.3">
      <c r="A7465" s="1">
        <v>7464</v>
      </c>
      <c r="B7465" s="1" t="s">
        <v>9498</v>
      </c>
      <c r="C7465" s="3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  <c r="V7465" s="1" t="str">
        <f>TEXT(Table1[[#This Row],[Order Date]], "yyyy-mm")</f>
        <v>2016-09</v>
      </c>
      <c r="W7465" s="1">
        <f>Table1[[#This Row],[Ship Date]] - Table1[[#This Row],[Order Date]]</f>
        <v>7</v>
      </c>
      <c r="X7465" s="1">
        <f>IF(Table1[[#This Row],[Sales]]=0, 0, Table1[[#This Row],[Profit]]/Table1[[#This Row],[Sales]])</f>
        <v>0.25</v>
      </c>
    </row>
    <row r="7466" spans="1:24" x14ac:dyDescent="0.3">
      <c r="A7466" s="1">
        <v>7465</v>
      </c>
      <c r="B7466" s="1" t="s">
        <v>9498</v>
      </c>
      <c r="C7466" s="3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  <c r="V7466" s="1" t="str">
        <f>TEXT(Table1[[#This Row],[Order Date]], "yyyy-mm")</f>
        <v>2016-09</v>
      </c>
      <c r="W7466" s="1">
        <f>Table1[[#This Row],[Ship Date]] - Table1[[#This Row],[Order Date]]</f>
        <v>7</v>
      </c>
      <c r="X7466" s="1">
        <f>IF(Table1[[#This Row],[Sales]]=0, 0, Table1[[#This Row],[Profit]]/Table1[[#This Row],[Sales]])</f>
        <v>0.44999999999999996</v>
      </c>
    </row>
    <row r="7467" spans="1:24" x14ac:dyDescent="0.3">
      <c r="A7467" s="1">
        <v>7466</v>
      </c>
      <c r="B7467" s="1" t="s">
        <v>9498</v>
      </c>
      <c r="C7467" s="3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TEXT(Table1[[#This Row],[Order Date]], "yyyy-mm")</f>
        <v>2016-09</v>
      </c>
      <c r="W7467" s="1">
        <f>Table1[[#This Row],[Ship Date]] - Table1[[#This Row],[Order Date]]</f>
        <v>7</v>
      </c>
      <c r="X7467" s="1">
        <f>IF(Table1[[#This Row],[Sales]]=0, 0, Table1[[#This Row],[Profit]]/Table1[[#This Row],[Sales]])</f>
        <v>0.25</v>
      </c>
    </row>
    <row r="7468" spans="1:24" x14ac:dyDescent="0.3">
      <c r="A7468" s="1">
        <v>7467</v>
      </c>
      <c r="B7468" s="1" t="s">
        <v>9499</v>
      </c>
      <c r="C7468" s="3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  <c r="V7468" s="1" t="str">
        <f>TEXT(Table1[[#This Row],[Order Date]], "yyyy-mm")</f>
        <v>2016-05</v>
      </c>
      <c r="W7468" s="1">
        <f>Table1[[#This Row],[Ship Date]] - Table1[[#This Row],[Order Date]]</f>
        <v>4</v>
      </c>
      <c r="X7468" s="1">
        <f>IF(Table1[[#This Row],[Sales]]=0, 0, Table1[[#This Row],[Profit]]/Table1[[#This Row],[Sales]])</f>
        <v>0.26999999999999996</v>
      </c>
    </row>
    <row r="7469" spans="1:24" x14ac:dyDescent="0.3">
      <c r="A7469" s="1">
        <v>7468</v>
      </c>
      <c r="B7469" s="1" t="s">
        <v>9500</v>
      </c>
      <c r="C7469" s="3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  <c r="V7469" s="1" t="str">
        <f>TEXT(Table1[[#This Row],[Order Date]], "yyyy-mm")</f>
        <v>2017-11</v>
      </c>
      <c r="W7469" s="1">
        <f>Table1[[#This Row],[Ship Date]] - Table1[[#This Row],[Order Date]]</f>
        <v>4</v>
      </c>
      <c r="X7469" s="1">
        <f>IF(Table1[[#This Row],[Sales]]=0, 0, Table1[[#This Row],[Profit]]/Table1[[#This Row],[Sales]])</f>
        <v>0.33999999999999997</v>
      </c>
    </row>
    <row r="7470" spans="1:24" x14ac:dyDescent="0.3">
      <c r="A7470" s="1">
        <v>7469</v>
      </c>
      <c r="B7470" s="1" t="s">
        <v>9501</v>
      </c>
      <c r="C7470" s="3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  <c r="V7470" s="1" t="str">
        <f>TEXT(Table1[[#This Row],[Order Date]], "yyyy-mm")</f>
        <v>2014-09</v>
      </c>
      <c r="W7470" s="1">
        <f>Table1[[#This Row],[Ship Date]] - Table1[[#This Row],[Order Date]]</f>
        <v>5</v>
      </c>
      <c r="X7470" s="1">
        <f>IF(Table1[[#This Row],[Sales]]=0, 0, Table1[[#This Row],[Profit]]/Table1[[#This Row],[Sales]])</f>
        <v>0.47000000000000003</v>
      </c>
    </row>
    <row r="7471" spans="1:24" x14ac:dyDescent="0.3">
      <c r="A7471" s="1">
        <v>7470</v>
      </c>
      <c r="B7471" s="1" t="s">
        <v>9501</v>
      </c>
      <c r="C7471" s="3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  <c r="V7471" s="1" t="str">
        <f>TEXT(Table1[[#This Row],[Order Date]], "yyyy-mm")</f>
        <v>2014-09</v>
      </c>
      <c r="W7471" s="1">
        <f>Table1[[#This Row],[Ship Date]] - Table1[[#This Row],[Order Date]]</f>
        <v>5</v>
      </c>
      <c r="X7471" s="1">
        <f>IF(Table1[[#This Row],[Sales]]=0, 0, Table1[[#This Row],[Profit]]/Table1[[#This Row],[Sales]])</f>
        <v>0.42999999999999994</v>
      </c>
    </row>
    <row r="7472" spans="1:24" x14ac:dyDescent="0.3">
      <c r="A7472" s="1">
        <v>7471</v>
      </c>
      <c r="B7472" s="1" t="s">
        <v>9502</v>
      </c>
      <c r="C7472" s="3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  <c r="V7472" s="1" t="str">
        <f>TEXT(Table1[[#This Row],[Order Date]], "yyyy-mm")</f>
        <v>2015-09</v>
      </c>
      <c r="W7472" s="1">
        <f>Table1[[#This Row],[Ship Date]] - Table1[[#This Row],[Order Date]]</f>
        <v>5</v>
      </c>
      <c r="X7472" s="1">
        <f>IF(Table1[[#This Row],[Sales]]=0, 0, Table1[[#This Row],[Profit]]/Table1[[#This Row],[Sales]])</f>
        <v>-0.79999999999999993</v>
      </c>
    </row>
    <row r="7473" spans="1:24" x14ac:dyDescent="0.3">
      <c r="A7473" s="1">
        <v>7472</v>
      </c>
      <c r="B7473" s="1" t="s">
        <v>9502</v>
      </c>
      <c r="C7473" s="3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 t="str">
        <f>TEXT(Table1[[#This Row],[Order Date]], "yyyy-mm")</f>
        <v>2015-09</v>
      </c>
      <c r="W7473" s="1">
        <f>Table1[[#This Row],[Ship Date]] - Table1[[#This Row],[Order Date]]</f>
        <v>5</v>
      </c>
      <c r="X7473" s="1">
        <f>IF(Table1[[#This Row],[Sales]]=0, 0, Table1[[#This Row],[Profit]]/Table1[[#This Row],[Sales]])</f>
        <v>-0.2</v>
      </c>
    </row>
    <row r="7474" spans="1:24" x14ac:dyDescent="0.3">
      <c r="A7474" s="1">
        <v>7473</v>
      </c>
      <c r="B7474" s="1" t="s">
        <v>9503</v>
      </c>
      <c r="C7474" s="3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  <c r="V7474" s="1" t="str">
        <f>TEXT(Table1[[#This Row],[Order Date]], "yyyy-mm")</f>
        <v>2016-07</v>
      </c>
      <c r="W7474" s="1">
        <f>Table1[[#This Row],[Ship Date]] - Table1[[#This Row],[Order Date]]</f>
        <v>2</v>
      </c>
      <c r="X7474" s="1">
        <f>IF(Table1[[#This Row],[Sales]]=0, 0, Table1[[#This Row],[Profit]]/Table1[[#This Row],[Sales]])</f>
        <v>0.3</v>
      </c>
    </row>
    <row r="7475" spans="1:24" x14ac:dyDescent="0.3">
      <c r="A7475" s="1">
        <v>7474</v>
      </c>
      <c r="B7475" s="1" t="s">
        <v>9504</v>
      </c>
      <c r="C7475" s="3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  <c r="V7475" s="1" t="str">
        <f>TEXT(Table1[[#This Row],[Order Date]], "yyyy-mm")</f>
        <v>2016-04</v>
      </c>
      <c r="W7475" s="1">
        <f>Table1[[#This Row],[Ship Date]] - Table1[[#This Row],[Order Date]]</f>
        <v>5</v>
      </c>
      <c r="X7475" s="1">
        <f>IF(Table1[[#This Row],[Sales]]=0, 0, Table1[[#This Row],[Profit]]/Table1[[#This Row],[Sales]])</f>
        <v>0.23749999999999999</v>
      </c>
    </row>
    <row r="7476" spans="1:24" x14ac:dyDescent="0.3">
      <c r="A7476" s="1">
        <v>7475</v>
      </c>
      <c r="B7476" s="1" t="s">
        <v>9505</v>
      </c>
      <c r="C7476" s="3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  <c r="V7476" s="1" t="str">
        <f>TEXT(Table1[[#This Row],[Order Date]], "yyyy-mm")</f>
        <v>2014-01</v>
      </c>
      <c r="W7476" s="1">
        <f>Table1[[#This Row],[Ship Date]] - Table1[[#This Row],[Order Date]]</f>
        <v>4</v>
      </c>
      <c r="X7476" s="1">
        <f>IF(Table1[[#This Row],[Sales]]=0, 0, Table1[[#This Row],[Profit]]/Table1[[#This Row],[Sales]])</f>
        <v>0.28999999999999998</v>
      </c>
    </row>
    <row r="7477" spans="1:24" x14ac:dyDescent="0.3">
      <c r="A7477" s="1">
        <v>7476</v>
      </c>
      <c r="B7477" s="1" t="s">
        <v>9505</v>
      </c>
      <c r="C7477" s="3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TEXT(Table1[[#This Row],[Order Date]], "yyyy-mm")</f>
        <v>2014-01</v>
      </c>
      <c r="W7477" s="1">
        <f>Table1[[#This Row],[Ship Date]] - Table1[[#This Row],[Order Date]]</f>
        <v>4</v>
      </c>
      <c r="X7477" s="1">
        <f>IF(Table1[[#This Row],[Sales]]=0, 0, Table1[[#This Row],[Profit]]/Table1[[#This Row],[Sales]])</f>
        <v>0.44999999999999996</v>
      </c>
    </row>
    <row r="7478" spans="1:24" x14ac:dyDescent="0.3">
      <c r="A7478" s="1">
        <v>7477</v>
      </c>
      <c r="B7478" s="1" t="s">
        <v>9505</v>
      </c>
      <c r="C7478" s="3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  <c r="V7478" s="1" t="str">
        <f>TEXT(Table1[[#This Row],[Order Date]], "yyyy-mm")</f>
        <v>2014-01</v>
      </c>
      <c r="W7478" s="1">
        <f>Table1[[#This Row],[Ship Date]] - Table1[[#This Row],[Order Date]]</f>
        <v>4</v>
      </c>
      <c r="X7478" s="1">
        <f>IF(Table1[[#This Row],[Sales]]=0, 0, Table1[[#This Row],[Profit]]/Table1[[#This Row],[Sales]])</f>
        <v>0.26999999999999996</v>
      </c>
    </row>
    <row r="7479" spans="1:24" x14ac:dyDescent="0.3">
      <c r="A7479" s="1">
        <v>7478</v>
      </c>
      <c r="B7479" s="1" t="s">
        <v>9505</v>
      </c>
      <c r="C7479" s="3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  <c r="V7479" s="1" t="str">
        <f>TEXT(Table1[[#This Row],[Order Date]], "yyyy-mm")</f>
        <v>2014-01</v>
      </c>
      <c r="W7479" s="1">
        <f>Table1[[#This Row],[Ship Date]] - Table1[[#This Row],[Order Date]]</f>
        <v>4</v>
      </c>
      <c r="X7479" s="1">
        <f>IF(Table1[[#This Row],[Sales]]=0, 0, Table1[[#This Row],[Profit]]/Table1[[#This Row],[Sales]])</f>
        <v>0.28999999999999998</v>
      </c>
    </row>
    <row r="7480" spans="1:24" x14ac:dyDescent="0.3">
      <c r="A7480" s="1">
        <v>7479</v>
      </c>
      <c r="B7480" s="1" t="s">
        <v>9505</v>
      </c>
      <c r="C7480" s="3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TEXT(Table1[[#This Row],[Order Date]], "yyyy-mm")</f>
        <v>2014-01</v>
      </c>
      <c r="W7480" s="1">
        <f>Table1[[#This Row],[Ship Date]] - Table1[[#This Row],[Order Date]]</f>
        <v>4</v>
      </c>
      <c r="X7480" s="1">
        <f>IF(Table1[[#This Row],[Sales]]=0, 0, Table1[[#This Row],[Profit]]/Table1[[#This Row],[Sales]])</f>
        <v>0.26999999999999996</v>
      </c>
    </row>
    <row r="7481" spans="1:24" x14ac:dyDescent="0.3">
      <c r="A7481" s="1">
        <v>7480</v>
      </c>
      <c r="B7481" s="1" t="s">
        <v>9505</v>
      </c>
      <c r="C7481" s="3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  <c r="V7481" s="1" t="str">
        <f>TEXT(Table1[[#This Row],[Order Date]], "yyyy-mm")</f>
        <v>2014-01</v>
      </c>
      <c r="W7481" s="1">
        <f>Table1[[#This Row],[Ship Date]] - Table1[[#This Row],[Order Date]]</f>
        <v>4</v>
      </c>
      <c r="X7481" s="1">
        <f>IF(Table1[[#This Row],[Sales]]=0, 0, Table1[[#This Row],[Profit]]/Table1[[#This Row],[Sales]])</f>
        <v>9.9999999999999985E-3</v>
      </c>
    </row>
    <row r="7482" spans="1:24" x14ac:dyDescent="0.3">
      <c r="A7482" s="1">
        <v>7481</v>
      </c>
      <c r="B7482" s="1" t="s">
        <v>9505</v>
      </c>
      <c r="C7482" s="3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TEXT(Table1[[#This Row],[Order Date]], "yyyy-mm")</f>
        <v>2014-01</v>
      </c>
      <c r="W7482" s="1">
        <f>Table1[[#This Row],[Ship Date]] - Table1[[#This Row],[Order Date]]</f>
        <v>4</v>
      </c>
      <c r="X7482" s="1">
        <f>IF(Table1[[#This Row],[Sales]]=0, 0, Table1[[#This Row],[Profit]]/Table1[[#This Row],[Sales]])</f>
        <v>0.45999999999999996</v>
      </c>
    </row>
    <row r="7483" spans="1:24" x14ac:dyDescent="0.3">
      <c r="A7483" s="1">
        <v>7482</v>
      </c>
      <c r="B7483" s="1" t="s">
        <v>9506</v>
      </c>
      <c r="C7483" s="3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  <c r="V7483" s="1" t="str">
        <f>TEXT(Table1[[#This Row],[Order Date]], "yyyy-mm")</f>
        <v>2016-09</v>
      </c>
      <c r="W7483" s="1">
        <f>Table1[[#This Row],[Ship Date]] - Table1[[#This Row],[Order Date]]</f>
        <v>2</v>
      </c>
      <c r="X7483" s="1">
        <f>IF(Table1[[#This Row],[Sales]]=0, 0, Table1[[#This Row],[Profit]]/Table1[[#This Row],[Sales]])</f>
        <v>0.45000000000000007</v>
      </c>
    </row>
    <row r="7484" spans="1:24" x14ac:dyDescent="0.3">
      <c r="A7484" s="1">
        <v>7483</v>
      </c>
      <c r="B7484" s="1" t="s">
        <v>9507</v>
      </c>
      <c r="C7484" s="3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  <c r="V7484" s="1" t="str">
        <f>TEXT(Table1[[#This Row],[Order Date]], "yyyy-mm")</f>
        <v>2014-09</v>
      </c>
      <c r="W7484" s="1">
        <f>Table1[[#This Row],[Ship Date]] - Table1[[#This Row],[Order Date]]</f>
        <v>7</v>
      </c>
      <c r="X7484" s="1">
        <f>IF(Table1[[#This Row],[Sales]]=0, 0, Table1[[#This Row],[Profit]]/Table1[[#This Row],[Sales]])</f>
        <v>0.37500000000000006</v>
      </c>
    </row>
    <row r="7485" spans="1:24" x14ac:dyDescent="0.3">
      <c r="A7485" s="1">
        <v>7484</v>
      </c>
      <c r="B7485" s="1" t="s">
        <v>9508</v>
      </c>
      <c r="C7485" s="3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  <c r="V7485" s="1" t="str">
        <f>TEXT(Table1[[#This Row],[Order Date]], "yyyy-mm")</f>
        <v>2014-12</v>
      </c>
      <c r="W7485" s="1">
        <f>Table1[[#This Row],[Ship Date]] - Table1[[#This Row],[Order Date]]</f>
        <v>2</v>
      </c>
      <c r="X7485" s="1">
        <f>IF(Table1[[#This Row],[Sales]]=0, 0, Table1[[#This Row],[Profit]]/Table1[[#This Row],[Sales]])</f>
        <v>-0.24285714285714283</v>
      </c>
    </row>
    <row r="7486" spans="1:24" x14ac:dyDescent="0.3">
      <c r="A7486" s="1">
        <v>7485</v>
      </c>
      <c r="B7486" s="1" t="s">
        <v>9509</v>
      </c>
      <c r="C7486" s="3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  <c r="V7486" s="1" t="str">
        <f>TEXT(Table1[[#This Row],[Order Date]], "yyyy-mm")</f>
        <v>2017-12</v>
      </c>
      <c r="W7486" s="1">
        <f>Table1[[#This Row],[Ship Date]] - Table1[[#This Row],[Order Date]]</f>
        <v>5</v>
      </c>
      <c r="X7486" s="1">
        <f>IF(Table1[[#This Row],[Sales]]=0, 0, Table1[[#This Row],[Profit]]/Table1[[#This Row],[Sales]])</f>
        <v>0.35</v>
      </c>
    </row>
    <row r="7487" spans="1:24" x14ac:dyDescent="0.3">
      <c r="A7487" s="1">
        <v>7486</v>
      </c>
      <c r="B7487" s="1" t="s">
        <v>9509</v>
      </c>
      <c r="C7487" s="3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  <c r="V7487" s="1" t="str">
        <f>TEXT(Table1[[#This Row],[Order Date]], "yyyy-mm")</f>
        <v>2017-12</v>
      </c>
      <c r="W7487" s="1">
        <f>Table1[[#This Row],[Ship Date]] - Table1[[#This Row],[Order Date]]</f>
        <v>5</v>
      </c>
      <c r="X7487" s="1">
        <f>IF(Table1[[#This Row],[Sales]]=0, 0, Table1[[#This Row],[Profit]]/Table1[[#This Row],[Sales]])</f>
        <v>0.49000000000000005</v>
      </c>
    </row>
    <row r="7488" spans="1:24" x14ac:dyDescent="0.3">
      <c r="A7488" s="1">
        <v>7487</v>
      </c>
      <c r="B7488" s="1" t="s">
        <v>9511</v>
      </c>
      <c r="C7488" s="3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  <c r="V7488" s="1" t="str">
        <f>TEXT(Table1[[#This Row],[Order Date]], "yyyy-mm")</f>
        <v>2015-12</v>
      </c>
      <c r="W7488" s="1">
        <f>Table1[[#This Row],[Ship Date]] - Table1[[#This Row],[Order Date]]</f>
        <v>5</v>
      </c>
      <c r="X7488" s="1">
        <f>IF(Table1[[#This Row],[Sales]]=0, 0, Table1[[#This Row],[Profit]]/Table1[[#This Row],[Sales]])</f>
        <v>0.49</v>
      </c>
    </row>
    <row r="7489" spans="1:24" x14ac:dyDescent="0.3">
      <c r="A7489" s="1">
        <v>7488</v>
      </c>
      <c r="B7489" s="1" t="s">
        <v>9511</v>
      </c>
      <c r="C7489" s="3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  <c r="V7489" s="1" t="str">
        <f>TEXT(Table1[[#This Row],[Order Date]], "yyyy-mm")</f>
        <v>2015-12</v>
      </c>
      <c r="W7489" s="1">
        <f>Table1[[#This Row],[Ship Date]] - Table1[[#This Row],[Order Date]]</f>
        <v>5</v>
      </c>
      <c r="X7489" s="1">
        <f>IF(Table1[[#This Row],[Sales]]=0, 0, Table1[[#This Row],[Profit]]/Table1[[#This Row],[Sales]])</f>
        <v>0.23</v>
      </c>
    </row>
    <row r="7490" spans="1:24" x14ac:dyDescent="0.3">
      <c r="A7490" s="1">
        <v>7489</v>
      </c>
      <c r="B7490" s="1" t="s">
        <v>9511</v>
      </c>
      <c r="C7490" s="3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  <c r="V7490" s="1" t="str">
        <f>TEXT(Table1[[#This Row],[Order Date]], "yyyy-mm")</f>
        <v>2015-12</v>
      </c>
      <c r="W7490" s="1">
        <f>Table1[[#This Row],[Ship Date]] - Table1[[#This Row],[Order Date]]</f>
        <v>5</v>
      </c>
      <c r="X7490" s="1">
        <f>IF(Table1[[#This Row],[Sales]]=0, 0, Table1[[#This Row],[Profit]]/Table1[[#This Row],[Sales]])</f>
        <v>-0.1</v>
      </c>
    </row>
    <row r="7491" spans="1:24" x14ac:dyDescent="0.3">
      <c r="A7491" s="1">
        <v>7490</v>
      </c>
      <c r="B7491" s="1" t="s">
        <v>9512</v>
      </c>
      <c r="C7491" s="3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  <c r="V7491" s="1" t="str">
        <f>TEXT(Table1[[#This Row],[Order Date]], "yyyy-mm")</f>
        <v>2017-11</v>
      </c>
      <c r="W7491" s="1">
        <f>Table1[[#This Row],[Ship Date]] - Table1[[#This Row],[Order Date]]</f>
        <v>4</v>
      </c>
      <c r="X7491" s="1">
        <f>IF(Table1[[#This Row],[Sales]]=0, 0, Table1[[#This Row],[Profit]]/Table1[[#This Row],[Sales]])</f>
        <v>0.47999999999999993</v>
      </c>
    </row>
    <row r="7492" spans="1:24" x14ac:dyDescent="0.3">
      <c r="A7492" s="1">
        <v>7491</v>
      </c>
      <c r="B7492" s="1" t="s">
        <v>9513</v>
      </c>
      <c r="C7492" s="3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  <c r="V7492" s="1" t="str">
        <f>TEXT(Table1[[#This Row],[Order Date]], "yyyy-mm")</f>
        <v>2015-09</v>
      </c>
      <c r="W7492" s="1">
        <f>Table1[[#This Row],[Ship Date]] - Table1[[#This Row],[Order Date]]</f>
        <v>6</v>
      </c>
      <c r="X7492" s="1">
        <f>IF(Table1[[#This Row],[Sales]]=0, 0, Table1[[#This Row],[Profit]]/Table1[[#This Row],[Sales]])</f>
        <v>0.30999999999999994</v>
      </c>
    </row>
    <row r="7493" spans="1:24" x14ac:dyDescent="0.3">
      <c r="A7493" s="1">
        <v>7492</v>
      </c>
      <c r="B7493" s="1" t="s">
        <v>9514</v>
      </c>
      <c r="C7493" s="3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  <c r="V7493" s="1" t="str">
        <f>TEXT(Table1[[#This Row],[Order Date]], "yyyy-mm")</f>
        <v>2017-11</v>
      </c>
      <c r="W7493" s="1">
        <f>Table1[[#This Row],[Ship Date]] - Table1[[#This Row],[Order Date]]</f>
        <v>0</v>
      </c>
      <c r="X7493" s="1">
        <f>IF(Table1[[#This Row],[Sales]]=0, 0, Table1[[#This Row],[Profit]]/Table1[[#This Row],[Sales]])</f>
        <v>0.05</v>
      </c>
    </row>
    <row r="7494" spans="1:24" x14ac:dyDescent="0.3">
      <c r="A7494" s="1">
        <v>7493</v>
      </c>
      <c r="B7494" s="1" t="s">
        <v>9515</v>
      </c>
      <c r="C7494" s="3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  <c r="V7494" s="1" t="str">
        <f>TEXT(Table1[[#This Row],[Order Date]], "yyyy-mm")</f>
        <v>2017-09</v>
      </c>
      <c r="W7494" s="1">
        <f>Table1[[#This Row],[Ship Date]] - Table1[[#This Row],[Order Date]]</f>
        <v>5</v>
      </c>
      <c r="X7494" s="1">
        <f>IF(Table1[[#This Row],[Sales]]=0, 0, Table1[[#This Row],[Profit]]/Table1[[#This Row],[Sales]])</f>
        <v>0.3125</v>
      </c>
    </row>
    <row r="7495" spans="1:24" x14ac:dyDescent="0.3">
      <c r="A7495" s="1">
        <v>7494</v>
      </c>
      <c r="B7495" s="1" t="s">
        <v>9515</v>
      </c>
      <c r="C7495" s="3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  <c r="V7495" s="1" t="str">
        <f>TEXT(Table1[[#This Row],[Order Date]], "yyyy-mm")</f>
        <v>2017-09</v>
      </c>
      <c r="W7495" s="1">
        <f>Table1[[#This Row],[Ship Date]] - Table1[[#This Row],[Order Date]]</f>
        <v>5</v>
      </c>
      <c r="X7495" s="1">
        <f>IF(Table1[[#This Row],[Sales]]=0, 0, Table1[[#This Row],[Profit]]/Table1[[#This Row],[Sales]])</f>
        <v>-0.12857142857142856</v>
      </c>
    </row>
    <row r="7496" spans="1:24" x14ac:dyDescent="0.3">
      <c r="A7496" s="1">
        <v>7495</v>
      </c>
      <c r="B7496" s="1" t="s">
        <v>9515</v>
      </c>
      <c r="C7496" s="3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  <c r="V7496" s="1" t="str">
        <f>TEXT(Table1[[#This Row],[Order Date]], "yyyy-mm")</f>
        <v>2017-09</v>
      </c>
      <c r="W7496" s="1">
        <f>Table1[[#This Row],[Ship Date]] - Table1[[#This Row],[Order Date]]</f>
        <v>5</v>
      </c>
      <c r="X7496" s="1">
        <f>IF(Table1[[#This Row],[Sales]]=0, 0, Table1[[#This Row],[Profit]]/Table1[[#This Row],[Sales]])</f>
        <v>-2.6999999999999997</v>
      </c>
    </row>
    <row r="7497" spans="1:24" x14ac:dyDescent="0.3">
      <c r="A7497" s="1">
        <v>7496</v>
      </c>
      <c r="B7497" s="1" t="s">
        <v>9516</v>
      </c>
      <c r="C7497" s="3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  <c r="V7497" s="1" t="str">
        <f>TEXT(Table1[[#This Row],[Order Date]], "yyyy-mm")</f>
        <v>2017-07</v>
      </c>
      <c r="W7497" s="1">
        <f>Table1[[#This Row],[Ship Date]] - Table1[[#This Row],[Order Date]]</f>
        <v>4</v>
      </c>
      <c r="X7497" s="1">
        <f>IF(Table1[[#This Row],[Sales]]=0, 0, Table1[[#This Row],[Profit]]/Table1[[#This Row],[Sales]])</f>
        <v>0.32499999999999996</v>
      </c>
    </row>
    <row r="7498" spans="1:24" x14ac:dyDescent="0.3">
      <c r="A7498" s="1">
        <v>7497</v>
      </c>
      <c r="B7498" s="1" t="s">
        <v>9516</v>
      </c>
      <c r="C7498" s="3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  <c r="V7498" s="1" t="str">
        <f>TEXT(Table1[[#This Row],[Order Date]], "yyyy-mm")</f>
        <v>2017-07</v>
      </c>
      <c r="W7498" s="1">
        <f>Table1[[#This Row],[Ship Date]] - Table1[[#This Row],[Order Date]]</f>
        <v>4</v>
      </c>
      <c r="X7498" s="1">
        <f>IF(Table1[[#This Row],[Sales]]=0, 0, Table1[[#This Row],[Profit]]/Table1[[#This Row],[Sales]])</f>
        <v>0.18</v>
      </c>
    </row>
    <row r="7499" spans="1:24" x14ac:dyDescent="0.3">
      <c r="A7499" s="1">
        <v>7498</v>
      </c>
      <c r="B7499" s="1" t="s">
        <v>9516</v>
      </c>
      <c r="C7499" s="3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TEXT(Table1[[#This Row],[Order Date]], "yyyy-mm")</f>
        <v>2017-07</v>
      </c>
      <c r="W7499" s="1">
        <f>Table1[[#This Row],[Ship Date]] - Table1[[#This Row],[Order Date]]</f>
        <v>4</v>
      </c>
      <c r="X7499" s="1">
        <f>IF(Table1[[#This Row],[Sales]]=0, 0, Table1[[#This Row],[Profit]]/Table1[[#This Row],[Sales]])</f>
        <v>0.47</v>
      </c>
    </row>
    <row r="7500" spans="1:24" x14ac:dyDescent="0.3">
      <c r="A7500" s="1">
        <v>7499</v>
      </c>
      <c r="B7500" s="1" t="s">
        <v>9516</v>
      </c>
      <c r="C7500" s="3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  <c r="V7500" s="1" t="str">
        <f>TEXT(Table1[[#This Row],[Order Date]], "yyyy-mm")</f>
        <v>2017-07</v>
      </c>
      <c r="W7500" s="1">
        <f>Table1[[#This Row],[Ship Date]] - Table1[[#This Row],[Order Date]]</f>
        <v>4</v>
      </c>
      <c r="X7500" s="1">
        <f>IF(Table1[[#This Row],[Sales]]=0, 0, Table1[[#This Row],[Profit]]/Table1[[#This Row],[Sales]])</f>
        <v>0.28999999999999998</v>
      </c>
    </row>
    <row r="7501" spans="1:24" x14ac:dyDescent="0.3">
      <c r="A7501" s="1">
        <v>7500</v>
      </c>
      <c r="B7501" s="1" t="s">
        <v>9516</v>
      </c>
      <c r="C7501" s="3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  <c r="V7501" s="1" t="str">
        <f>TEXT(Table1[[#This Row],[Order Date]], "yyyy-mm")</f>
        <v>2017-07</v>
      </c>
      <c r="W7501" s="1">
        <f>Table1[[#This Row],[Ship Date]] - Table1[[#This Row],[Order Date]]</f>
        <v>4</v>
      </c>
      <c r="X7501" s="1">
        <f>IF(Table1[[#This Row],[Sales]]=0, 0, Table1[[#This Row],[Profit]]/Table1[[#This Row],[Sales]])</f>
        <v>0.42</v>
      </c>
    </row>
    <row r="7502" spans="1:24" x14ac:dyDescent="0.3">
      <c r="A7502" s="1">
        <v>7501</v>
      </c>
      <c r="B7502" s="1" t="s">
        <v>9516</v>
      </c>
      <c r="C7502" s="3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  <c r="V7502" s="1" t="str">
        <f>TEXT(Table1[[#This Row],[Order Date]], "yyyy-mm")</f>
        <v>2017-07</v>
      </c>
      <c r="W7502" s="1">
        <f>Table1[[#This Row],[Ship Date]] - Table1[[#This Row],[Order Date]]</f>
        <v>4</v>
      </c>
      <c r="X7502" s="1">
        <f>IF(Table1[[#This Row],[Sales]]=0, 0, Table1[[#This Row],[Profit]]/Table1[[#This Row],[Sales]])</f>
        <v>0.14000000000000001</v>
      </c>
    </row>
    <row r="7503" spans="1:24" x14ac:dyDescent="0.3">
      <c r="A7503" s="1">
        <v>7502</v>
      </c>
      <c r="B7503" s="1" t="s">
        <v>9516</v>
      </c>
      <c r="C7503" s="3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  <c r="V7503" s="1" t="str">
        <f>TEXT(Table1[[#This Row],[Order Date]], "yyyy-mm")</f>
        <v>2017-07</v>
      </c>
      <c r="W7503" s="1">
        <f>Table1[[#This Row],[Ship Date]] - Table1[[#This Row],[Order Date]]</f>
        <v>4</v>
      </c>
      <c r="X7503" s="1">
        <f>IF(Table1[[#This Row],[Sales]]=0, 0, Table1[[#This Row],[Profit]]/Table1[[#This Row],[Sales]])</f>
        <v>0.1125</v>
      </c>
    </row>
    <row r="7504" spans="1:24" x14ac:dyDescent="0.3">
      <c r="A7504" s="1">
        <v>7503</v>
      </c>
      <c r="B7504" s="1" t="s">
        <v>9517</v>
      </c>
      <c r="C7504" s="3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  <c r="V7504" s="1" t="str">
        <f>TEXT(Table1[[#This Row],[Order Date]], "yyyy-mm")</f>
        <v>2017-03</v>
      </c>
      <c r="W7504" s="1">
        <f>Table1[[#This Row],[Ship Date]] - Table1[[#This Row],[Order Date]]</f>
        <v>0</v>
      </c>
      <c r="X7504" s="1">
        <f>IF(Table1[[#This Row],[Sales]]=0, 0, Table1[[#This Row],[Profit]]/Table1[[#This Row],[Sales]])</f>
        <v>0.34</v>
      </c>
    </row>
    <row r="7505" spans="1:24" x14ac:dyDescent="0.3">
      <c r="A7505" s="1">
        <v>7504</v>
      </c>
      <c r="B7505" s="1" t="s">
        <v>9517</v>
      </c>
      <c r="C7505" s="3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  <c r="V7505" s="1" t="str">
        <f>TEXT(Table1[[#This Row],[Order Date]], "yyyy-mm")</f>
        <v>2017-03</v>
      </c>
      <c r="W7505" s="1">
        <f>Table1[[#This Row],[Ship Date]] - Table1[[#This Row],[Order Date]]</f>
        <v>0</v>
      </c>
      <c r="X7505" s="1">
        <f>IF(Table1[[#This Row],[Sales]]=0, 0, Table1[[#This Row],[Profit]]/Table1[[#This Row],[Sales]])</f>
        <v>0.1125</v>
      </c>
    </row>
    <row r="7506" spans="1:24" x14ac:dyDescent="0.3">
      <c r="A7506" s="1">
        <v>7505</v>
      </c>
      <c r="B7506" s="1" t="s">
        <v>9518</v>
      </c>
      <c r="C7506" s="3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TEXT(Table1[[#This Row],[Order Date]], "yyyy-mm")</f>
        <v>2016-01</v>
      </c>
      <c r="W7506" s="1">
        <f>Table1[[#This Row],[Ship Date]] - Table1[[#This Row],[Order Date]]</f>
        <v>4</v>
      </c>
      <c r="X7506" s="1">
        <f>IF(Table1[[#This Row],[Sales]]=0, 0, Table1[[#This Row],[Profit]]/Table1[[#This Row],[Sales]])</f>
        <v>0.5</v>
      </c>
    </row>
    <row r="7507" spans="1:24" x14ac:dyDescent="0.3">
      <c r="A7507" s="1">
        <v>7506</v>
      </c>
      <c r="B7507" s="1" t="s">
        <v>9520</v>
      </c>
      <c r="C7507" s="3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  <c r="V7507" s="1" t="str">
        <f>TEXT(Table1[[#This Row],[Order Date]], "yyyy-mm")</f>
        <v>2017-06</v>
      </c>
      <c r="W7507" s="1">
        <f>Table1[[#This Row],[Ship Date]] - Table1[[#This Row],[Order Date]]</f>
        <v>5</v>
      </c>
      <c r="X7507" s="1">
        <f>IF(Table1[[#This Row],[Sales]]=0, 0, Table1[[#This Row],[Profit]]/Table1[[#This Row],[Sales]])</f>
        <v>-1.55</v>
      </c>
    </row>
    <row r="7508" spans="1:24" x14ac:dyDescent="0.3">
      <c r="A7508" s="1">
        <v>7507</v>
      </c>
      <c r="B7508" s="1" t="s">
        <v>9521</v>
      </c>
      <c r="C7508" s="3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  <c r="V7508" s="1" t="str">
        <f>TEXT(Table1[[#This Row],[Order Date]], "yyyy-mm")</f>
        <v>2014-11</v>
      </c>
      <c r="W7508" s="1">
        <f>Table1[[#This Row],[Ship Date]] - Table1[[#This Row],[Order Date]]</f>
        <v>4</v>
      </c>
      <c r="X7508" s="1">
        <f>IF(Table1[[#This Row],[Sales]]=0, 0, Table1[[#This Row],[Profit]]/Table1[[#This Row],[Sales]])</f>
        <v>0.1125</v>
      </c>
    </row>
    <row r="7509" spans="1:24" x14ac:dyDescent="0.3">
      <c r="A7509" s="1">
        <v>7508</v>
      </c>
      <c r="B7509" s="1" t="s">
        <v>9521</v>
      </c>
      <c r="C7509" s="3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  <c r="V7509" s="1" t="str">
        <f>TEXT(Table1[[#This Row],[Order Date]], "yyyy-mm")</f>
        <v>2014-11</v>
      </c>
      <c r="W7509" s="1">
        <f>Table1[[#This Row],[Ship Date]] - Table1[[#This Row],[Order Date]]</f>
        <v>4</v>
      </c>
      <c r="X7509" s="1">
        <f>IF(Table1[[#This Row],[Sales]]=0, 0, Table1[[#This Row],[Profit]]/Table1[[#This Row],[Sales]])</f>
        <v>0.28999999999999998</v>
      </c>
    </row>
    <row r="7510" spans="1:24" x14ac:dyDescent="0.3">
      <c r="A7510" s="1">
        <v>7509</v>
      </c>
      <c r="B7510" s="1" t="s">
        <v>9522</v>
      </c>
      <c r="C7510" s="3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  <c r="V7510" s="1" t="str">
        <f>TEXT(Table1[[#This Row],[Order Date]], "yyyy-mm")</f>
        <v>2017-07</v>
      </c>
      <c r="W7510" s="1">
        <f>Table1[[#This Row],[Ship Date]] - Table1[[#This Row],[Order Date]]</f>
        <v>4</v>
      </c>
      <c r="X7510" s="1">
        <f>IF(Table1[[#This Row],[Sales]]=0, 0, Table1[[#This Row],[Profit]]/Table1[[#This Row],[Sales]])</f>
        <v>0.36249999999999999</v>
      </c>
    </row>
    <row r="7511" spans="1:24" x14ac:dyDescent="0.3">
      <c r="A7511" s="1">
        <v>7510</v>
      </c>
      <c r="B7511" s="1" t="s">
        <v>9522</v>
      </c>
      <c r="C7511" s="3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TEXT(Table1[[#This Row],[Order Date]], "yyyy-mm")</f>
        <v>2017-07</v>
      </c>
      <c r="W7511" s="1">
        <f>Table1[[#This Row],[Ship Date]] - Table1[[#This Row],[Order Date]]</f>
        <v>4</v>
      </c>
      <c r="X7511" s="1">
        <f>IF(Table1[[#This Row],[Sales]]=0, 0, Table1[[#This Row],[Profit]]/Table1[[#This Row],[Sales]])</f>
        <v>-0.2</v>
      </c>
    </row>
    <row r="7512" spans="1:24" x14ac:dyDescent="0.3">
      <c r="A7512" s="1">
        <v>7511</v>
      </c>
      <c r="B7512" s="1" t="s">
        <v>9522</v>
      </c>
      <c r="C7512" s="3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  <c r="V7512" s="1" t="str">
        <f>TEXT(Table1[[#This Row],[Order Date]], "yyyy-mm")</f>
        <v>2017-07</v>
      </c>
      <c r="W7512" s="1">
        <f>Table1[[#This Row],[Ship Date]] - Table1[[#This Row],[Order Date]]</f>
        <v>4</v>
      </c>
      <c r="X7512" s="1">
        <f>IF(Table1[[#This Row],[Sales]]=0, 0, Table1[[#This Row],[Profit]]/Table1[[#This Row],[Sales]])</f>
        <v>7.4999999999999997E-2</v>
      </c>
    </row>
    <row r="7513" spans="1:24" x14ac:dyDescent="0.3">
      <c r="A7513" s="1">
        <v>7512</v>
      </c>
      <c r="B7513" s="1" t="s">
        <v>9522</v>
      </c>
      <c r="C7513" s="3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  <c r="V7513" s="1" t="str">
        <f>TEXT(Table1[[#This Row],[Order Date]], "yyyy-mm")</f>
        <v>2017-07</v>
      </c>
      <c r="W7513" s="1">
        <f>Table1[[#This Row],[Ship Date]] - Table1[[#This Row],[Order Date]]</f>
        <v>4</v>
      </c>
      <c r="X7513" s="1">
        <f>IF(Table1[[#This Row],[Sales]]=0, 0, Table1[[#This Row],[Profit]]/Table1[[#This Row],[Sales]])</f>
        <v>0.375</v>
      </c>
    </row>
    <row r="7514" spans="1:24" x14ac:dyDescent="0.3">
      <c r="A7514" s="1">
        <v>7513</v>
      </c>
      <c r="B7514" s="1" t="s">
        <v>9522</v>
      </c>
      <c r="C7514" s="3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  <c r="V7514" s="1" t="str">
        <f>TEXT(Table1[[#This Row],[Order Date]], "yyyy-mm")</f>
        <v>2017-07</v>
      </c>
      <c r="W7514" s="1">
        <f>Table1[[#This Row],[Ship Date]] - Table1[[#This Row],[Order Date]]</f>
        <v>4</v>
      </c>
      <c r="X7514" s="1">
        <f>IF(Table1[[#This Row],[Sales]]=0, 0, Table1[[#This Row],[Profit]]/Table1[[#This Row],[Sales]])</f>
        <v>7.4999999999999997E-2</v>
      </c>
    </row>
    <row r="7515" spans="1:24" x14ac:dyDescent="0.3">
      <c r="A7515" s="1">
        <v>7514</v>
      </c>
      <c r="B7515" s="1" t="s">
        <v>9522</v>
      </c>
      <c r="C7515" s="3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  <c r="V7515" s="1" t="str">
        <f>TEXT(Table1[[#This Row],[Order Date]], "yyyy-mm")</f>
        <v>2017-07</v>
      </c>
      <c r="W7515" s="1">
        <f>Table1[[#This Row],[Ship Date]] - Table1[[#This Row],[Order Date]]</f>
        <v>4</v>
      </c>
      <c r="X7515" s="1">
        <f>IF(Table1[[#This Row],[Sales]]=0, 0, Table1[[#This Row],[Profit]]/Table1[[#This Row],[Sales]])</f>
        <v>0.16250000000000001</v>
      </c>
    </row>
    <row r="7516" spans="1:24" x14ac:dyDescent="0.3">
      <c r="A7516" s="1">
        <v>7515</v>
      </c>
      <c r="B7516" s="1" t="s">
        <v>9523</v>
      </c>
      <c r="C7516" s="3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TEXT(Table1[[#This Row],[Order Date]], "yyyy-mm")</f>
        <v>2017-12</v>
      </c>
      <c r="W7516" s="1">
        <f>Table1[[#This Row],[Ship Date]] - Table1[[#This Row],[Order Date]]</f>
        <v>3</v>
      </c>
      <c r="X7516" s="1">
        <f>IF(Table1[[#This Row],[Sales]]=0, 0, Table1[[#This Row],[Profit]]/Table1[[#This Row],[Sales]])</f>
        <v>0.45999999999999996</v>
      </c>
    </row>
    <row r="7517" spans="1:24" x14ac:dyDescent="0.3">
      <c r="A7517" s="1">
        <v>7516</v>
      </c>
      <c r="B7517" s="1" t="s">
        <v>9523</v>
      </c>
      <c r="C7517" s="3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  <c r="V7517" s="1" t="str">
        <f>TEXT(Table1[[#This Row],[Order Date]], "yyyy-mm")</f>
        <v>2017-12</v>
      </c>
      <c r="W7517" s="1">
        <f>Table1[[#This Row],[Ship Date]] - Table1[[#This Row],[Order Date]]</f>
        <v>3</v>
      </c>
      <c r="X7517" s="1">
        <f>IF(Table1[[#This Row],[Sales]]=0, 0, Table1[[#This Row],[Profit]]/Table1[[#This Row],[Sales]])</f>
        <v>0.28999999999999998</v>
      </c>
    </row>
    <row r="7518" spans="1:24" x14ac:dyDescent="0.3">
      <c r="A7518" s="1">
        <v>7517</v>
      </c>
      <c r="B7518" s="1" t="s">
        <v>9523</v>
      </c>
      <c r="C7518" s="3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TEXT(Table1[[#This Row],[Order Date]], "yyyy-mm")</f>
        <v>2017-12</v>
      </c>
      <c r="W7518" s="1">
        <f>Table1[[#This Row],[Ship Date]] - Table1[[#This Row],[Order Date]]</f>
        <v>3</v>
      </c>
      <c r="X7518" s="1">
        <f>IF(Table1[[#This Row],[Sales]]=0, 0, Table1[[#This Row],[Profit]]/Table1[[#This Row],[Sales]])</f>
        <v>0.47000000000000003</v>
      </c>
    </row>
    <row r="7519" spans="1:24" x14ac:dyDescent="0.3">
      <c r="A7519" s="1">
        <v>7518</v>
      </c>
      <c r="B7519" s="1" t="s">
        <v>9523</v>
      </c>
      <c r="C7519" s="3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  <c r="V7519" s="1" t="str">
        <f>TEXT(Table1[[#This Row],[Order Date]], "yyyy-mm")</f>
        <v>2017-12</v>
      </c>
      <c r="W7519" s="1">
        <f>Table1[[#This Row],[Ship Date]] - Table1[[#This Row],[Order Date]]</f>
        <v>3</v>
      </c>
      <c r="X7519" s="1">
        <f>IF(Table1[[#This Row],[Sales]]=0, 0, Table1[[#This Row],[Profit]]/Table1[[#This Row],[Sales]])</f>
        <v>0.33</v>
      </c>
    </row>
    <row r="7520" spans="1:24" x14ac:dyDescent="0.3">
      <c r="A7520" s="1">
        <v>7519</v>
      </c>
      <c r="B7520" s="1" t="s">
        <v>9523</v>
      </c>
      <c r="C7520" s="3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  <c r="V7520" s="1" t="str">
        <f>TEXT(Table1[[#This Row],[Order Date]], "yyyy-mm")</f>
        <v>2017-12</v>
      </c>
      <c r="W7520" s="1">
        <f>Table1[[#This Row],[Ship Date]] - Table1[[#This Row],[Order Date]]</f>
        <v>3</v>
      </c>
      <c r="X7520" s="1">
        <f>IF(Table1[[#This Row],[Sales]]=0, 0, Table1[[#This Row],[Profit]]/Table1[[#This Row],[Sales]])</f>
        <v>0.04</v>
      </c>
    </row>
    <row r="7521" spans="1:24" x14ac:dyDescent="0.3">
      <c r="A7521" s="1">
        <v>7520</v>
      </c>
      <c r="B7521" s="1" t="s">
        <v>9523</v>
      </c>
      <c r="C7521" s="3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  <c r="V7521" s="1" t="str">
        <f>TEXT(Table1[[#This Row],[Order Date]], "yyyy-mm")</f>
        <v>2017-12</v>
      </c>
      <c r="W7521" s="1">
        <f>Table1[[#This Row],[Ship Date]] - Table1[[#This Row],[Order Date]]</f>
        <v>3</v>
      </c>
      <c r="X7521" s="1">
        <f>IF(Table1[[#This Row],[Sales]]=0, 0, Table1[[#This Row],[Profit]]/Table1[[#This Row],[Sales]])</f>
        <v>0.46</v>
      </c>
    </row>
    <row r="7522" spans="1:24" x14ac:dyDescent="0.3">
      <c r="A7522" s="1">
        <v>7521</v>
      </c>
      <c r="B7522" s="1" t="s">
        <v>9523</v>
      </c>
      <c r="C7522" s="3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TEXT(Table1[[#This Row],[Order Date]], "yyyy-mm")</f>
        <v>2017-12</v>
      </c>
      <c r="W7522" s="1">
        <f>Table1[[#This Row],[Ship Date]] - Table1[[#This Row],[Order Date]]</f>
        <v>3</v>
      </c>
      <c r="X7522" s="1">
        <f>IF(Table1[[#This Row],[Sales]]=0, 0, Table1[[#This Row],[Profit]]/Table1[[#This Row],[Sales]])</f>
        <v>0.45</v>
      </c>
    </row>
    <row r="7523" spans="1:24" x14ac:dyDescent="0.3">
      <c r="A7523" s="1">
        <v>7522</v>
      </c>
      <c r="B7523" s="1" t="s">
        <v>9524</v>
      </c>
      <c r="C7523" s="3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  <c r="V7523" s="1" t="str">
        <f>TEXT(Table1[[#This Row],[Order Date]], "yyyy-mm")</f>
        <v>2016-09</v>
      </c>
      <c r="W7523" s="1">
        <f>Table1[[#This Row],[Ship Date]] - Table1[[#This Row],[Order Date]]</f>
        <v>6</v>
      </c>
      <c r="X7523" s="1">
        <f>IF(Table1[[#This Row],[Sales]]=0, 0, Table1[[#This Row],[Profit]]/Table1[[#This Row],[Sales]])</f>
        <v>-0.83333333333333337</v>
      </c>
    </row>
    <row r="7524" spans="1:24" x14ac:dyDescent="0.3">
      <c r="A7524" s="1">
        <v>7523</v>
      </c>
      <c r="B7524" s="1" t="s">
        <v>9524</v>
      </c>
      <c r="C7524" s="3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  <c r="V7524" s="1" t="str">
        <f>TEXT(Table1[[#This Row],[Order Date]], "yyyy-mm")</f>
        <v>2016-09</v>
      </c>
      <c r="W7524" s="1">
        <f>Table1[[#This Row],[Ship Date]] - Table1[[#This Row],[Order Date]]</f>
        <v>6</v>
      </c>
      <c r="X7524" s="1">
        <f>IF(Table1[[#This Row],[Sales]]=0, 0, Table1[[#This Row],[Profit]]/Table1[[#This Row],[Sales]])</f>
        <v>-0.73333333333333328</v>
      </c>
    </row>
    <row r="7525" spans="1:24" x14ac:dyDescent="0.3">
      <c r="A7525" s="1">
        <v>7524</v>
      </c>
      <c r="B7525" s="1" t="s">
        <v>9524</v>
      </c>
      <c r="C7525" s="3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  <c r="V7525" s="1" t="str">
        <f>TEXT(Table1[[#This Row],[Order Date]], "yyyy-mm")</f>
        <v>2016-09</v>
      </c>
      <c r="W7525" s="1">
        <f>Table1[[#This Row],[Ship Date]] - Table1[[#This Row],[Order Date]]</f>
        <v>6</v>
      </c>
      <c r="X7525" s="1">
        <f>IF(Table1[[#This Row],[Sales]]=0, 0, Table1[[#This Row],[Profit]]/Table1[[#This Row],[Sales]])</f>
        <v>-1.4285714285714287E-2</v>
      </c>
    </row>
    <row r="7526" spans="1:24" x14ac:dyDescent="0.3">
      <c r="A7526" s="1">
        <v>7525</v>
      </c>
      <c r="B7526" s="1" t="s">
        <v>9525</v>
      </c>
      <c r="C7526" s="3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  <c r="V7526" s="1" t="str">
        <f>TEXT(Table1[[#This Row],[Order Date]], "yyyy-mm")</f>
        <v>2014-09</v>
      </c>
      <c r="W7526" s="1">
        <f>Table1[[#This Row],[Ship Date]] - Table1[[#This Row],[Order Date]]</f>
        <v>6</v>
      </c>
      <c r="X7526" s="1">
        <f>IF(Table1[[#This Row],[Sales]]=0, 0, Table1[[#This Row],[Profit]]/Table1[[#This Row],[Sales]])</f>
        <v>0.35</v>
      </c>
    </row>
    <row r="7527" spans="1:24" x14ac:dyDescent="0.3">
      <c r="A7527" s="1">
        <v>7526</v>
      </c>
      <c r="B7527" s="1" t="s">
        <v>9525</v>
      </c>
      <c r="C7527" s="3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  <c r="V7527" s="1" t="str">
        <f>TEXT(Table1[[#This Row],[Order Date]], "yyyy-mm")</f>
        <v>2014-09</v>
      </c>
      <c r="W7527" s="1">
        <f>Table1[[#This Row],[Ship Date]] - Table1[[#This Row],[Order Date]]</f>
        <v>6</v>
      </c>
      <c r="X7527" s="1">
        <f>IF(Table1[[#This Row],[Sales]]=0, 0, Table1[[#This Row],[Profit]]/Table1[[#This Row],[Sales]])</f>
        <v>0.1</v>
      </c>
    </row>
    <row r="7528" spans="1:24" x14ac:dyDescent="0.3">
      <c r="A7528" s="1">
        <v>7527</v>
      </c>
      <c r="B7528" s="1" t="s">
        <v>9526</v>
      </c>
      <c r="C7528" s="3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TEXT(Table1[[#This Row],[Order Date]], "yyyy-mm")</f>
        <v>2017-09</v>
      </c>
      <c r="W7528" s="1">
        <f>Table1[[#This Row],[Ship Date]] - Table1[[#This Row],[Order Date]]</f>
        <v>0</v>
      </c>
      <c r="X7528" s="1">
        <f>IF(Table1[[#This Row],[Sales]]=0, 0, Table1[[#This Row],[Profit]]/Table1[[#This Row],[Sales]])</f>
        <v>0.46</v>
      </c>
    </row>
    <row r="7529" spans="1:24" x14ac:dyDescent="0.3">
      <c r="A7529" s="1">
        <v>7528</v>
      </c>
      <c r="B7529" s="1" t="s">
        <v>9526</v>
      </c>
      <c r="C7529" s="3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  <c r="V7529" s="1" t="str">
        <f>TEXT(Table1[[#This Row],[Order Date]], "yyyy-mm")</f>
        <v>2017-09</v>
      </c>
      <c r="W7529" s="1">
        <f>Table1[[#This Row],[Ship Date]] - Table1[[#This Row],[Order Date]]</f>
        <v>0</v>
      </c>
      <c r="X7529" s="1">
        <f>IF(Table1[[#This Row],[Sales]]=0, 0, Table1[[#This Row],[Profit]]/Table1[[#This Row],[Sales]])</f>
        <v>0.31999999999999995</v>
      </c>
    </row>
    <row r="7530" spans="1:24" x14ac:dyDescent="0.3">
      <c r="A7530" s="1">
        <v>7529</v>
      </c>
      <c r="B7530" s="1" t="s">
        <v>9526</v>
      </c>
      <c r="C7530" s="3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TEXT(Table1[[#This Row],[Order Date]], "yyyy-mm")</f>
        <v>2017-09</v>
      </c>
      <c r="W7530" s="1">
        <f>Table1[[#This Row],[Ship Date]] - Table1[[#This Row],[Order Date]]</f>
        <v>0</v>
      </c>
      <c r="X7530" s="1">
        <f>IF(Table1[[#This Row],[Sales]]=0, 0, Table1[[#This Row],[Profit]]/Table1[[#This Row],[Sales]])</f>
        <v>0.45</v>
      </c>
    </row>
    <row r="7531" spans="1:24" x14ac:dyDescent="0.3">
      <c r="A7531" s="1">
        <v>7530</v>
      </c>
      <c r="B7531" s="1" t="s">
        <v>9526</v>
      </c>
      <c r="C7531" s="3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  <c r="V7531" s="1" t="str">
        <f>TEXT(Table1[[#This Row],[Order Date]], "yyyy-mm")</f>
        <v>2017-09</v>
      </c>
      <c r="W7531" s="1">
        <f>Table1[[#This Row],[Ship Date]] - Table1[[#This Row],[Order Date]]</f>
        <v>0</v>
      </c>
      <c r="X7531" s="1">
        <f>IF(Table1[[#This Row],[Sales]]=0, 0, Table1[[#This Row],[Profit]]/Table1[[#This Row],[Sales]])</f>
        <v>0.32500000000000001</v>
      </c>
    </row>
    <row r="7532" spans="1:24" x14ac:dyDescent="0.3">
      <c r="A7532" s="1">
        <v>7531</v>
      </c>
      <c r="B7532" s="1" t="s">
        <v>9526</v>
      </c>
      <c r="C7532" s="3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  <c r="V7532" s="1" t="str">
        <f>TEXT(Table1[[#This Row],[Order Date]], "yyyy-mm")</f>
        <v>2017-09</v>
      </c>
      <c r="W7532" s="1">
        <f>Table1[[#This Row],[Ship Date]] - Table1[[#This Row],[Order Date]]</f>
        <v>0</v>
      </c>
      <c r="X7532" s="1">
        <f>IF(Table1[[#This Row],[Sales]]=0, 0, Table1[[#This Row],[Profit]]/Table1[[#This Row],[Sales]])</f>
        <v>0.33750000000000002</v>
      </c>
    </row>
    <row r="7533" spans="1:24" x14ac:dyDescent="0.3">
      <c r="A7533" s="1">
        <v>7532</v>
      </c>
      <c r="B7533" s="1" t="s">
        <v>9527</v>
      </c>
      <c r="C7533" s="3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  <c r="V7533" s="1" t="str">
        <f>TEXT(Table1[[#This Row],[Order Date]], "yyyy-mm")</f>
        <v>2016-06</v>
      </c>
      <c r="W7533" s="1">
        <f>Table1[[#This Row],[Ship Date]] - Table1[[#This Row],[Order Date]]</f>
        <v>2</v>
      </c>
      <c r="X7533" s="1">
        <f>IF(Table1[[#This Row],[Sales]]=0, 0, Table1[[#This Row],[Profit]]/Table1[[#This Row],[Sales]])</f>
        <v>-5.000000000000001E-2</v>
      </c>
    </row>
    <row r="7534" spans="1:24" x14ac:dyDescent="0.3">
      <c r="A7534" s="1">
        <v>7533</v>
      </c>
      <c r="B7534" s="1" t="s">
        <v>9527</v>
      </c>
      <c r="C7534" s="3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  <c r="V7534" s="1" t="str">
        <f>TEXT(Table1[[#This Row],[Order Date]], "yyyy-mm")</f>
        <v>2016-06</v>
      </c>
      <c r="W7534" s="1">
        <f>Table1[[#This Row],[Ship Date]] - Table1[[#This Row],[Order Date]]</f>
        <v>2</v>
      </c>
      <c r="X7534" s="1">
        <f>IF(Table1[[#This Row],[Sales]]=0, 0, Table1[[#This Row],[Profit]]/Table1[[#This Row],[Sales]])</f>
        <v>0.1125</v>
      </c>
    </row>
    <row r="7535" spans="1:24" x14ac:dyDescent="0.3">
      <c r="A7535" s="1">
        <v>7534</v>
      </c>
      <c r="B7535" s="1" t="s">
        <v>9529</v>
      </c>
      <c r="C7535" s="3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  <c r="V7535" s="1" t="str">
        <f>TEXT(Table1[[#This Row],[Order Date]], "yyyy-mm")</f>
        <v>2017-02</v>
      </c>
      <c r="W7535" s="1">
        <f>Table1[[#This Row],[Ship Date]] - Table1[[#This Row],[Order Date]]</f>
        <v>4</v>
      </c>
      <c r="X7535" s="1">
        <f>IF(Table1[[#This Row],[Sales]]=0, 0, Table1[[#This Row],[Profit]]/Table1[[#This Row],[Sales]])</f>
        <v>-0.11250000000000002</v>
      </c>
    </row>
    <row r="7536" spans="1:24" x14ac:dyDescent="0.3">
      <c r="A7536" s="1">
        <v>7535</v>
      </c>
      <c r="B7536" s="1" t="s">
        <v>9529</v>
      </c>
      <c r="C7536" s="3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  <c r="V7536" s="1" t="str">
        <f>TEXT(Table1[[#This Row],[Order Date]], "yyyy-mm")</f>
        <v>2017-02</v>
      </c>
      <c r="W7536" s="1">
        <f>Table1[[#This Row],[Ship Date]] - Table1[[#This Row],[Order Date]]</f>
        <v>4</v>
      </c>
      <c r="X7536" s="1">
        <f>IF(Table1[[#This Row],[Sales]]=0, 0, Table1[[#This Row],[Profit]]/Table1[[#This Row],[Sales]])</f>
        <v>2.5000000000000001E-2</v>
      </c>
    </row>
    <row r="7537" spans="1:24" x14ac:dyDescent="0.3">
      <c r="A7537" s="1">
        <v>7536</v>
      </c>
      <c r="B7537" s="1" t="s">
        <v>9530</v>
      </c>
      <c r="C7537" s="3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  <c r="V7537" s="1" t="str">
        <f>TEXT(Table1[[#This Row],[Order Date]], "yyyy-mm")</f>
        <v>2017-03</v>
      </c>
      <c r="W7537" s="1">
        <f>Table1[[#This Row],[Ship Date]] - Table1[[#This Row],[Order Date]]</f>
        <v>7</v>
      </c>
      <c r="X7537" s="1">
        <f>IF(Table1[[#This Row],[Sales]]=0, 0, Table1[[#This Row],[Profit]]/Table1[[#This Row],[Sales]])</f>
        <v>0.27</v>
      </c>
    </row>
    <row r="7538" spans="1:24" x14ac:dyDescent="0.3">
      <c r="A7538" s="1">
        <v>7537</v>
      </c>
      <c r="B7538" s="1" t="s">
        <v>9531</v>
      </c>
      <c r="C7538" s="3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  <c r="V7538" s="1" t="str">
        <f>TEXT(Table1[[#This Row],[Order Date]], "yyyy-mm")</f>
        <v>2017-12</v>
      </c>
      <c r="W7538" s="1">
        <f>Table1[[#This Row],[Ship Date]] - Table1[[#This Row],[Order Date]]</f>
        <v>5</v>
      </c>
      <c r="X7538" s="1">
        <f>IF(Table1[[#This Row],[Sales]]=0, 0, Table1[[#This Row],[Profit]]/Table1[[#This Row],[Sales]])</f>
        <v>-1.0499999999999998</v>
      </c>
    </row>
    <row r="7539" spans="1:24" x14ac:dyDescent="0.3">
      <c r="A7539" s="1">
        <v>7538</v>
      </c>
      <c r="B7539" s="1" t="s">
        <v>9532</v>
      </c>
      <c r="C7539" s="3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  <c r="V7539" s="1" t="str">
        <f>TEXT(Table1[[#This Row],[Order Date]], "yyyy-mm")</f>
        <v>2016-02</v>
      </c>
      <c r="W7539" s="1">
        <f>Table1[[#This Row],[Ship Date]] - Table1[[#This Row],[Order Date]]</f>
        <v>3</v>
      </c>
      <c r="X7539" s="1">
        <f>IF(Table1[[#This Row],[Sales]]=0, 0, Table1[[#This Row],[Profit]]/Table1[[#This Row],[Sales]])</f>
        <v>0.47000000000000003</v>
      </c>
    </row>
    <row r="7540" spans="1:24" x14ac:dyDescent="0.3">
      <c r="A7540" s="1">
        <v>7539</v>
      </c>
      <c r="B7540" s="1" t="s">
        <v>9533</v>
      </c>
      <c r="C7540" s="3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  <c r="V7540" s="1" t="str">
        <f>TEXT(Table1[[#This Row],[Order Date]], "yyyy-mm")</f>
        <v>2017-12</v>
      </c>
      <c r="W7540" s="1">
        <f>Table1[[#This Row],[Ship Date]] - Table1[[#This Row],[Order Date]]</f>
        <v>4</v>
      </c>
      <c r="X7540" s="1">
        <f>IF(Table1[[#This Row],[Sales]]=0, 0, Table1[[#This Row],[Profit]]/Table1[[#This Row],[Sales]])</f>
        <v>0.1125</v>
      </c>
    </row>
    <row r="7541" spans="1:24" x14ac:dyDescent="0.3">
      <c r="A7541" s="1">
        <v>7540</v>
      </c>
      <c r="B7541" s="1" t="s">
        <v>9533</v>
      </c>
      <c r="C7541" s="3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  <c r="V7541" s="1" t="str">
        <f>TEXT(Table1[[#This Row],[Order Date]], "yyyy-mm")</f>
        <v>2017-12</v>
      </c>
      <c r="W7541" s="1">
        <f>Table1[[#This Row],[Ship Date]] - Table1[[#This Row],[Order Date]]</f>
        <v>4</v>
      </c>
      <c r="X7541" s="1">
        <f>IF(Table1[[#This Row],[Sales]]=0, 0, Table1[[#This Row],[Profit]]/Table1[[#This Row],[Sales]])</f>
        <v>-0.66666666666666663</v>
      </c>
    </row>
    <row r="7542" spans="1:24" x14ac:dyDescent="0.3">
      <c r="A7542" s="1">
        <v>7541</v>
      </c>
      <c r="B7542" s="1" t="s">
        <v>9533</v>
      </c>
      <c r="C7542" s="3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  <c r="V7542" s="1" t="str">
        <f>TEXT(Table1[[#This Row],[Order Date]], "yyyy-mm")</f>
        <v>2017-12</v>
      </c>
      <c r="W7542" s="1">
        <f>Table1[[#This Row],[Ship Date]] - Table1[[#This Row],[Order Date]]</f>
        <v>4</v>
      </c>
      <c r="X7542" s="1">
        <f>IF(Table1[[#This Row],[Sales]]=0, 0, Table1[[#This Row],[Profit]]/Table1[[#This Row],[Sales]])</f>
        <v>-1.5</v>
      </c>
    </row>
    <row r="7543" spans="1:24" x14ac:dyDescent="0.3">
      <c r="A7543" s="1">
        <v>7542</v>
      </c>
      <c r="B7543" s="1" t="s">
        <v>9533</v>
      </c>
      <c r="C7543" s="3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  <c r="V7543" s="1" t="str">
        <f>TEXT(Table1[[#This Row],[Order Date]], "yyyy-mm")</f>
        <v>2017-12</v>
      </c>
      <c r="W7543" s="1">
        <f>Table1[[#This Row],[Ship Date]] - Table1[[#This Row],[Order Date]]</f>
        <v>4</v>
      </c>
      <c r="X7543" s="1">
        <f>IF(Table1[[#This Row],[Sales]]=0, 0, Table1[[#This Row],[Profit]]/Table1[[#This Row],[Sales]])</f>
        <v>9.9999999999999992E-2</v>
      </c>
    </row>
    <row r="7544" spans="1:24" x14ac:dyDescent="0.3">
      <c r="A7544" s="1">
        <v>7543</v>
      </c>
      <c r="B7544" s="1" t="s">
        <v>9533</v>
      </c>
      <c r="C7544" s="3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  <c r="V7544" s="1" t="str">
        <f>TEXT(Table1[[#This Row],[Order Date]], "yyyy-mm")</f>
        <v>2017-12</v>
      </c>
      <c r="W7544" s="1">
        <f>Table1[[#This Row],[Ship Date]] - Table1[[#This Row],[Order Date]]</f>
        <v>4</v>
      </c>
      <c r="X7544" s="1">
        <f>IF(Table1[[#This Row],[Sales]]=0, 0, Table1[[#This Row],[Profit]]/Table1[[#This Row],[Sales]])</f>
        <v>0</v>
      </c>
    </row>
    <row r="7545" spans="1:24" x14ac:dyDescent="0.3">
      <c r="A7545" s="1">
        <v>7544</v>
      </c>
      <c r="B7545" s="1" t="s">
        <v>9533</v>
      </c>
      <c r="C7545" s="3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TEXT(Table1[[#This Row],[Order Date]], "yyyy-mm")</f>
        <v>2017-12</v>
      </c>
      <c r="W7545" s="1">
        <f>Table1[[#This Row],[Ship Date]] - Table1[[#This Row],[Order Date]]</f>
        <v>4</v>
      </c>
      <c r="X7545" s="1">
        <f>IF(Table1[[#This Row],[Sales]]=0, 0, Table1[[#This Row],[Profit]]/Table1[[#This Row],[Sales]])</f>
        <v>-0.25</v>
      </c>
    </row>
    <row r="7546" spans="1:24" x14ac:dyDescent="0.3">
      <c r="A7546" s="1">
        <v>7545</v>
      </c>
      <c r="B7546" s="1" t="s">
        <v>9533</v>
      </c>
      <c r="C7546" s="3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  <c r="V7546" s="1" t="str">
        <f>TEXT(Table1[[#This Row],[Order Date]], "yyyy-mm")</f>
        <v>2017-12</v>
      </c>
      <c r="W7546" s="1">
        <f>Table1[[#This Row],[Ship Date]] - Table1[[#This Row],[Order Date]]</f>
        <v>4</v>
      </c>
      <c r="X7546" s="1">
        <f>IF(Table1[[#This Row],[Sales]]=0, 0, Table1[[#This Row],[Profit]]/Table1[[#This Row],[Sales]])</f>
        <v>7.5000000000000011E-2</v>
      </c>
    </row>
    <row r="7547" spans="1:24" x14ac:dyDescent="0.3">
      <c r="A7547" s="1">
        <v>7546</v>
      </c>
      <c r="B7547" s="1" t="s">
        <v>9534</v>
      </c>
      <c r="C7547" s="3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  <c r="V7547" s="1" t="str">
        <f>TEXT(Table1[[#This Row],[Order Date]], "yyyy-mm")</f>
        <v>2014-10</v>
      </c>
      <c r="W7547" s="1">
        <f>Table1[[#This Row],[Ship Date]] - Table1[[#This Row],[Order Date]]</f>
        <v>5</v>
      </c>
      <c r="X7547" s="1">
        <f>IF(Table1[[#This Row],[Sales]]=0, 0, Table1[[#This Row],[Profit]]/Table1[[#This Row],[Sales]])</f>
        <v>9.9999999999999992E-2</v>
      </c>
    </row>
    <row r="7548" spans="1:24" x14ac:dyDescent="0.3">
      <c r="A7548" s="1">
        <v>7547</v>
      </c>
      <c r="B7548" s="1" t="s">
        <v>9534</v>
      </c>
      <c r="C7548" s="3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  <c r="V7548" s="1" t="str">
        <f>TEXT(Table1[[#This Row],[Order Date]], "yyyy-mm")</f>
        <v>2014-10</v>
      </c>
      <c r="W7548" s="1">
        <f>Table1[[#This Row],[Ship Date]] - Table1[[#This Row],[Order Date]]</f>
        <v>5</v>
      </c>
      <c r="X7548" s="1">
        <f>IF(Table1[[#This Row],[Sales]]=0, 0, Table1[[#This Row],[Profit]]/Table1[[#This Row],[Sales]])</f>
        <v>8.7500000000000008E-2</v>
      </c>
    </row>
    <row r="7549" spans="1:24" x14ac:dyDescent="0.3">
      <c r="A7549" s="1">
        <v>7548</v>
      </c>
      <c r="B7549" s="1" t="s">
        <v>9534</v>
      </c>
      <c r="C7549" s="3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  <c r="V7549" s="1" t="str">
        <f>TEXT(Table1[[#This Row],[Order Date]], "yyyy-mm")</f>
        <v>2014-10</v>
      </c>
      <c r="W7549" s="1">
        <f>Table1[[#This Row],[Ship Date]] - Table1[[#This Row],[Order Date]]</f>
        <v>5</v>
      </c>
      <c r="X7549" s="1">
        <f>IF(Table1[[#This Row],[Sales]]=0, 0, Table1[[#This Row],[Profit]]/Table1[[#This Row],[Sales]])</f>
        <v>-1.5999999999999999</v>
      </c>
    </row>
    <row r="7550" spans="1:24" x14ac:dyDescent="0.3">
      <c r="A7550" s="1">
        <v>7549</v>
      </c>
      <c r="B7550" s="1" t="s">
        <v>9534</v>
      </c>
      <c r="C7550" s="3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  <c r="V7550" s="1" t="str">
        <f>TEXT(Table1[[#This Row],[Order Date]], "yyyy-mm")</f>
        <v>2014-10</v>
      </c>
      <c r="W7550" s="1">
        <f>Table1[[#This Row],[Ship Date]] - Table1[[#This Row],[Order Date]]</f>
        <v>5</v>
      </c>
      <c r="X7550" s="1">
        <f>IF(Table1[[#This Row],[Sales]]=0, 0, Table1[[#This Row],[Profit]]/Table1[[#This Row],[Sales]])</f>
        <v>-1.7499999999999998</v>
      </c>
    </row>
    <row r="7551" spans="1:24" x14ac:dyDescent="0.3">
      <c r="A7551" s="1">
        <v>7550</v>
      </c>
      <c r="B7551" s="1" t="s">
        <v>9537</v>
      </c>
      <c r="C7551" s="3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  <c r="V7551" s="1" t="str">
        <f>TEXT(Table1[[#This Row],[Order Date]], "yyyy-mm")</f>
        <v>2016-09</v>
      </c>
      <c r="W7551" s="1">
        <f>Table1[[#This Row],[Ship Date]] - Table1[[#This Row],[Order Date]]</f>
        <v>2</v>
      </c>
      <c r="X7551" s="1">
        <f>IF(Table1[[#This Row],[Sales]]=0, 0, Table1[[#This Row],[Profit]]/Table1[[#This Row],[Sales]])</f>
        <v>-0.55000000000000004</v>
      </c>
    </row>
    <row r="7552" spans="1:24" x14ac:dyDescent="0.3">
      <c r="A7552" s="1">
        <v>7551</v>
      </c>
      <c r="B7552" s="1" t="s">
        <v>9538</v>
      </c>
      <c r="C7552" s="3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TEXT(Table1[[#This Row],[Order Date]], "yyyy-mm")</f>
        <v>2014-11</v>
      </c>
      <c r="W7552" s="1">
        <f>Table1[[#This Row],[Ship Date]] - Table1[[#This Row],[Order Date]]</f>
        <v>5</v>
      </c>
      <c r="X7552" s="1">
        <f>IF(Table1[[#This Row],[Sales]]=0, 0, Table1[[#This Row],[Profit]]/Table1[[#This Row],[Sales]])</f>
        <v>0.5</v>
      </c>
    </row>
    <row r="7553" spans="1:24" x14ac:dyDescent="0.3">
      <c r="A7553" s="1">
        <v>7552</v>
      </c>
      <c r="B7553" s="1" t="s">
        <v>9538</v>
      </c>
      <c r="C7553" s="3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TEXT(Table1[[#This Row],[Order Date]], "yyyy-mm")</f>
        <v>2014-11</v>
      </c>
      <c r="W7553" s="1">
        <f>Table1[[#This Row],[Ship Date]] - Table1[[#This Row],[Order Date]]</f>
        <v>5</v>
      </c>
      <c r="X7553" s="1">
        <f>IF(Table1[[#This Row],[Sales]]=0, 0, Table1[[#This Row],[Profit]]/Table1[[#This Row],[Sales]])</f>
        <v>0.25999999999999995</v>
      </c>
    </row>
    <row r="7554" spans="1:24" x14ac:dyDescent="0.3">
      <c r="A7554" s="1">
        <v>7553</v>
      </c>
      <c r="B7554" s="1" t="s">
        <v>9538</v>
      </c>
      <c r="C7554" s="3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TEXT(Table1[[#This Row],[Order Date]], "yyyy-mm")</f>
        <v>2014-11</v>
      </c>
      <c r="W7554" s="1">
        <f>Table1[[#This Row],[Ship Date]] - Table1[[#This Row],[Order Date]]</f>
        <v>5</v>
      </c>
      <c r="X7554" s="1">
        <f>IF(Table1[[#This Row],[Sales]]=0, 0, Table1[[#This Row],[Profit]]/Table1[[#This Row],[Sales]])</f>
        <v>0.34999999999999992</v>
      </c>
    </row>
    <row r="7555" spans="1:24" x14ac:dyDescent="0.3">
      <c r="A7555" s="1">
        <v>7554</v>
      </c>
      <c r="B7555" s="1" t="s">
        <v>9538</v>
      </c>
      <c r="C7555" s="3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  <c r="V7555" s="1" t="str">
        <f>TEXT(Table1[[#This Row],[Order Date]], "yyyy-mm")</f>
        <v>2014-11</v>
      </c>
      <c r="W7555" s="1">
        <f>Table1[[#This Row],[Ship Date]] - Table1[[#This Row],[Order Date]]</f>
        <v>5</v>
      </c>
      <c r="X7555" s="1">
        <f>IF(Table1[[#This Row],[Sales]]=0, 0, Table1[[#This Row],[Profit]]/Table1[[#This Row],[Sales]])</f>
        <v>0.47999999999999993</v>
      </c>
    </row>
    <row r="7556" spans="1:24" x14ac:dyDescent="0.3">
      <c r="A7556" s="1">
        <v>7555</v>
      </c>
      <c r="B7556" s="1" t="s">
        <v>9539</v>
      </c>
      <c r="C7556" s="3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  <c r="V7556" s="1" t="str">
        <f>TEXT(Table1[[#This Row],[Order Date]], "yyyy-mm")</f>
        <v>2014-05</v>
      </c>
      <c r="W7556" s="1">
        <f>Table1[[#This Row],[Ship Date]] - Table1[[#This Row],[Order Date]]</f>
        <v>4</v>
      </c>
      <c r="X7556" s="1">
        <f>IF(Table1[[#This Row],[Sales]]=0, 0, Table1[[#This Row],[Profit]]/Table1[[#This Row],[Sales]])</f>
        <v>-0.62</v>
      </c>
    </row>
    <row r="7557" spans="1:24" x14ac:dyDescent="0.3">
      <c r="A7557" s="1">
        <v>7556</v>
      </c>
      <c r="B7557" s="1" t="s">
        <v>9539</v>
      </c>
      <c r="C7557" s="3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TEXT(Table1[[#This Row],[Order Date]], "yyyy-mm")</f>
        <v>2014-05</v>
      </c>
      <c r="W7557" s="1">
        <f>Table1[[#This Row],[Ship Date]] - Table1[[#This Row],[Order Date]]</f>
        <v>4</v>
      </c>
      <c r="X7557" s="1">
        <f>IF(Table1[[#This Row],[Sales]]=0, 0, Table1[[#This Row],[Profit]]/Table1[[#This Row],[Sales]])</f>
        <v>0.23750000000000002</v>
      </c>
    </row>
    <row r="7558" spans="1:24" x14ac:dyDescent="0.3">
      <c r="A7558" s="1">
        <v>7557</v>
      </c>
      <c r="B7558" s="1" t="s">
        <v>9540</v>
      </c>
      <c r="C7558" s="3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  <c r="V7558" s="1" t="str">
        <f>TEXT(Table1[[#This Row],[Order Date]], "yyyy-mm")</f>
        <v>2017-11</v>
      </c>
      <c r="W7558" s="1">
        <f>Table1[[#This Row],[Ship Date]] - Table1[[#This Row],[Order Date]]</f>
        <v>5</v>
      </c>
      <c r="X7558" s="1">
        <f>IF(Table1[[#This Row],[Sales]]=0, 0, Table1[[#This Row],[Profit]]/Table1[[#This Row],[Sales]])</f>
        <v>0.46</v>
      </c>
    </row>
    <row r="7559" spans="1:24" x14ac:dyDescent="0.3">
      <c r="A7559" s="1">
        <v>7558</v>
      </c>
      <c r="B7559" s="1" t="s">
        <v>9540</v>
      </c>
      <c r="C7559" s="3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  <c r="V7559" s="1" t="str">
        <f>TEXT(Table1[[#This Row],[Order Date]], "yyyy-mm")</f>
        <v>2017-11</v>
      </c>
      <c r="W7559" s="1">
        <f>Table1[[#This Row],[Ship Date]] - Table1[[#This Row],[Order Date]]</f>
        <v>5</v>
      </c>
      <c r="X7559" s="1">
        <f>IF(Table1[[#This Row],[Sales]]=0, 0, Table1[[#This Row],[Profit]]/Table1[[#This Row],[Sales]])</f>
        <v>0.45</v>
      </c>
    </row>
    <row r="7560" spans="1:24" x14ac:dyDescent="0.3">
      <c r="A7560" s="1">
        <v>7559</v>
      </c>
      <c r="B7560" s="1" t="s">
        <v>9541</v>
      </c>
      <c r="C7560" s="3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  <c r="V7560" s="1" t="str">
        <f>TEXT(Table1[[#This Row],[Order Date]], "yyyy-mm")</f>
        <v>2014-11</v>
      </c>
      <c r="W7560" s="1">
        <f>Table1[[#This Row],[Ship Date]] - Table1[[#This Row],[Order Date]]</f>
        <v>4</v>
      </c>
      <c r="X7560" s="1">
        <f>IF(Table1[[#This Row],[Sales]]=0, 0, Table1[[#This Row],[Profit]]/Table1[[#This Row],[Sales]])</f>
        <v>0.28999999999999998</v>
      </c>
    </row>
    <row r="7561" spans="1:24" x14ac:dyDescent="0.3">
      <c r="A7561" s="1">
        <v>7560</v>
      </c>
      <c r="B7561" s="1" t="s">
        <v>9541</v>
      </c>
      <c r="C7561" s="3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TEXT(Table1[[#This Row],[Order Date]], "yyyy-mm")</f>
        <v>2014-11</v>
      </c>
      <c r="W7561" s="1">
        <f>Table1[[#This Row],[Ship Date]] - Table1[[#This Row],[Order Date]]</f>
        <v>4</v>
      </c>
      <c r="X7561" s="1">
        <f>IF(Table1[[#This Row],[Sales]]=0, 0, Table1[[#This Row],[Profit]]/Table1[[#This Row],[Sales]])</f>
        <v>0.49</v>
      </c>
    </row>
    <row r="7562" spans="1:24" x14ac:dyDescent="0.3">
      <c r="A7562" s="1">
        <v>7561</v>
      </c>
      <c r="B7562" s="1" t="s">
        <v>9541</v>
      </c>
      <c r="C7562" s="3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  <c r="V7562" s="1" t="str">
        <f>TEXT(Table1[[#This Row],[Order Date]], "yyyy-mm")</f>
        <v>2014-11</v>
      </c>
      <c r="W7562" s="1">
        <f>Table1[[#This Row],[Ship Date]] - Table1[[#This Row],[Order Date]]</f>
        <v>4</v>
      </c>
      <c r="X7562" s="1">
        <f>IF(Table1[[#This Row],[Sales]]=0, 0, Table1[[#This Row],[Profit]]/Table1[[#This Row],[Sales]])</f>
        <v>0.31</v>
      </c>
    </row>
    <row r="7563" spans="1:24" x14ac:dyDescent="0.3">
      <c r="A7563" s="1">
        <v>7562</v>
      </c>
      <c r="B7563" s="1" t="s">
        <v>9542</v>
      </c>
      <c r="C7563" s="3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  <c r="V7563" s="1" t="str">
        <f>TEXT(Table1[[#This Row],[Order Date]], "yyyy-mm")</f>
        <v>2016-12</v>
      </c>
      <c r="W7563" s="1">
        <f>Table1[[#This Row],[Ship Date]] - Table1[[#This Row],[Order Date]]</f>
        <v>2</v>
      </c>
      <c r="X7563" s="1">
        <f>IF(Table1[[#This Row],[Sales]]=0, 0, Table1[[#This Row],[Profit]]/Table1[[#This Row],[Sales]])</f>
        <v>0</v>
      </c>
    </row>
    <row r="7564" spans="1:24" x14ac:dyDescent="0.3">
      <c r="A7564" s="1">
        <v>7563</v>
      </c>
      <c r="B7564" s="1" t="s">
        <v>9543</v>
      </c>
      <c r="C7564" s="3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TEXT(Table1[[#This Row],[Order Date]], "yyyy-mm")</f>
        <v>2016-09</v>
      </c>
      <c r="W7564" s="1">
        <f>Table1[[#This Row],[Ship Date]] - Table1[[#This Row],[Order Date]]</f>
        <v>4</v>
      </c>
      <c r="X7564" s="1">
        <f>IF(Table1[[#This Row],[Sales]]=0, 0, Table1[[#This Row],[Profit]]/Table1[[#This Row],[Sales]])</f>
        <v>0</v>
      </c>
    </row>
    <row r="7565" spans="1:24" x14ac:dyDescent="0.3">
      <c r="A7565" s="1">
        <v>7564</v>
      </c>
      <c r="B7565" s="1" t="s">
        <v>9544</v>
      </c>
      <c r="C7565" s="3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  <c r="V7565" s="1" t="str">
        <f>TEXT(Table1[[#This Row],[Order Date]], "yyyy-mm")</f>
        <v>2017-10</v>
      </c>
      <c r="W7565" s="1">
        <f>Table1[[#This Row],[Ship Date]] - Table1[[#This Row],[Order Date]]</f>
        <v>2</v>
      </c>
      <c r="X7565" s="1">
        <f>IF(Table1[[#This Row],[Sales]]=0, 0, Table1[[#This Row],[Profit]]/Table1[[#This Row],[Sales]])</f>
        <v>0.21249999999999999</v>
      </c>
    </row>
    <row r="7566" spans="1:24" x14ac:dyDescent="0.3">
      <c r="A7566" s="1">
        <v>7565</v>
      </c>
      <c r="B7566" s="1" t="s">
        <v>9545</v>
      </c>
      <c r="C7566" s="3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  <c r="V7566" s="1" t="str">
        <f>TEXT(Table1[[#This Row],[Order Date]], "yyyy-mm")</f>
        <v>2016-01</v>
      </c>
      <c r="W7566" s="1">
        <f>Table1[[#This Row],[Ship Date]] - Table1[[#This Row],[Order Date]]</f>
        <v>2</v>
      </c>
      <c r="X7566" s="1">
        <f>IF(Table1[[#This Row],[Sales]]=0, 0, Table1[[#This Row],[Profit]]/Table1[[#This Row],[Sales]])</f>
        <v>-0.13749999999999998</v>
      </c>
    </row>
    <row r="7567" spans="1:24" x14ac:dyDescent="0.3">
      <c r="A7567" s="1">
        <v>7566</v>
      </c>
      <c r="B7567" s="1" t="s">
        <v>9545</v>
      </c>
      <c r="C7567" s="3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  <c r="V7567" s="1" t="str">
        <f>TEXT(Table1[[#This Row],[Order Date]], "yyyy-mm")</f>
        <v>2016-01</v>
      </c>
      <c r="W7567" s="1">
        <f>Table1[[#This Row],[Ship Date]] - Table1[[#This Row],[Order Date]]</f>
        <v>2</v>
      </c>
      <c r="X7567" s="1">
        <f>IF(Table1[[#This Row],[Sales]]=0, 0, Table1[[#This Row],[Profit]]/Table1[[#This Row],[Sales]])</f>
        <v>0.16</v>
      </c>
    </row>
    <row r="7568" spans="1:24" x14ac:dyDescent="0.3">
      <c r="A7568" s="1">
        <v>7567</v>
      </c>
      <c r="B7568" s="1" t="s">
        <v>9546</v>
      </c>
      <c r="C7568" s="3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  <c r="V7568" s="1" t="str">
        <f>TEXT(Table1[[#This Row],[Order Date]], "yyyy-mm")</f>
        <v>2017-04</v>
      </c>
      <c r="W7568" s="1">
        <f>Table1[[#This Row],[Ship Date]] - Table1[[#This Row],[Order Date]]</f>
        <v>2</v>
      </c>
      <c r="X7568" s="1">
        <f>IF(Table1[[#This Row],[Sales]]=0, 0, Table1[[#This Row],[Profit]]/Table1[[#This Row],[Sales]])</f>
        <v>0.17499999999999999</v>
      </c>
    </row>
    <row r="7569" spans="1:24" x14ac:dyDescent="0.3">
      <c r="A7569" s="1">
        <v>7568</v>
      </c>
      <c r="B7569" s="1" t="s">
        <v>9546</v>
      </c>
      <c r="C7569" s="3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  <c r="V7569" s="1" t="str">
        <f>TEXT(Table1[[#This Row],[Order Date]], "yyyy-mm")</f>
        <v>2017-04</v>
      </c>
      <c r="W7569" s="1">
        <f>Table1[[#This Row],[Ship Date]] - Table1[[#This Row],[Order Date]]</f>
        <v>2</v>
      </c>
      <c r="X7569" s="1">
        <f>IF(Table1[[#This Row],[Sales]]=0, 0, Table1[[#This Row],[Profit]]/Table1[[#This Row],[Sales]])</f>
        <v>0.35</v>
      </c>
    </row>
    <row r="7570" spans="1:24" x14ac:dyDescent="0.3">
      <c r="A7570" s="1">
        <v>7569</v>
      </c>
      <c r="B7570" s="1" t="s">
        <v>9547</v>
      </c>
      <c r="C7570" s="3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TEXT(Table1[[#This Row],[Order Date]], "yyyy-mm")</f>
        <v>2014-12</v>
      </c>
      <c r="W7570" s="1">
        <f>Table1[[#This Row],[Ship Date]] - Table1[[#This Row],[Order Date]]</f>
        <v>5</v>
      </c>
      <c r="X7570" s="1">
        <f>IF(Table1[[#This Row],[Sales]]=0, 0, Table1[[#This Row],[Profit]]/Table1[[#This Row],[Sales]])</f>
        <v>0.45</v>
      </c>
    </row>
    <row r="7571" spans="1:24" x14ac:dyDescent="0.3">
      <c r="A7571" s="1">
        <v>7570</v>
      </c>
      <c r="B7571" s="1" t="s">
        <v>9547</v>
      </c>
      <c r="C7571" s="3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  <c r="V7571" s="1" t="str">
        <f>TEXT(Table1[[#This Row],[Order Date]], "yyyy-mm")</f>
        <v>2014-12</v>
      </c>
      <c r="W7571" s="1">
        <f>Table1[[#This Row],[Ship Date]] - Table1[[#This Row],[Order Date]]</f>
        <v>5</v>
      </c>
      <c r="X7571" s="1">
        <f>IF(Table1[[#This Row],[Sales]]=0, 0, Table1[[#This Row],[Profit]]/Table1[[#This Row],[Sales]])</f>
        <v>0.47000000000000003</v>
      </c>
    </row>
    <row r="7572" spans="1:24" x14ac:dyDescent="0.3">
      <c r="A7572" s="1">
        <v>7571</v>
      </c>
      <c r="B7572" s="1" t="s">
        <v>9547</v>
      </c>
      <c r="C7572" s="3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  <c r="V7572" s="1" t="str">
        <f>TEXT(Table1[[#This Row],[Order Date]], "yyyy-mm")</f>
        <v>2014-12</v>
      </c>
      <c r="W7572" s="1">
        <f>Table1[[#This Row],[Ship Date]] - Table1[[#This Row],[Order Date]]</f>
        <v>5</v>
      </c>
      <c r="X7572" s="1">
        <f>IF(Table1[[#This Row],[Sales]]=0, 0, Table1[[#This Row],[Profit]]/Table1[[#This Row],[Sales]])</f>
        <v>0.48000000000000004</v>
      </c>
    </row>
    <row r="7573" spans="1:24" x14ac:dyDescent="0.3">
      <c r="A7573" s="1">
        <v>7572</v>
      </c>
      <c r="B7573" s="1" t="s">
        <v>9548</v>
      </c>
      <c r="C7573" s="3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  <c r="V7573" s="1" t="str">
        <f>TEXT(Table1[[#This Row],[Order Date]], "yyyy-mm")</f>
        <v>2014-10</v>
      </c>
      <c r="W7573" s="1">
        <f>Table1[[#This Row],[Ship Date]] - Table1[[#This Row],[Order Date]]</f>
        <v>5</v>
      </c>
      <c r="X7573" s="1">
        <f>IF(Table1[[#This Row],[Sales]]=0, 0, Table1[[#This Row],[Profit]]/Table1[[#This Row],[Sales]])</f>
        <v>0.05</v>
      </c>
    </row>
    <row r="7574" spans="1:24" x14ac:dyDescent="0.3">
      <c r="A7574" s="1">
        <v>7573</v>
      </c>
      <c r="B7574" s="1" t="s">
        <v>9548</v>
      </c>
      <c r="C7574" s="3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  <c r="V7574" s="1" t="str">
        <f>TEXT(Table1[[#This Row],[Order Date]], "yyyy-mm")</f>
        <v>2014-10</v>
      </c>
      <c r="W7574" s="1">
        <f>Table1[[#This Row],[Ship Date]] - Table1[[#This Row],[Order Date]]</f>
        <v>5</v>
      </c>
      <c r="X7574" s="1">
        <f>IF(Table1[[#This Row],[Sales]]=0, 0, Table1[[#This Row],[Profit]]/Table1[[#This Row],[Sales]])</f>
        <v>0.19</v>
      </c>
    </row>
    <row r="7575" spans="1:24" x14ac:dyDescent="0.3">
      <c r="A7575" s="1">
        <v>7574</v>
      </c>
      <c r="B7575" s="1" t="s">
        <v>9548</v>
      </c>
      <c r="C7575" s="3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  <c r="V7575" s="1" t="str">
        <f>TEXT(Table1[[#This Row],[Order Date]], "yyyy-mm")</f>
        <v>2014-10</v>
      </c>
      <c r="W7575" s="1">
        <f>Table1[[#This Row],[Ship Date]] - Table1[[#This Row],[Order Date]]</f>
        <v>5</v>
      </c>
      <c r="X7575" s="1">
        <f>IF(Table1[[#This Row],[Sales]]=0, 0, Table1[[#This Row],[Profit]]/Table1[[#This Row],[Sales]])</f>
        <v>0.31</v>
      </c>
    </row>
    <row r="7576" spans="1:24" x14ac:dyDescent="0.3">
      <c r="A7576" s="1">
        <v>7575</v>
      </c>
      <c r="B7576" s="1" t="s">
        <v>9549</v>
      </c>
      <c r="C7576" s="3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TEXT(Table1[[#This Row],[Order Date]], "yyyy-mm")</f>
        <v>2015-12</v>
      </c>
      <c r="W7576" s="1">
        <f>Table1[[#This Row],[Ship Date]] - Table1[[#This Row],[Order Date]]</f>
        <v>4</v>
      </c>
      <c r="X7576" s="1">
        <f>IF(Table1[[#This Row],[Sales]]=0, 0, Table1[[#This Row],[Profit]]/Table1[[#This Row],[Sales]])</f>
        <v>1.9999999999999997E-2</v>
      </c>
    </row>
    <row r="7577" spans="1:24" x14ac:dyDescent="0.3">
      <c r="A7577" s="1">
        <v>7576</v>
      </c>
      <c r="B7577" s="1" t="s">
        <v>9549</v>
      </c>
      <c r="C7577" s="3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  <c r="V7577" s="1" t="str">
        <f>TEXT(Table1[[#This Row],[Order Date]], "yyyy-mm")</f>
        <v>2015-12</v>
      </c>
      <c r="W7577" s="1">
        <f>Table1[[#This Row],[Ship Date]] - Table1[[#This Row],[Order Date]]</f>
        <v>4</v>
      </c>
      <c r="X7577" s="1">
        <f>IF(Table1[[#This Row],[Sales]]=0, 0, Table1[[#This Row],[Profit]]/Table1[[#This Row],[Sales]])</f>
        <v>0.16999999999999998</v>
      </c>
    </row>
    <row r="7578" spans="1:24" x14ac:dyDescent="0.3">
      <c r="A7578" s="1">
        <v>7577</v>
      </c>
      <c r="B7578" s="1" t="s">
        <v>9550</v>
      </c>
      <c r="C7578" s="3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  <c r="V7578" s="1" t="str">
        <f>TEXT(Table1[[#This Row],[Order Date]], "yyyy-mm")</f>
        <v>2014-11</v>
      </c>
      <c r="W7578" s="1">
        <f>Table1[[#This Row],[Ship Date]] - Table1[[#This Row],[Order Date]]</f>
        <v>5</v>
      </c>
      <c r="X7578" s="1">
        <f>IF(Table1[[#This Row],[Sales]]=0, 0, Table1[[#This Row],[Profit]]/Table1[[#This Row],[Sales]])</f>
        <v>0.36000000000000004</v>
      </c>
    </row>
    <row r="7579" spans="1:24" x14ac:dyDescent="0.3">
      <c r="A7579" s="1">
        <v>7578</v>
      </c>
      <c r="B7579" s="1" t="s">
        <v>9550</v>
      </c>
      <c r="C7579" s="3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  <c r="V7579" s="1" t="str">
        <f>TEXT(Table1[[#This Row],[Order Date]], "yyyy-mm")</f>
        <v>2014-11</v>
      </c>
      <c r="W7579" s="1">
        <f>Table1[[#This Row],[Ship Date]] - Table1[[#This Row],[Order Date]]</f>
        <v>5</v>
      </c>
      <c r="X7579" s="1">
        <f>IF(Table1[[#This Row],[Sales]]=0, 0, Table1[[#This Row],[Profit]]/Table1[[#This Row],[Sales]])</f>
        <v>8.7499999999999994E-2</v>
      </c>
    </row>
    <row r="7580" spans="1:24" x14ac:dyDescent="0.3">
      <c r="A7580" s="1">
        <v>7579</v>
      </c>
      <c r="B7580" s="1" t="s">
        <v>9551</v>
      </c>
      <c r="C7580" s="3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  <c r="V7580" s="1" t="str">
        <f>TEXT(Table1[[#This Row],[Order Date]], "yyyy-mm")</f>
        <v>2016-12</v>
      </c>
      <c r="W7580" s="1">
        <f>Table1[[#This Row],[Ship Date]] - Table1[[#This Row],[Order Date]]</f>
        <v>3</v>
      </c>
      <c r="X7580" s="1">
        <f>IF(Table1[[#This Row],[Sales]]=0, 0, Table1[[#This Row],[Profit]]/Table1[[#This Row],[Sales]])</f>
        <v>0.19999999999999998</v>
      </c>
    </row>
    <row r="7581" spans="1:24" x14ac:dyDescent="0.3">
      <c r="A7581" s="1">
        <v>7580</v>
      </c>
      <c r="B7581" s="1" t="s">
        <v>9552</v>
      </c>
      <c r="C7581" s="3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TEXT(Table1[[#This Row],[Order Date]], "yyyy-mm")</f>
        <v>2015-11</v>
      </c>
      <c r="W7581" s="1">
        <f>Table1[[#This Row],[Ship Date]] - Table1[[#This Row],[Order Date]]</f>
        <v>4</v>
      </c>
      <c r="X7581" s="1">
        <f>IF(Table1[[#This Row],[Sales]]=0, 0, Table1[[#This Row],[Profit]]/Table1[[#This Row],[Sales]])</f>
        <v>0.28000000000000003</v>
      </c>
    </row>
    <row r="7582" spans="1:24" x14ac:dyDescent="0.3">
      <c r="A7582" s="1">
        <v>7581</v>
      </c>
      <c r="B7582" s="1" t="s">
        <v>9552</v>
      </c>
      <c r="C7582" s="3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TEXT(Table1[[#This Row],[Order Date]], "yyyy-mm")</f>
        <v>2015-11</v>
      </c>
      <c r="W7582" s="1">
        <f>Table1[[#This Row],[Ship Date]] - Table1[[#This Row],[Order Date]]</f>
        <v>4</v>
      </c>
      <c r="X7582" s="1">
        <f>IF(Table1[[#This Row],[Sales]]=0, 0, Table1[[#This Row],[Profit]]/Table1[[#This Row],[Sales]])</f>
        <v>0.25</v>
      </c>
    </row>
    <row r="7583" spans="1:24" x14ac:dyDescent="0.3">
      <c r="A7583" s="1">
        <v>7582</v>
      </c>
      <c r="B7583" s="1" t="s">
        <v>9553</v>
      </c>
      <c r="C7583" s="3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  <c r="V7583" s="1" t="str">
        <f>TEXT(Table1[[#This Row],[Order Date]], "yyyy-mm")</f>
        <v>2015-08</v>
      </c>
      <c r="W7583" s="1">
        <f>Table1[[#This Row],[Ship Date]] - Table1[[#This Row],[Order Date]]</f>
        <v>3</v>
      </c>
      <c r="X7583" s="1">
        <f>IF(Table1[[#This Row],[Sales]]=0, 0, Table1[[#This Row],[Profit]]/Table1[[#This Row],[Sales]])</f>
        <v>3.7500000000000006E-2</v>
      </c>
    </row>
    <row r="7584" spans="1:24" x14ac:dyDescent="0.3">
      <c r="A7584" s="1">
        <v>7583</v>
      </c>
      <c r="B7584" s="1" t="s">
        <v>9554</v>
      </c>
      <c r="C7584" s="3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  <c r="V7584" s="1" t="str">
        <f>TEXT(Table1[[#This Row],[Order Date]], "yyyy-mm")</f>
        <v>2015-04</v>
      </c>
      <c r="W7584" s="1">
        <f>Table1[[#This Row],[Ship Date]] - Table1[[#This Row],[Order Date]]</f>
        <v>5</v>
      </c>
      <c r="X7584" s="1">
        <f>IF(Table1[[#This Row],[Sales]]=0, 0, Table1[[#This Row],[Profit]]/Table1[[#This Row],[Sales]])</f>
        <v>2.2222222222222223E-2</v>
      </c>
    </row>
    <row r="7585" spans="1:24" x14ac:dyDescent="0.3">
      <c r="A7585" s="1">
        <v>7584</v>
      </c>
      <c r="B7585" s="1" t="s">
        <v>9555</v>
      </c>
      <c r="C7585" s="3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  <c r="V7585" s="1" t="str">
        <f>TEXT(Table1[[#This Row],[Order Date]], "yyyy-mm")</f>
        <v>2014-03</v>
      </c>
      <c r="W7585" s="1">
        <f>Table1[[#This Row],[Ship Date]] - Table1[[#This Row],[Order Date]]</f>
        <v>4</v>
      </c>
      <c r="X7585" s="1">
        <f>IF(Table1[[#This Row],[Sales]]=0, 0, Table1[[#This Row],[Profit]]/Table1[[#This Row],[Sales]])</f>
        <v>0.26</v>
      </c>
    </row>
    <row r="7586" spans="1:24" x14ac:dyDescent="0.3">
      <c r="A7586" s="1">
        <v>7585</v>
      </c>
      <c r="B7586" s="1" t="s">
        <v>9555</v>
      </c>
      <c r="C7586" s="3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  <c r="V7586" s="1" t="str">
        <f>TEXT(Table1[[#This Row],[Order Date]], "yyyy-mm")</f>
        <v>2014-03</v>
      </c>
      <c r="W7586" s="1">
        <f>Table1[[#This Row],[Ship Date]] - Table1[[#This Row],[Order Date]]</f>
        <v>4</v>
      </c>
      <c r="X7586" s="1">
        <f>IF(Table1[[#This Row],[Sales]]=0, 0, Table1[[#This Row],[Profit]]/Table1[[#This Row],[Sales]])</f>
        <v>0.45999999999999996</v>
      </c>
    </row>
    <row r="7587" spans="1:24" x14ac:dyDescent="0.3">
      <c r="A7587" s="1">
        <v>7586</v>
      </c>
      <c r="B7587" s="1" t="s">
        <v>9555</v>
      </c>
      <c r="C7587" s="3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  <c r="V7587" s="1" t="str">
        <f>TEXT(Table1[[#This Row],[Order Date]], "yyyy-mm")</f>
        <v>2014-03</v>
      </c>
      <c r="W7587" s="1">
        <f>Table1[[#This Row],[Ship Date]] - Table1[[#This Row],[Order Date]]</f>
        <v>4</v>
      </c>
      <c r="X7587" s="1">
        <f>IF(Table1[[#This Row],[Sales]]=0, 0, Table1[[#This Row],[Profit]]/Table1[[#This Row],[Sales]])</f>
        <v>0.49</v>
      </c>
    </row>
    <row r="7588" spans="1:24" x14ac:dyDescent="0.3">
      <c r="A7588" s="1">
        <v>7587</v>
      </c>
      <c r="B7588" s="1" t="s">
        <v>9555</v>
      </c>
      <c r="C7588" s="3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  <c r="V7588" s="1" t="str">
        <f>TEXT(Table1[[#This Row],[Order Date]], "yyyy-mm")</f>
        <v>2014-03</v>
      </c>
      <c r="W7588" s="1">
        <f>Table1[[#This Row],[Ship Date]] - Table1[[#This Row],[Order Date]]</f>
        <v>4</v>
      </c>
      <c r="X7588" s="1">
        <f>IF(Table1[[#This Row],[Sales]]=0, 0, Table1[[#This Row],[Profit]]/Table1[[#This Row],[Sales]])</f>
        <v>0.28999999999999998</v>
      </c>
    </row>
    <row r="7589" spans="1:24" x14ac:dyDescent="0.3">
      <c r="A7589" s="1">
        <v>7588</v>
      </c>
      <c r="B7589" s="1" t="s">
        <v>9555</v>
      </c>
      <c r="C7589" s="3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  <c r="V7589" s="1" t="str">
        <f>TEXT(Table1[[#This Row],[Order Date]], "yyyy-mm")</f>
        <v>2014-03</v>
      </c>
      <c r="W7589" s="1">
        <f>Table1[[#This Row],[Ship Date]] - Table1[[#This Row],[Order Date]]</f>
        <v>4</v>
      </c>
      <c r="X7589" s="1">
        <f>IF(Table1[[#This Row],[Sales]]=0, 0, Table1[[#This Row],[Profit]]/Table1[[#This Row],[Sales]])</f>
        <v>0.48000000000000004</v>
      </c>
    </row>
    <row r="7590" spans="1:24" x14ac:dyDescent="0.3">
      <c r="A7590" s="1">
        <v>7589</v>
      </c>
      <c r="B7590" s="1" t="s">
        <v>9556</v>
      </c>
      <c r="C7590" s="3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TEXT(Table1[[#This Row],[Order Date]], "yyyy-mm")</f>
        <v>2017-11</v>
      </c>
      <c r="W7590" s="1">
        <f>Table1[[#This Row],[Ship Date]] - Table1[[#This Row],[Order Date]]</f>
        <v>6</v>
      </c>
      <c r="X7590" s="1">
        <f>IF(Table1[[#This Row],[Sales]]=0, 0, Table1[[#This Row],[Profit]]/Table1[[#This Row],[Sales]])</f>
        <v>0.3</v>
      </c>
    </row>
    <row r="7591" spans="1:24" x14ac:dyDescent="0.3">
      <c r="A7591" s="1">
        <v>7590</v>
      </c>
      <c r="B7591" s="1" t="s">
        <v>9557</v>
      </c>
      <c r="C7591" s="3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  <c r="V7591" s="1" t="str">
        <f>TEXT(Table1[[#This Row],[Order Date]], "yyyy-mm")</f>
        <v>2015-09</v>
      </c>
      <c r="W7591" s="1">
        <f>Table1[[#This Row],[Ship Date]] - Table1[[#This Row],[Order Date]]</f>
        <v>4</v>
      </c>
      <c r="X7591" s="1">
        <f>IF(Table1[[#This Row],[Sales]]=0, 0, Table1[[#This Row],[Profit]]/Table1[[#This Row],[Sales]])</f>
        <v>9.9999999999999992E-2</v>
      </c>
    </row>
    <row r="7592" spans="1:24" x14ac:dyDescent="0.3">
      <c r="A7592" s="1">
        <v>7591</v>
      </c>
      <c r="B7592" s="1" t="s">
        <v>9558</v>
      </c>
      <c r="C7592" s="3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  <c r="V7592" s="1" t="str">
        <f>TEXT(Table1[[#This Row],[Order Date]], "yyyy-mm")</f>
        <v>2016-09</v>
      </c>
      <c r="W7592" s="1">
        <f>Table1[[#This Row],[Ship Date]] - Table1[[#This Row],[Order Date]]</f>
        <v>4</v>
      </c>
      <c r="X7592" s="1">
        <f>IF(Table1[[#This Row],[Sales]]=0, 0, Table1[[#This Row],[Profit]]/Table1[[#This Row],[Sales]])</f>
        <v>0.2</v>
      </c>
    </row>
    <row r="7593" spans="1:24" x14ac:dyDescent="0.3">
      <c r="A7593" s="1">
        <v>7592</v>
      </c>
      <c r="B7593" s="1" t="s">
        <v>9558</v>
      </c>
      <c r="C7593" s="3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  <c r="V7593" s="1" t="str">
        <f>TEXT(Table1[[#This Row],[Order Date]], "yyyy-mm")</f>
        <v>2016-09</v>
      </c>
      <c r="W7593" s="1">
        <f>Table1[[#This Row],[Ship Date]] - Table1[[#This Row],[Order Date]]</f>
        <v>4</v>
      </c>
      <c r="X7593" s="1">
        <f>IF(Table1[[#This Row],[Sales]]=0, 0, Table1[[#This Row],[Profit]]/Table1[[#This Row],[Sales]])</f>
        <v>-0.27142857142857146</v>
      </c>
    </row>
    <row r="7594" spans="1:24" x14ac:dyDescent="0.3">
      <c r="A7594" s="1">
        <v>7593</v>
      </c>
      <c r="B7594" s="1" t="s">
        <v>9558</v>
      </c>
      <c r="C7594" s="3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  <c r="V7594" s="1" t="str">
        <f>TEXT(Table1[[#This Row],[Order Date]], "yyyy-mm")</f>
        <v>2016-09</v>
      </c>
      <c r="W7594" s="1">
        <f>Table1[[#This Row],[Ship Date]] - Table1[[#This Row],[Order Date]]</f>
        <v>4</v>
      </c>
      <c r="X7594" s="1">
        <f>IF(Table1[[#This Row],[Sales]]=0, 0, Table1[[#This Row],[Profit]]/Table1[[#This Row],[Sales]])</f>
        <v>7.5000000000000011E-2</v>
      </c>
    </row>
    <row r="7595" spans="1:24" x14ac:dyDescent="0.3">
      <c r="A7595" s="1">
        <v>7594</v>
      </c>
      <c r="B7595" s="1" t="s">
        <v>9558</v>
      </c>
      <c r="C7595" s="3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  <c r="V7595" s="1" t="str">
        <f>TEXT(Table1[[#This Row],[Order Date]], "yyyy-mm")</f>
        <v>2016-09</v>
      </c>
      <c r="W7595" s="1">
        <f>Table1[[#This Row],[Ship Date]] - Table1[[#This Row],[Order Date]]</f>
        <v>4</v>
      </c>
      <c r="X7595" s="1">
        <f>IF(Table1[[#This Row],[Sales]]=0, 0, Table1[[#This Row],[Profit]]/Table1[[#This Row],[Sales]])</f>
        <v>-7.1428571428571438E-2</v>
      </c>
    </row>
    <row r="7596" spans="1:24" x14ac:dyDescent="0.3">
      <c r="A7596" s="1">
        <v>7595</v>
      </c>
      <c r="B7596" s="1" t="s">
        <v>9559</v>
      </c>
      <c r="C7596" s="3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  <c r="V7596" s="1" t="str">
        <f>TEXT(Table1[[#This Row],[Order Date]], "yyyy-mm")</f>
        <v>2017-04</v>
      </c>
      <c r="W7596" s="1">
        <f>Table1[[#This Row],[Ship Date]] - Table1[[#This Row],[Order Date]]</f>
        <v>4</v>
      </c>
      <c r="X7596" s="1">
        <f>IF(Table1[[#This Row],[Sales]]=0, 0, Table1[[#This Row],[Profit]]/Table1[[#This Row],[Sales]])</f>
        <v>0.48</v>
      </c>
    </row>
    <row r="7597" spans="1:24" x14ac:dyDescent="0.3">
      <c r="A7597" s="1">
        <v>7596</v>
      </c>
      <c r="B7597" s="1" t="s">
        <v>9559</v>
      </c>
      <c r="C7597" s="3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TEXT(Table1[[#This Row],[Order Date]], "yyyy-mm")</f>
        <v>2017-04</v>
      </c>
      <c r="W7597" s="1">
        <f>Table1[[#This Row],[Ship Date]] - Table1[[#This Row],[Order Date]]</f>
        <v>4</v>
      </c>
      <c r="X7597" s="1">
        <f>IF(Table1[[#This Row],[Sales]]=0, 0, Table1[[#This Row],[Profit]]/Table1[[#This Row],[Sales]])</f>
        <v>0.5</v>
      </c>
    </row>
    <row r="7598" spans="1:24" x14ac:dyDescent="0.3">
      <c r="A7598" s="1">
        <v>7597</v>
      </c>
      <c r="B7598" s="1" t="s">
        <v>9560</v>
      </c>
      <c r="C7598" s="3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  <c r="V7598" s="1" t="str">
        <f>TEXT(Table1[[#This Row],[Order Date]], "yyyy-mm")</f>
        <v>2015-06</v>
      </c>
      <c r="W7598" s="1">
        <f>Table1[[#This Row],[Ship Date]] - Table1[[#This Row],[Order Date]]</f>
        <v>4</v>
      </c>
      <c r="X7598" s="1">
        <f>IF(Table1[[#This Row],[Sales]]=0, 0, Table1[[#This Row],[Profit]]/Table1[[#This Row],[Sales]])</f>
        <v>0.1</v>
      </c>
    </row>
    <row r="7599" spans="1:24" x14ac:dyDescent="0.3">
      <c r="A7599" s="1">
        <v>7598</v>
      </c>
      <c r="B7599" s="1" t="s">
        <v>9561</v>
      </c>
      <c r="C7599" s="3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  <c r="V7599" s="1" t="str">
        <f>TEXT(Table1[[#This Row],[Order Date]], "yyyy-mm")</f>
        <v>2014-09</v>
      </c>
      <c r="W7599" s="1">
        <f>Table1[[#This Row],[Ship Date]] - Table1[[#This Row],[Order Date]]</f>
        <v>5</v>
      </c>
      <c r="X7599" s="1">
        <f>IF(Table1[[#This Row],[Sales]]=0, 0, Table1[[#This Row],[Profit]]/Table1[[#This Row],[Sales]])</f>
        <v>8.7499999999999994E-2</v>
      </c>
    </row>
    <row r="7600" spans="1:24" x14ac:dyDescent="0.3">
      <c r="A7600" s="1">
        <v>7599</v>
      </c>
      <c r="B7600" s="1" t="s">
        <v>9561</v>
      </c>
      <c r="C7600" s="3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  <c r="V7600" s="1" t="str">
        <f>TEXT(Table1[[#This Row],[Order Date]], "yyyy-mm")</f>
        <v>2014-09</v>
      </c>
      <c r="W7600" s="1">
        <f>Table1[[#This Row],[Ship Date]] - Table1[[#This Row],[Order Date]]</f>
        <v>5</v>
      </c>
      <c r="X7600" s="1">
        <f>IF(Table1[[#This Row],[Sales]]=0, 0, Table1[[#This Row],[Profit]]/Table1[[#This Row],[Sales]])</f>
        <v>0.125</v>
      </c>
    </row>
    <row r="7601" spans="1:24" x14ac:dyDescent="0.3">
      <c r="A7601" s="1">
        <v>7600</v>
      </c>
      <c r="B7601" s="1" t="s">
        <v>9561</v>
      </c>
      <c r="C7601" s="3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  <c r="V7601" s="1" t="str">
        <f>TEXT(Table1[[#This Row],[Order Date]], "yyyy-mm")</f>
        <v>2014-09</v>
      </c>
      <c r="W7601" s="1">
        <f>Table1[[#This Row],[Ship Date]] - Table1[[#This Row],[Order Date]]</f>
        <v>5</v>
      </c>
      <c r="X7601" s="1">
        <f>IF(Table1[[#This Row],[Sales]]=0, 0, Table1[[#This Row],[Profit]]/Table1[[#This Row],[Sales]])</f>
        <v>0.32499999999999996</v>
      </c>
    </row>
    <row r="7602" spans="1:24" x14ac:dyDescent="0.3">
      <c r="A7602" s="1">
        <v>7601</v>
      </c>
      <c r="B7602" s="1" t="s">
        <v>9561</v>
      </c>
      <c r="C7602" s="3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  <c r="V7602" s="1" t="str">
        <f>TEXT(Table1[[#This Row],[Order Date]], "yyyy-mm")</f>
        <v>2014-09</v>
      </c>
      <c r="W7602" s="1">
        <f>Table1[[#This Row],[Ship Date]] - Table1[[#This Row],[Order Date]]</f>
        <v>5</v>
      </c>
      <c r="X7602" s="1">
        <f>IF(Table1[[#This Row],[Sales]]=0, 0, Table1[[#This Row],[Profit]]/Table1[[#This Row],[Sales]])</f>
        <v>-0.73333333333333328</v>
      </c>
    </row>
    <row r="7603" spans="1:24" x14ac:dyDescent="0.3">
      <c r="A7603" s="1">
        <v>7602</v>
      </c>
      <c r="B7603" s="1" t="s">
        <v>9561</v>
      </c>
      <c r="C7603" s="3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  <c r="V7603" s="1" t="str">
        <f>TEXT(Table1[[#This Row],[Order Date]], "yyyy-mm")</f>
        <v>2014-09</v>
      </c>
      <c r="W7603" s="1">
        <f>Table1[[#This Row],[Ship Date]] - Table1[[#This Row],[Order Date]]</f>
        <v>5</v>
      </c>
      <c r="X7603" s="1">
        <f>IF(Table1[[#This Row],[Sales]]=0, 0, Table1[[#This Row],[Profit]]/Table1[[#This Row],[Sales]])</f>
        <v>0.3125</v>
      </c>
    </row>
    <row r="7604" spans="1:24" x14ac:dyDescent="0.3">
      <c r="A7604" s="1">
        <v>7603</v>
      </c>
      <c r="B7604" s="1" t="s">
        <v>9561</v>
      </c>
      <c r="C7604" s="3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  <c r="V7604" s="1" t="str">
        <f>TEXT(Table1[[#This Row],[Order Date]], "yyyy-mm")</f>
        <v>2014-09</v>
      </c>
      <c r="W7604" s="1">
        <f>Table1[[#This Row],[Ship Date]] - Table1[[#This Row],[Order Date]]</f>
        <v>5</v>
      </c>
      <c r="X7604" s="1">
        <f>IF(Table1[[#This Row],[Sales]]=0, 0, Table1[[#This Row],[Profit]]/Table1[[#This Row],[Sales]])</f>
        <v>0.3</v>
      </c>
    </row>
    <row r="7605" spans="1:24" x14ac:dyDescent="0.3">
      <c r="A7605" s="1">
        <v>7604</v>
      </c>
      <c r="B7605" s="1" t="s">
        <v>9564</v>
      </c>
      <c r="C7605" s="3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  <c r="V7605" s="1" t="str">
        <f>TEXT(Table1[[#This Row],[Order Date]], "yyyy-mm")</f>
        <v>2016-07</v>
      </c>
      <c r="W7605" s="1">
        <f>Table1[[#This Row],[Ship Date]] - Table1[[#This Row],[Order Date]]</f>
        <v>4</v>
      </c>
      <c r="X7605" s="1">
        <f>IF(Table1[[#This Row],[Sales]]=0, 0, Table1[[#This Row],[Profit]]/Table1[[#This Row],[Sales]])</f>
        <v>0.47999999999999993</v>
      </c>
    </row>
    <row r="7606" spans="1:24" x14ac:dyDescent="0.3">
      <c r="A7606" s="1">
        <v>7605</v>
      </c>
      <c r="B7606" s="1" t="s">
        <v>9565</v>
      </c>
      <c r="C7606" s="3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  <c r="V7606" s="1" t="str">
        <f>TEXT(Table1[[#This Row],[Order Date]], "yyyy-mm")</f>
        <v>2016-05</v>
      </c>
      <c r="W7606" s="1">
        <f>Table1[[#This Row],[Ship Date]] - Table1[[#This Row],[Order Date]]</f>
        <v>4</v>
      </c>
      <c r="X7606" s="1">
        <f>IF(Table1[[#This Row],[Sales]]=0, 0, Table1[[#This Row],[Profit]]/Table1[[#This Row],[Sales]])</f>
        <v>-1.325</v>
      </c>
    </row>
    <row r="7607" spans="1:24" x14ac:dyDescent="0.3">
      <c r="A7607" s="1">
        <v>7606</v>
      </c>
      <c r="B7607" s="1" t="s">
        <v>9565</v>
      </c>
      <c r="C7607" s="3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  <c r="V7607" s="1" t="str">
        <f>TEXT(Table1[[#This Row],[Order Date]], "yyyy-mm")</f>
        <v>2016-05</v>
      </c>
      <c r="W7607" s="1">
        <f>Table1[[#This Row],[Ship Date]] - Table1[[#This Row],[Order Date]]</f>
        <v>4</v>
      </c>
      <c r="X7607" s="1">
        <f>IF(Table1[[#This Row],[Sales]]=0, 0, Table1[[#This Row],[Profit]]/Table1[[#This Row],[Sales]])</f>
        <v>-0.30000000000000004</v>
      </c>
    </row>
    <row r="7608" spans="1:24" x14ac:dyDescent="0.3">
      <c r="A7608" s="1">
        <v>7607</v>
      </c>
      <c r="B7608" s="1" t="s">
        <v>9565</v>
      </c>
      <c r="C7608" s="3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  <c r="V7608" s="1" t="str">
        <f>TEXT(Table1[[#This Row],[Order Date]], "yyyy-mm")</f>
        <v>2016-05</v>
      </c>
      <c r="W7608" s="1">
        <f>Table1[[#This Row],[Ship Date]] - Table1[[#This Row],[Order Date]]</f>
        <v>4</v>
      </c>
      <c r="X7608" s="1">
        <f>IF(Table1[[#This Row],[Sales]]=0, 0, Table1[[#This Row],[Profit]]/Table1[[#This Row],[Sales]])</f>
        <v>7.4999999999999997E-2</v>
      </c>
    </row>
    <row r="7609" spans="1:24" x14ac:dyDescent="0.3">
      <c r="A7609" s="1">
        <v>7608</v>
      </c>
      <c r="B7609" s="1" t="s">
        <v>9566</v>
      </c>
      <c r="C7609" s="3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  <c r="V7609" s="1" t="str">
        <f>TEXT(Table1[[#This Row],[Order Date]], "yyyy-mm")</f>
        <v>2017-12</v>
      </c>
      <c r="W7609" s="1">
        <f>Table1[[#This Row],[Ship Date]] - Table1[[#This Row],[Order Date]]</f>
        <v>3</v>
      </c>
      <c r="X7609" s="1">
        <f>IF(Table1[[#This Row],[Sales]]=0, 0, Table1[[#This Row],[Profit]]/Table1[[#This Row],[Sales]])</f>
        <v>7.5000000000000011E-2</v>
      </c>
    </row>
    <row r="7610" spans="1:24" x14ac:dyDescent="0.3">
      <c r="A7610" s="1">
        <v>7609</v>
      </c>
      <c r="B7610" s="1" t="s">
        <v>9567</v>
      </c>
      <c r="C7610" s="3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  <c r="V7610" s="1" t="str">
        <f>TEXT(Table1[[#This Row],[Order Date]], "yyyy-mm")</f>
        <v>2017-05</v>
      </c>
      <c r="W7610" s="1">
        <f>Table1[[#This Row],[Ship Date]] - Table1[[#This Row],[Order Date]]</f>
        <v>4</v>
      </c>
      <c r="X7610" s="1">
        <f>IF(Table1[[#This Row],[Sales]]=0, 0, Table1[[#This Row],[Profit]]/Table1[[#This Row],[Sales]])</f>
        <v>0.47999999999999993</v>
      </c>
    </row>
    <row r="7611" spans="1:24" x14ac:dyDescent="0.3">
      <c r="A7611" s="1">
        <v>7610</v>
      </c>
      <c r="B7611" s="1" t="s">
        <v>9567</v>
      </c>
      <c r="C7611" s="3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  <c r="V7611" s="1" t="str">
        <f>TEXT(Table1[[#This Row],[Order Date]], "yyyy-mm")</f>
        <v>2017-05</v>
      </c>
      <c r="W7611" s="1">
        <f>Table1[[#This Row],[Ship Date]] - Table1[[#This Row],[Order Date]]</f>
        <v>4</v>
      </c>
      <c r="X7611" s="1">
        <f>IF(Table1[[#This Row],[Sales]]=0, 0, Table1[[#This Row],[Profit]]/Table1[[#This Row],[Sales]])</f>
        <v>0.28999999999999998</v>
      </c>
    </row>
    <row r="7612" spans="1:24" x14ac:dyDescent="0.3">
      <c r="A7612" s="1">
        <v>7611</v>
      </c>
      <c r="B7612" s="1" t="s">
        <v>9568</v>
      </c>
      <c r="C7612" s="3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TEXT(Table1[[#This Row],[Order Date]], "yyyy-mm")</f>
        <v>2014-02</v>
      </c>
      <c r="W7612" s="1">
        <f>Table1[[#This Row],[Ship Date]] - Table1[[#This Row],[Order Date]]</f>
        <v>2</v>
      </c>
      <c r="X7612" s="1">
        <f>IF(Table1[[#This Row],[Sales]]=0, 0, Table1[[#This Row],[Profit]]/Table1[[#This Row],[Sales]])</f>
        <v>0.48000000000000004</v>
      </c>
    </row>
    <row r="7613" spans="1:24" x14ac:dyDescent="0.3">
      <c r="A7613" s="1">
        <v>7612</v>
      </c>
      <c r="B7613" s="1" t="s">
        <v>9569</v>
      </c>
      <c r="C7613" s="3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  <c r="V7613" s="1" t="str">
        <f>TEXT(Table1[[#This Row],[Order Date]], "yyyy-mm")</f>
        <v>2015-02</v>
      </c>
      <c r="W7613" s="1">
        <f>Table1[[#This Row],[Ship Date]] - Table1[[#This Row],[Order Date]]</f>
        <v>3</v>
      </c>
      <c r="X7613" s="1">
        <f>IF(Table1[[#This Row],[Sales]]=0, 0, Table1[[#This Row],[Profit]]/Table1[[#This Row],[Sales]])</f>
        <v>0.45000000000000007</v>
      </c>
    </row>
    <row r="7614" spans="1:24" x14ac:dyDescent="0.3">
      <c r="A7614" s="1">
        <v>7613</v>
      </c>
      <c r="B7614" s="1" t="s">
        <v>9569</v>
      </c>
      <c r="C7614" s="3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TEXT(Table1[[#This Row],[Order Date]], "yyyy-mm")</f>
        <v>2015-02</v>
      </c>
      <c r="W7614" s="1">
        <f>Table1[[#This Row],[Ship Date]] - Table1[[#This Row],[Order Date]]</f>
        <v>3</v>
      </c>
      <c r="X7614" s="1">
        <f>IF(Table1[[#This Row],[Sales]]=0, 0, Table1[[#This Row],[Profit]]/Table1[[#This Row],[Sales]])</f>
        <v>0.31</v>
      </c>
    </row>
    <row r="7615" spans="1:24" x14ac:dyDescent="0.3">
      <c r="A7615" s="1">
        <v>7614</v>
      </c>
      <c r="B7615" s="1" t="s">
        <v>9569</v>
      </c>
      <c r="C7615" s="3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  <c r="V7615" s="1" t="str">
        <f>TEXT(Table1[[#This Row],[Order Date]], "yyyy-mm")</f>
        <v>2015-02</v>
      </c>
      <c r="W7615" s="1">
        <f>Table1[[#This Row],[Ship Date]] - Table1[[#This Row],[Order Date]]</f>
        <v>3</v>
      </c>
      <c r="X7615" s="1">
        <f>IF(Table1[[#This Row],[Sales]]=0, 0, Table1[[#This Row],[Profit]]/Table1[[#This Row],[Sales]])</f>
        <v>0.3</v>
      </c>
    </row>
    <row r="7616" spans="1:24" x14ac:dyDescent="0.3">
      <c r="A7616" s="1">
        <v>7615</v>
      </c>
      <c r="B7616" s="1" t="s">
        <v>9570</v>
      </c>
      <c r="C7616" s="3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TEXT(Table1[[#This Row],[Order Date]], "yyyy-mm")</f>
        <v>2015-08</v>
      </c>
      <c r="W7616" s="1">
        <f>Table1[[#This Row],[Ship Date]] - Table1[[#This Row],[Order Date]]</f>
        <v>4</v>
      </c>
      <c r="X7616" s="1">
        <f>IF(Table1[[#This Row],[Sales]]=0, 0, Table1[[#This Row],[Profit]]/Table1[[#This Row],[Sales]])</f>
        <v>0.31</v>
      </c>
    </row>
    <row r="7617" spans="1:24" x14ac:dyDescent="0.3">
      <c r="A7617" s="1">
        <v>7616</v>
      </c>
      <c r="B7617" s="1" t="s">
        <v>9571</v>
      </c>
      <c r="C7617" s="3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  <c r="V7617" s="1" t="str">
        <f>TEXT(Table1[[#This Row],[Order Date]], "yyyy-mm")</f>
        <v>2014-11</v>
      </c>
      <c r="W7617" s="1">
        <f>Table1[[#This Row],[Ship Date]] - Table1[[#This Row],[Order Date]]</f>
        <v>4</v>
      </c>
      <c r="X7617" s="1">
        <f>IF(Table1[[#This Row],[Sales]]=0, 0, Table1[[#This Row],[Profit]]/Table1[[#This Row],[Sales]])</f>
        <v>-0.66666666666666663</v>
      </c>
    </row>
    <row r="7618" spans="1:24" x14ac:dyDescent="0.3">
      <c r="A7618" s="1">
        <v>7617</v>
      </c>
      <c r="B7618" s="1" t="s">
        <v>9572</v>
      </c>
      <c r="C7618" s="3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  <c r="V7618" s="1" t="str">
        <f>TEXT(Table1[[#This Row],[Order Date]], "yyyy-mm")</f>
        <v>2016-12</v>
      </c>
      <c r="W7618" s="1">
        <f>Table1[[#This Row],[Ship Date]] - Table1[[#This Row],[Order Date]]</f>
        <v>6</v>
      </c>
      <c r="X7618" s="1">
        <f>IF(Table1[[#This Row],[Sales]]=0, 0, Table1[[#This Row],[Profit]]/Table1[[#This Row],[Sales]])</f>
        <v>0.47000000000000008</v>
      </c>
    </row>
    <row r="7619" spans="1:24" x14ac:dyDescent="0.3">
      <c r="A7619" s="1">
        <v>7618</v>
      </c>
      <c r="B7619" s="1" t="s">
        <v>9572</v>
      </c>
      <c r="C7619" s="3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  <c r="V7619" s="1" t="str">
        <f>TEXT(Table1[[#This Row],[Order Date]], "yyyy-mm")</f>
        <v>2016-12</v>
      </c>
      <c r="W7619" s="1">
        <f>Table1[[#This Row],[Ship Date]] - Table1[[#This Row],[Order Date]]</f>
        <v>6</v>
      </c>
      <c r="X7619" s="1">
        <f>IF(Table1[[#This Row],[Sales]]=0, 0, Table1[[#This Row],[Profit]]/Table1[[#This Row],[Sales]])</f>
        <v>0.32499999999999996</v>
      </c>
    </row>
    <row r="7620" spans="1:24" x14ac:dyDescent="0.3">
      <c r="A7620" s="1">
        <v>7619</v>
      </c>
      <c r="B7620" s="1" t="s">
        <v>9573</v>
      </c>
      <c r="C7620" s="3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  <c r="V7620" s="1" t="str">
        <f>TEXT(Table1[[#This Row],[Order Date]], "yyyy-mm")</f>
        <v>2017-10</v>
      </c>
      <c r="W7620" s="1">
        <f>Table1[[#This Row],[Ship Date]] - Table1[[#This Row],[Order Date]]</f>
        <v>2</v>
      </c>
      <c r="X7620" s="1">
        <f>IF(Table1[[#This Row],[Sales]]=0, 0, Table1[[#This Row],[Profit]]/Table1[[#This Row],[Sales]])</f>
        <v>0.05</v>
      </c>
    </row>
    <row r="7621" spans="1:24" x14ac:dyDescent="0.3">
      <c r="A7621" s="1">
        <v>7620</v>
      </c>
      <c r="B7621" s="1" t="s">
        <v>9573</v>
      </c>
      <c r="C7621" s="3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  <c r="V7621" s="1" t="str">
        <f>TEXT(Table1[[#This Row],[Order Date]], "yyyy-mm")</f>
        <v>2017-10</v>
      </c>
      <c r="W7621" s="1">
        <f>Table1[[#This Row],[Ship Date]] - Table1[[#This Row],[Order Date]]</f>
        <v>2</v>
      </c>
      <c r="X7621" s="1">
        <f>IF(Table1[[#This Row],[Sales]]=0, 0, Table1[[#This Row],[Profit]]/Table1[[#This Row],[Sales]])</f>
        <v>0.1</v>
      </c>
    </row>
    <row r="7622" spans="1:24" x14ac:dyDescent="0.3">
      <c r="A7622" s="1">
        <v>7621</v>
      </c>
      <c r="B7622" s="1" t="s">
        <v>9574</v>
      </c>
      <c r="C7622" s="3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  <c r="V7622" s="1" t="str">
        <f>TEXT(Table1[[#This Row],[Order Date]], "yyyy-mm")</f>
        <v>2014-11</v>
      </c>
      <c r="W7622" s="1">
        <f>Table1[[#This Row],[Ship Date]] - Table1[[#This Row],[Order Date]]</f>
        <v>4</v>
      </c>
      <c r="X7622" s="1">
        <f>IF(Table1[[#This Row],[Sales]]=0, 0, Table1[[#This Row],[Profit]]/Table1[[#This Row],[Sales]])</f>
        <v>8.7500000000000008E-2</v>
      </c>
    </row>
    <row r="7623" spans="1:24" x14ac:dyDescent="0.3">
      <c r="A7623" s="1">
        <v>7622</v>
      </c>
      <c r="B7623" s="1" t="s">
        <v>9574</v>
      </c>
      <c r="C7623" s="3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  <c r="V7623" s="1" t="str">
        <f>TEXT(Table1[[#This Row],[Order Date]], "yyyy-mm")</f>
        <v>2014-11</v>
      </c>
      <c r="W7623" s="1">
        <f>Table1[[#This Row],[Ship Date]] - Table1[[#This Row],[Order Date]]</f>
        <v>4</v>
      </c>
      <c r="X7623" s="1">
        <f>IF(Table1[[#This Row],[Sales]]=0, 0, Table1[[#This Row],[Profit]]/Table1[[#This Row],[Sales]])</f>
        <v>7.4999999999999983E-2</v>
      </c>
    </row>
    <row r="7624" spans="1:24" x14ac:dyDescent="0.3">
      <c r="A7624" s="1">
        <v>7623</v>
      </c>
      <c r="B7624" s="1" t="s">
        <v>9574</v>
      </c>
      <c r="C7624" s="3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  <c r="V7624" s="1" t="str">
        <f>TEXT(Table1[[#This Row],[Order Date]], "yyyy-mm")</f>
        <v>2014-11</v>
      </c>
      <c r="W7624" s="1">
        <f>Table1[[#This Row],[Ship Date]] - Table1[[#This Row],[Order Date]]</f>
        <v>4</v>
      </c>
      <c r="X7624" s="1">
        <f>IF(Table1[[#This Row],[Sales]]=0, 0, Table1[[#This Row],[Profit]]/Table1[[#This Row],[Sales]])</f>
        <v>0.35</v>
      </c>
    </row>
    <row r="7625" spans="1:24" x14ac:dyDescent="0.3">
      <c r="A7625" s="1">
        <v>7624</v>
      </c>
      <c r="B7625" s="1" t="s">
        <v>9575</v>
      </c>
      <c r="C7625" s="3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  <c r="V7625" s="1" t="str">
        <f>TEXT(Table1[[#This Row],[Order Date]], "yyyy-mm")</f>
        <v>2014-07</v>
      </c>
      <c r="W7625" s="1">
        <f>Table1[[#This Row],[Ship Date]] - Table1[[#This Row],[Order Date]]</f>
        <v>6</v>
      </c>
      <c r="X7625" s="1">
        <f>IF(Table1[[#This Row],[Sales]]=0, 0, Table1[[#This Row],[Profit]]/Table1[[#This Row],[Sales]])</f>
        <v>0.28000000000000003</v>
      </c>
    </row>
    <row r="7626" spans="1:24" x14ac:dyDescent="0.3">
      <c r="A7626" s="1">
        <v>7625</v>
      </c>
      <c r="B7626" s="1" t="s">
        <v>9576</v>
      </c>
      <c r="C7626" s="3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  <c r="V7626" s="1" t="str">
        <f>TEXT(Table1[[#This Row],[Order Date]], "yyyy-mm")</f>
        <v>2015-05</v>
      </c>
      <c r="W7626" s="1">
        <f>Table1[[#This Row],[Ship Date]] - Table1[[#This Row],[Order Date]]</f>
        <v>4</v>
      </c>
      <c r="X7626" s="1">
        <f>IF(Table1[[#This Row],[Sales]]=0, 0, Table1[[#This Row],[Profit]]/Table1[[#This Row],[Sales]])</f>
        <v>0.28888888888888886</v>
      </c>
    </row>
    <row r="7627" spans="1:24" x14ac:dyDescent="0.3">
      <c r="A7627" s="1">
        <v>7626</v>
      </c>
      <c r="B7627" s="1" t="s">
        <v>9576</v>
      </c>
      <c r="C7627" s="3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TEXT(Table1[[#This Row],[Order Date]], "yyyy-mm")</f>
        <v>2015-05</v>
      </c>
      <c r="W7627" s="1">
        <f>Table1[[#This Row],[Ship Date]] - Table1[[#This Row],[Order Date]]</f>
        <v>4</v>
      </c>
      <c r="X7627" s="1">
        <f>IF(Table1[[#This Row],[Sales]]=0, 0, Table1[[#This Row],[Profit]]/Table1[[#This Row],[Sales]])</f>
        <v>0.26</v>
      </c>
    </row>
    <row r="7628" spans="1:24" x14ac:dyDescent="0.3">
      <c r="A7628" s="1">
        <v>7627</v>
      </c>
      <c r="B7628" s="1" t="s">
        <v>9577</v>
      </c>
      <c r="C7628" s="3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  <c r="V7628" s="1" t="str">
        <f>TEXT(Table1[[#This Row],[Order Date]], "yyyy-mm")</f>
        <v>2015-11</v>
      </c>
      <c r="W7628" s="1">
        <f>Table1[[#This Row],[Ship Date]] - Table1[[#This Row],[Order Date]]</f>
        <v>2</v>
      </c>
      <c r="X7628" s="1">
        <f>IF(Table1[[#This Row],[Sales]]=0, 0, Table1[[#This Row],[Profit]]/Table1[[#This Row],[Sales]])</f>
        <v>8.7499999999999994E-2</v>
      </c>
    </row>
    <row r="7629" spans="1:24" x14ac:dyDescent="0.3">
      <c r="A7629" s="1">
        <v>7628</v>
      </c>
      <c r="B7629" s="1" t="s">
        <v>9577</v>
      </c>
      <c r="C7629" s="3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  <c r="V7629" s="1" t="str">
        <f>TEXT(Table1[[#This Row],[Order Date]], "yyyy-mm")</f>
        <v>2015-11</v>
      </c>
      <c r="W7629" s="1">
        <f>Table1[[#This Row],[Ship Date]] - Table1[[#This Row],[Order Date]]</f>
        <v>2</v>
      </c>
      <c r="X7629" s="1">
        <f>IF(Table1[[#This Row],[Sales]]=0, 0, Table1[[#This Row],[Profit]]/Table1[[#This Row],[Sales]])</f>
        <v>-6.25E-2</v>
      </c>
    </row>
    <row r="7630" spans="1:24" x14ac:dyDescent="0.3">
      <c r="A7630" s="1">
        <v>7629</v>
      </c>
      <c r="B7630" s="1" t="s">
        <v>9577</v>
      </c>
      <c r="C7630" s="3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  <c r="V7630" s="1" t="str">
        <f>TEXT(Table1[[#This Row],[Order Date]], "yyyy-mm")</f>
        <v>2015-11</v>
      </c>
      <c r="W7630" s="1">
        <f>Table1[[#This Row],[Ship Date]] - Table1[[#This Row],[Order Date]]</f>
        <v>2</v>
      </c>
      <c r="X7630" s="1">
        <f>IF(Table1[[#This Row],[Sales]]=0, 0, Table1[[#This Row],[Profit]]/Table1[[#This Row],[Sales]])</f>
        <v>0.32500000000000001</v>
      </c>
    </row>
    <row r="7631" spans="1:24" x14ac:dyDescent="0.3">
      <c r="A7631" s="1">
        <v>7630</v>
      </c>
      <c r="B7631" s="1" t="s">
        <v>9578</v>
      </c>
      <c r="C7631" s="3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TEXT(Table1[[#This Row],[Order Date]], "yyyy-mm")</f>
        <v>2014-03</v>
      </c>
      <c r="W7631" s="1">
        <f>Table1[[#This Row],[Ship Date]] - Table1[[#This Row],[Order Date]]</f>
        <v>2</v>
      </c>
      <c r="X7631" s="1">
        <f>IF(Table1[[#This Row],[Sales]]=0, 0, Table1[[#This Row],[Profit]]/Table1[[#This Row],[Sales]])</f>
        <v>0.33749999999999997</v>
      </c>
    </row>
    <row r="7632" spans="1:24" x14ac:dyDescent="0.3">
      <c r="A7632" s="1">
        <v>7631</v>
      </c>
      <c r="B7632" s="1" t="s">
        <v>9578</v>
      </c>
      <c r="C7632" s="3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  <c r="V7632" s="1" t="str">
        <f>TEXT(Table1[[#This Row],[Order Date]], "yyyy-mm")</f>
        <v>2014-03</v>
      </c>
      <c r="W7632" s="1">
        <f>Table1[[#This Row],[Ship Date]] - Table1[[#This Row],[Order Date]]</f>
        <v>2</v>
      </c>
      <c r="X7632" s="1">
        <f>IF(Table1[[#This Row],[Sales]]=0, 0, Table1[[#This Row],[Profit]]/Table1[[#This Row],[Sales]])</f>
        <v>0.35000000000000003</v>
      </c>
    </row>
    <row r="7633" spans="1:24" x14ac:dyDescent="0.3">
      <c r="A7633" s="1">
        <v>7632</v>
      </c>
      <c r="B7633" s="1" t="s">
        <v>9578</v>
      </c>
      <c r="C7633" s="3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  <c r="V7633" s="1" t="str">
        <f>TEXT(Table1[[#This Row],[Order Date]], "yyyy-mm")</f>
        <v>2014-03</v>
      </c>
      <c r="W7633" s="1">
        <f>Table1[[#This Row],[Ship Date]] - Table1[[#This Row],[Order Date]]</f>
        <v>2</v>
      </c>
      <c r="X7633" s="1">
        <f>IF(Table1[[#This Row],[Sales]]=0, 0, Table1[[#This Row],[Profit]]/Table1[[#This Row],[Sales]])</f>
        <v>-7.1428571428571425E-2</v>
      </c>
    </row>
    <row r="7634" spans="1:24" x14ac:dyDescent="0.3">
      <c r="A7634" s="1">
        <v>7633</v>
      </c>
      <c r="B7634" s="1" t="s">
        <v>9579</v>
      </c>
      <c r="C7634" s="3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TEXT(Table1[[#This Row],[Order Date]], "yyyy-mm")</f>
        <v>2017-12</v>
      </c>
      <c r="W7634" s="1">
        <f>Table1[[#This Row],[Ship Date]] - Table1[[#This Row],[Order Date]]</f>
        <v>3</v>
      </c>
      <c r="X7634" s="1">
        <f>IF(Table1[[#This Row],[Sales]]=0, 0, Table1[[#This Row],[Profit]]/Table1[[#This Row],[Sales]])</f>
        <v>0.26000000000000006</v>
      </c>
    </row>
    <row r="7635" spans="1:24" x14ac:dyDescent="0.3">
      <c r="A7635" s="1">
        <v>7634</v>
      </c>
      <c r="B7635" s="1" t="s">
        <v>9579</v>
      </c>
      <c r="C7635" s="3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  <c r="V7635" s="1" t="str">
        <f>TEXT(Table1[[#This Row],[Order Date]], "yyyy-mm")</f>
        <v>2017-12</v>
      </c>
      <c r="W7635" s="1">
        <f>Table1[[#This Row],[Ship Date]] - Table1[[#This Row],[Order Date]]</f>
        <v>3</v>
      </c>
      <c r="X7635" s="1">
        <f>IF(Table1[[#This Row],[Sales]]=0, 0, Table1[[#This Row],[Profit]]/Table1[[#This Row],[Sales]])</f>
        <v>0.47000000000000003</v>
      </c>
    </row>
    <row r="7636" spans="1:24" x14ac:dyDescent="0.3">
      <c r="A7636" s="1">
        <v>7635</v>
      </c>
      <c r="B7636" s="1" t="s">
        <v>9579</v>
      </c>
      <c r="C7636" s="3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  <c r="V7636" s="1" t="str">
        <f>TEXT(Table1[[#This Row],[Order Date]], "yyyy-mm")</f>
        <v>2017-12</v>
      </c>
      <c r="W7636" s="1">
        <f>Table1[[#This Row],[Ship Date]] - Table1[[#This Row],[Order Date]]</f>
        <v>3</v>
      </c>
      <c r="X7636" s="1">
        <f>IF(Table1[[#This Row],[Sales]]=0, 0, Table1[[#This Row],[Profit]]/Table1[[#This Row],[Sales]])</f>
        <v>0.29000000000000004</v>
      </c>
    </row>
    <row r="7637" spans="1:24" x14ac:dyDescent="0.3">
      <c r="A7637" s="1">
        <v>7636</v>
      </c>
      <c r="B7637" s="1" t="s">
        <v>9579</v>
      </c>
      <c r="C7637" s="3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  <c r="V7637" s="1" t="str">
        <f>TEXT(Table1[[#This Row],[Order Date]], "yyyy-mm")</f>
        <v>2017-12</v>
      </c>
      <c r="W7637" s="1">
        <f>Table1[[#This Row],[Ship Date]] - Table1[[#This Row],[Order Date]]</f>
        <v>3</v>
      </c>
      <c r="X7637" s="1">
        <f>IF(Table1[[#This Row],[Sales]]=0, 0, Table1[[#This Row],[Profit]]/Table1[[#This Row],[Sales]])</f>
        <v>0.28999999999999998</v>
      </c>
    </row>
    <row r="7638" spans="1:24" x14ac:dyDescent="0.3">
      <c r="A7638" s="1">
        <v>7637</v>
      </c>
      <c r="B7638" s="1" t="s">
        <v>9579</v>
      </c>
      <c r="C7638" s="3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  <c r="V7638" s="1" t="str">
        <f>TEXT(Table1[[#This Row],[Order Date]], "yyyy-mm")</f>
        <v>2017-12</v>
      </c>
      <c r="W7638" s="1">
        <f>Table1[[#This Row],[Ship Date]] - Table1[[#This Row],[Order Date]]</f>
        <v>3</v>
      </c>
      <c r="X7638" s="1">
        <f>IF(Table1[[#This Row],[Sales]]=0, 0, Table1[[#This Row],[Profit]]/Table1[[#This Row],[Sales]])</f>
        <v>0.3</v>
      </c>
    </row>
    <row r="7639" spans="1:24" x14ac:dyDescent="0.3">
      <c r="A7639" s="1">
        <v>7638</v>
      </c>
      <c r="B7639" s="1" t="s">
        <v>9580</v>
      </c>
      <c r="C7639" s="3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  <c r="V7639" s="1" t="str">
        <f>TEXT(Table1[[#This Row],[Order Date]], "yyyy-mm")</f>
        <v>2017-03</v>
      </c>
      <c r="W7639" s="1">
        <f>Table1[[#This Row],[Ship Date]] - Table1[[#This Row],[Order Date]]</f>
        <v>6</v>
      </c>
      <c r="X7639" s="1">
        <f>IF(Table1[[#This Row],[Sales]]=0, 0, Table1[[#This Row],[Profit]]/Table1[[#This Row],[Sales]])</f>
        <v>0.25999999999999995</v>
      </c>
    </row>
    <row r="7640" spans="1:24" x14ac:dyDescent="0.3">
      <c r="A7640" s="1">
        <v>7639</v>
      </c>
      <c r="B7640" s="1" t="s">
        <v>9580</v>
      </c>
      <c r="C7640" s="3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  <c r="V7640" s="1" t="str">
        <f>TEXT(Table1[[#This Row],[Order Date]], "yyyy-mm")</f>
        <v>2017-03</v>
      </c>
      <c r="W7640" s="1">
        <f>Table1[[#This Row],[Ship Date]] - Table1[[#This Row],[Order Date]]</f>
        <v>6</v>
      </c>
      <c r="X7640" s="1">
        <f>IF(Table1[[#This Row],[Sales]]=0, 0, Table1[[#This Row],[Profit]]/Table1[[#This Row],[Sales]])</f>
        <v>0.47</v>
      </c>
    </row>
    <row r="7641" spans="1:24" x14ac:dyDescent="0.3">
      <c r="A7641" s="1">
        <v>7640</v>
      </c>
      <c r="B7641" s="1" t="s">
        <v>9580</v>
      </c>
      <c r="C7641" s="3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TEXT(Table1[[#This Row],[Order Date]], "yyyy-mm")</f>
        <v>2017-03</v>
      </c>
      <c r="W7641" s="1">
        <f>Table1[[#This Row],[Ship Date]] - Table1[[#This Row],[Order Date]]</f>
        <v>6</v>
      </c>
      <c r="X7641" s="1">
        <f>IF(Table1[[#This Row],[Sales]]=0, 0, Table1[[#This Row],[Profit]]/Table1[[#This Row],[Sales]])</f>
        <v>0.23</v>
      </c>
    </row>
    <row r="7642" spans="1:24" x14ac:dyDescent="0.3">
      <c r="A7642" s="1">
        <v>7641</v>
      </c>
      <c r="B7642" s="1" t="s">
        <v>9580</v>
      </c>
      <c r="C7642" s="3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  <c r="V7642" s="1" t="str">
        <f>TEXT(Table1[[#This Row],[Order Date]], "yyyy-mm")</f>
        <v>2017-03</v>
      </c>
      <c r="W7642" s="1">
        <f>Table1[[#This Row],[Ship Date]] - Table1[[#This Row],[Order Date]]</f>
        <v>6</v>
      </c>
      <c r="X7642" s="1">
        <f>IF(Table1[[#This Row],[Sales]]=0, 0, Table1[[#This Row],[Profit]]/Table1[[#This Row],[Sales]])</f>
        <v>0.48999999999999994</v>
      </c>
    </row>
    <row r="7643" spans="1:24" x14ac:dyDescent="0.3">
      <c r="A7643" s="1">
        <v>7642</v>
      </c>
      <c r="B7643" s="1" t="s">
        <v>9581</v>
      </c>
      <c r="C7643" s="3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TEXT(Table1[[#This Row],[Order Date]], "yyyy-mm")</f>
        <v>2016-10</v>
      </c>
      <c r="W7643" s="1">
        <f>Table1[[#This Row],[Ship Date]] - Table1[[#This Row],[Order Date]]</f>
        <v>1</v>
      </c>
      <c r="X7643" s="1">
        <f>IF(Table1[[#This Row],[Sales]]=0, 0, Table1[[#This Row],[Profit]]/Table1[[#This Row],[Sales]])</f>
        <v>-1.3333333333333333</v>
      </c>
    </row>
    <row r="7644" spans="1:24" x14ac:dyDescent="0.3">
      <c r="A7644" s="1">
        <v>7643</v>
      </c>
      <c r="B7644" s="1" t="s">
        <v>9581</v>
      </c>
      <c r="C7644" s="3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  <c r="V7644" s="1" t="str">
        <f>TEXT(Table1[[#This Row],[Order Date]], "yyyy-mm")</f>
        <v>2016-10</v>
      </c>
      <c r="W7644" s="1">
        <f>Table1[[#This Row],[Ship Date]] - Table1[[#This Row],[Order Date]]</f>
        <v>1</v>
      </c>
      <c r="X7644" s="1">
        <f>IF(Table1[[#This Row],[Sales]]=0, 0, Table1[[#This Row],[Profit]]/Table1[[#This Row],[Sales]])</f>
        <v>-0.83333333333333337</v>
      </c>
    </row>
    <row r="7645" spans="1:24" x14ac:dyDescent="0.3">
      <c r="A7645" s="1">
        <v>7644</v>
      </c>
      <c r="B7645" s="1" t="s">
        <v>9581</v>
      </c>
      <c r="C7645" s="3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  <c r="V7645" s="1" t="str">
        <f>TEXT(Table1[[#This Row],[Order Date]], "yyyy-mm")</f>
        <v>2016-10</v>
      </c>
      <c r="W7645" s="1">
        <f>Table1[[#This Row],[Ship Date]] - Table1[[#This Row],[Order Date]]</f>
        <v>1</v>
      </c>
      <c r="X7645" s="1">
        <f>IF(Table1[[#This Row],[Sales]]=0, 0, Table1[[#This Row],[Profit]]/Table1[[#This Row],[Sales]])</f>
        <v>-0.76666666666666661</v>
      </c>
    </row>
    <row r="7646" spans="1:24" x14ac:dyDescent="0.3">
      <c r="A7646" s="1">
        <v>7645</v>
      </c>
      <c r="B7646" s="1" t="s">
        <v>9581</v>
      </c>
      <c r="C7646" s="3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  <c r="V7646" s="1" t="str">
        <f>TEXT(Table1[[#This Row],[Order Date]], "yyyy-mm")</f>
        <v>2016-10</v>
      </c>
      <c r="W7646" s="1">
        <f>Table1[[#This Row],[Ship Date]] - Table1[[#This Row],[Order Date]]</f>
        <v>1</v>
      </c>
      <c r="X7646" s="1">
        <f>IF(Table1[[#This Row],[Sales]]=0, 0, Table1[[#This Row],[Profit]]/Table1[[#This Row],[Sales]])</f>
        <v>1.2500000000000002E-2</v>
      </c>
    </row>
    <row r="7647" spans="1:24" x14ac:dyDescent="0.3">
      <c r="A7647" s="1">
        <v>7646</v>
      </c>
      <c r="B7647" s="1" t="s">
        <v>9584</v>
      </c>
      <c r="C7647" s="3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  <c r="V7647" s="1" t="str">
        <f>TEXT(Table1[[#This Row],[Order Date]], "yyyy-mm")</f>
        <v>2015-04</v>
      </c>
      <c r="W7647" s="1">
        <f>Table1[[#This Row],[Ship Date]] - Table1[[#This Row],[Order Date]]</f>
        <v>6</v>
      </c>
      <c r="X7647" s="1">
        <f>IF(Table1[[#This Row],[Sales]]=0, 0, Table1[[#This Row],[Profit]]/Table1[[#This Row],[Sales]])</f>
        <v>9.9999999999999992E-2</v>
      </c>
    </row>
    <row r="7648" spans="1:24" x14ac:dyDescent="0.3">
      <c r="A7648" s="1">
        <v>7647</v>
      </c>
      <c r="B7648" s="1" t="s">
        <v>9585</v>
      </c>
      <c r="C7648" s="3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TEXT(Table1[[#This Row],[Order Date]], "yyyy-mm")</f>
        <v>2014-09</v>
      </c>
      <c r="W7648" s="1">
        <f>Table1[[#This Row],[Ship Date]] - Table1[[#This Row],[Order Date]]</f>
        <v>4</v>
      </c>
      <c r="X7648" s="1">
        <f>IF(Table1[[#This Row],[Sales]]=0, 0, Table1[[#This Row],[Profit]]/Table1[[#This Row],[Sales]])</f>
        <v>-0.43999999999999995</v>
      </c>
    </row>
    <row r="7649" spans="1:24" x14ac:dyDescent="0.3">
      <c r="A7649" s="1">
        <v>7648</v>
      </c>
      <c r="B7649" s="1" t="s">
        <v>9586</v>
      </c>
      <c r="C7649" s="3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TEXT(Table1[[#This Row],[Order Date]], "yyyy-mm")</f>
        <v>2016-03</v>
      </c>
      <c r="W7649" s="1">
        <f>Table1[[#This Row],[Ship Date]] - Table1[[#This Row],[Order Date]]</f>
        <v>1</v>
      </c>
      <c r="X7649" s="1">
        <f>IF(Table1[[#This Row],[Sales]]=0, 0, Table1[[#This Row],[Profit]]/Table1[[#This Row],[Sales]])</f>
        <v>0.36250000000000004</v>
      </c>
    </row>
    <row r="7650" spans="1:24" x14ac:dyDescent="0.3">
      <c r="A7650" s="1">
        <v>7649</v>
      </c>
      <c r="B7650" s="1" t="s">
        <v>9586</v>
      </c>
      <c r="C7650" s="3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  <c r="V7650" s="1" t="str">
        <f>TEXT(Table1[[#This Row],[Order Date]], "yyyy-mm")</f>
        <v>2016-03</v>
      </c>
      <c r="W7650" s="1">
        <f>Table1[[#This Row],[Ship Date]] - Table1[[#This Row],[Order Date]]</f>
        <v>1</v>
      </c>
      <c r="X7650" s="1">
        <f>IF(Table1[[#This Row],[Sales]]=0, 0, Table1[[#This Row],[Profit]]/Table1[[#This Row],[Sales]])</f>
        <v>6.25E-2</v>
      </c>
    </row>
    <row r="7651" spans="1:24" x14ac:dyDescent="0.3">
      <c r="A7651" s="1">
        <v>7650</v>
      </c>
      <c r="B7651" s="1" t="s">
        <v>9587</v>
      </c>
      <c r="C7651" s="3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  <c r="V7651" s="1" t="str">
        <f>TEXT(Table1[[#This Row],[Order Date]], "yyyy-mm")</f>
        <v>2015-12</v>
      </c>
      <c r="W7651" s="1">
        <f>Table1[[#This Row],[Ship Date]] - Table1[[#This Row],[Order Date]]</f>
        <v>4</v>
      </c>
      <c r="X7651" s="1">
        <f>IF(Table1[[#This Row],[Sales]]=0, 0, Table1[[#This Row],[Profit]]/Table1[[#This Row],[Sales]])</f>
        <v>-0.3</v>
      </c>
    </row>
    <row r="7652" spans="1:24" x14ac:dyDescent="0.3">
      <c r="A7652" s="1">
        <v>7651</v>
      </c>
      <c r="B7652" s="1" t="s">
        <v>9587</v>
      </c>
      <c r="C7652" s="3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  <c r="V7652" s="1" t="str">
        <f>TEXT(Table1[[#This Row],[Order Date]], "yyyy-mm")</f>
        <v>2015-12</v>
      </c>
      <c r="W7652" s="1">
        <f>Table1[[#This Row],[Ship Date]] - Table1[[#This Row],[Order Date]]</f>
        <v>4</v>
      </c>
      <c r="X7652" s="1">
        <f>IF(Table1[[#This Row],[Sales]]=0, 0, Table1[[#This Row],[Profit]]/Table1[[#This Row],[Sales]])</f>
        <v>0.33750000000000002</v>
      </c>
    </row>
    <row r="7653" spans="1:24" x14ac:dyDescent="0.3">
      <c r="A7653" s="1">
        <v>7652</v>
      </c>
      <c r="B7653" s="1" t="s">
        <v>9588</v>
      </c>
      <c r="C7653" s="3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  <c r="V7653" s="1" t="str">
        <f>TEXT(Table1[[#This Row],[Order Date]], "yyyy-mm")</f>
        <v>2017-08</v>
      </c>
      <c r="W7653" s="1">
        <f>Table1[[#This Row],[Ship Date]] - Table1[[#This Row],[Order Date]]</f>
        <v>1</v>
      </c>
      <c r="X7653" s="1">
        <f>IF(Table1[[#This Row],[Sales]]=0, 0, Table1[[#This Row],[Profit]]/Table1[[#This Row],[Sales]])</f>
        <v>-0.11250000000000002</v>
      </c>
    </row>
    <row r="7654" spans="1:24" x14ac:dyDescent="0.3">
      <c r="A7654" s="1">
        <v>7653</v>
      </c>
      <c r="B7654" s="1" t="s">
        <v>9588</v>
      </c>
      <c r="C7654" s="3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  <c r="V7654" s="1" t="str">
        <f>TEXT(Table1[[#This Row],[Order Date]], "yyyy-mm")</f>
        <v>2017-08</v>
      </c>
      <c r="W7654" s="1">
        <f>Table1[[#This Row],[Ship Date]] - Table1[[#This Row],[Order Date]]</f>
        <v>1</v>
      </c>
      <c r="X7654" s="1">
        <f>IF(Table1[[#This Row],[Sales]]=0, 0, Table1[[#This Row],[Profit]]/Table1[[#This Row],[Sales]])</f>
        <v>-0.21250000000000002</v>
      </c>
    </row>
    <row r="7655" spans="1:24" x14ac:dyDescent="0.3">
      <c r="A7655" s="1">
        <v>7654</v>
      </c>
      <c r="B7655" s="1" t="s">
        <v>9589</v>
      </c>
      <c r="C7655" s="3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  <c r="V7655" s="1" t="str">
        <f>TEXT(Table1[[#This Row],[Order Date]], "yyyy-mm")</f>
        <v>2015-03</v>
      </c>
      <c r="W7655" s="1">
        <f>Table1[[#This Row],[Ship Date]] - Table1[[#This Row],[Order Date]]</f>
        <v>5</v>
      </c>
      <c r="X7655" s="1">
        <f>IF(Table1[[#This Row],[Sales]]=0, 0, Table1[[#This Row],[Profit]]/Table1[[#This Row],[Sales]])</f>
        <v>0.28000000000000003</v>
      </c>
    </row>
    <row r="7656" spans="1:24" x14ac:dyDescent="0.3">
      <c r="A7656" s="1">
        <v>7655</v>
      </c>
      <c r="B7656" s="1" t="s">
        <v>9592</v>
      </c>
      <c r="C7656" s="3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  <c r="V7656" s="1" t="str">
        <f>TEXT(Table1[[#This Row],[Order Date]], "yyyy-mm")</f>
        <v>2015-11</v>
      </c>
      <c r="W7656" s="1">
        <f>Table1[[#This Row],[Ship Date]] - Table1[[#This Row],[Order Date]]</f>
        <v>2</v>
      </c>
      <c r="X7656" s="1">
        <f>IF(Table1[[#This Row],[Sales]]=0, 0, Table1[[#This Row],[Profit]]/Table1[[#This Row],[Sales]])</f>
        <v>0.36000000000000004</v>
      </c>
    </row>
    <row r="7657" spans="1:24" x14ac:dyDescent="0.3">
      <c r="A7657" s="1">
        <v>7656</v>
      </c>
      <c r="B7657" s="1" t="s">
        <v>9592</v>
      </c>
      <c r="C7657" s="3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  <c r="V7657" s="1" t="str">
        <f>TEXT(Table1[[#This Row],[Order Date]], "yyyy-mm")</f>
        <v>2015-11</v>
      </c>
      <c r="W7657" s="1">
        <f>Table1[[#This Row],[Ship Date]] - Table1[[#This Row],[Order Date]]</f>
        <v>2</v>
      </c>
      <c r="X7657" s="1">
        <f>IF(Table1[[#This Row],[Sales]]=0, 0, Table1[[#This Row],[Profit]]/Table1[[#This Row],[Sales]])</f>
        <v>0.47999999999999993</v>
      </c>
    </row>
    <row r="7658" spans="1:24" x14ac:dyDescent="0.3">
      <c r="A7658" s="1">
        <v>7657</v>
      </c>
      <c r="B7658" s="1" t="s">
        <v>9593</v>
      </c>
      <c r="C7658" s="3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  <c r="V7658" s="1" t="str">
        <f>TEXT(Table1[[#This Row],[Order Date]], "yyyy-mm")</f>
        <v>2014-04</v>
      </c>
      <c r="W7658" s="1">
        <f>Table1[[#This Row],[Ship Date]] - Table1[[#This Row],[Order Date]]</f>
        <v>0</v>
      </c>
      <c r="X7658" s="1">
        <f>IF(Table1[[#This Row],[Sales]]=0, 0, Table1[[#This Row],[Profit]]/Table1[[#This Row],[Sales]])</f>
        <v>0.29000000000000004</v>
      </c>
    </row>
    <row r="7659" spans="1:24" x14ac:dyDescent="0.3">
      <c r="A7659" s="1">
        <v>7658</v>
      </c>
      <c r="B7659" s="1" t="s">
        <v>9593</v>
      </c>
      <c r="C7659" s="3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TEXT(Table1[[#This Row],[Order Date]], "yyyy-mm")</f>
        <v>2014-04</v>
      </c>
      <c r="W7659" s="1">
        <f>Table1[[#This Row],[Ship Date]] - Table1[[#This Row],[Order Date]]</f>
        <v>0</v>
      </c>
      <c r="X7659" s="1">
        <f>IF(Table1[[#This Row],[Sales]]=0, 0, Table1[[#This Row],[Profit]]/Table1[[#This Row],[Sales]])</f>
        <v>0.41000000000000003</v>
      </c>
    </row>
    <row r="7660" spans="1:24" x14ac:dyDescent="0.3">
      <c r="A7660" s="1">
        <v>7659</v>
      </c>
      <c r="B7660" s="1" t="s">
        <v>9594</v>
      </c>
      <c r="C7660" s="3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  <c r="V7660" s="1" t="str">
        <f>TEXT(Table1[[#This Row],[Order Date]], "yyyy-mm")</f>
        <v>2017-07</v>
      </c>
      <c r="W7660" s="1">
        <f>Table1[[#This Row],[Ship Date]] - Table1[[#This Row],[Order Date]]</f>
        <v>3</v>
      </c>
      <c r="X7660" s="1">
        <f>IF(Table1[[#This Row],[Sales]]=0, 0, Table1[[#This Row],[Profit]]/Table1[[#This Row],[Sales]])</f>
        <v>-0.70000000000000007</v>
      </c>
    </row>
    <row r="7661" spans="1:24" x14ac:dyDescent="0.3">
      <c r="A7661" s="1">
        <v>7660</v>
      </c>
      <c r="B7661" s="1" t="s">
        <v>9595</v>
      </c>
      <c r="C7661" s="3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  <c r="V7661" s="1" t="str">
        <f>TEXT(Table1[[#This Row],[Order Date]], "yyyy-mm")</f>
        <v>2017-06</v>
      </c>
      <c r="W7661" s="1">
        <f>Table1[[#This Row],[Ship Date]] - Table1[[#This Row],[Order Date]]</f>
        <v>4</v>
      </c>
      <c r="X7661" s="1">
        <f>IF(Table1[[#This Row],[Sales]]=0, 0, Table1[[#This Row],[Profit]]/Table1[[#This Row],[Sales]])</f>
        <v>0.48000000000000004</v>
      </c>
    </row>
    <row r="7662" spans="1:24" x14ac:dyDescent="0.3">
      <c r="A7662" s="1">
        <v>7661</v>
      </c>
      <c r="B7662" s="1" t="s">
        <v>9596</v>
      </c>
      <c r="C7662" s="3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  <c r="V7662" s="1" t="str">
        <f>TEXT(Table1[[#This Row],[Order Date]], "yyyy-mm")</f>
        <v>2014-01</v>
      </c>
      <c r="W7662" s="1">
        <f>Table1[[#This Row],[Ship Date]] - Table1[[#This Row],[Order Date]]</f>
        <v>5</v>
      </c>
      <c r="X7662" s="1">
        <f>IF(Table1[[#This Row],[Sales]]=0, 0, Table1[[#This Row],[Profit]]/Table1[[#This Row],[Sales]])</f>
        <v>-0.70000000000000007</v>
      </c>
    </row>
    <row r="7663" spans="1:24" x14ac:dyDescent="0.3">
      <c r="A7663" s="1">
        <v>7662</v>
      </c>
      <c r="B7663" s="1" t="s">
        <v>9596</v>
      </c>
      <c r="C7663" s="3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  <c r="V7663" s="1" t="str">
        <f>TEXT(Table1[[#This Row],[Order Date]], "yyyy-mm")</f>
        <v>2014-01</v>
      </c>
      <c r="W7663" s="1">
        <f>Table1[[#This Row],[Ship Date]] - Table1[[#This Row],[Order Date]]</f>
        <v>5</v>
      </c>
      <c r="X7663" s="1">
        <f>IF(Table1[[#This Row],[Sales]]=0, 0, Table1[[#This Row],[Profit]]/Table1[[#This Row],[Sales]])</f>
        <v>-1.7500000000000002</v>
      </c>
    </row>
    <row r="7664" spans="1:24" x14ac:dyDescent="0.3">
      <c r="A7664" s="1">
        <v>7663</v>
      </c>
      <c r="B7664" s="1" t="s">
        <v>9597</v>
      </c>
      <c r="C7664" s="3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TEXT(Table1[[#This Row],[Order Date]], "yyyy-mm")</f>
        <v>2017-09</v>
      </c>
      <c r="W7664" s="1">
        <f>Table1[[#This Row],[Ship Date]] - Table1[[#This Row],[Order Date]]</f>
        <v>2</v>
      </c>
      <c r="X7664" s="1">
        <f>IF(Table1[[#This Row],[Sales]]=0, 0, Table1[[#This Row],[Profit]]/Table1[[#This Row],[Sales]])</f>
        <v>0.26</v>
      </c>
    </row>
    <row r="7665" spans="1:24" x14ac:dyDescent="0.3">
      <c r="A7665" s="1">
        <v>7664</v>
      </c>
      <c r="B7665" s="1" t="s">
        <v>9598</v>
      </c>
      <c r="C7665" s="3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  <c r="V7665" s="1" t="str">
        <f>TEXT(Table1[[#This Row],[Order Date]], "yyyy-mm")</f>
        <v>2017-09</v>
      </c>
      <c r="W7665" s="1">
        <f>Table1[[#This Row],[Ship Date]] - Table1[[#This Row],[Order Date]]</f>
        <v>6</v>
      </c>
      <c r="X7665" s="1">
        <f>IF(Table1[[#This Row],[Sales]]=0, 0, Table1[[#This Row],[Profit]]/Table1[[#This Row],[Sales]])</f>
        <v>0.17500000000000002</v>
      </c>
    </row>
    <row r="7666" spans="1:24" x14ac:dyDescent="0.3">
      <c r="A7666" s="1">
        <v>7665</v>
      </c>
      <c r="B7666" s="1" t="s">
        <v>9599</v>
      </c>
      <c r="C7666" s="3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  <c r="V7666" s="1" t="str">
        <f>TEXT(Table1[[#This Row],[Order Date]], "yyyy-mm")</f>
        <v>2014-10</v>
      </c>
      <c r="W7666" s="1">
        <f>Table1[[#This Row],[Ship Date]] - Table1[[#This Row],[Order Date]]</f>
        <v>4</v>
      </c>
      <c r="X7666" s="1">
        <f>IF(Table1[[#This Row],[Sales]]=0, 0, Table1[[#This Row],[Profit]]/Table1[[#This Row],[Sales]])</f>
        <v>0.08</v>
      </c>
    </row>
    <row r="7667" spans="1:24" x14ac:dyDescent="0.3">
      <c r="A7667" s="1">
        <v>7666</v>
      </c>
      <c r="B7667" s="1" t="s">
        <v>9600</v>
      </c>
      <c r="C7667" s="3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  <c r="V7667" s="1" t="str">
        <f>TEXT(Table1[[#This Row],[Order Date]], "yyyy-mm")</f>
        <v>2016-10</v>
      </c>
      <c r="W7667" s="1">
        <f>Table1[[#This Row],[Ship Date]] - Table1[[#This Row],[Order Date]]</f>
        <v>4</v>
      </c>
      <c r="X7667" s="1">
        <f>IF(Table1[[#This Row],[Sales]]=0, 0, Table1[[#This Row],[Profit]]/Table1[[#This Row],[Sales]])</f>
        <v>0.46</v>
      </c>
    </row>
    <row r="7668" spans="1:24" x14ac:dyDescent="0.3">
      <c r="A7668" s="1">
        <v>7667</v>
      </c>
      <c r="B7668" s="1" t="s">
        <v>9600</v>
      </c>
      <c r="C7668" s="3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TEXT(Table1[[#This Row],[Order Date]], "yyyy-mm")</f>
        <v>2016-10</v>
      </c>
      <c r="W7668" s="1">
        <f>Table1[[#This Row],[Ship Date]] - Table1[[#This Row],[Order Date]]</f>
        <v>4</v>
      </c>
      <c r="X7668" s="1">
        <f>IF(Table1[[#This Row],[Sales]]=0, 0, Table1[[#This Row],[Profit]]/Table1[[#This Row],[Sales]])</f>
        <v>0.48</v>
      </c>
    </row>
    <row r="7669" spans="1:24" x14ac:dyDescent="0.3">
      <c r="A7669" s="1">
        <v>7668</v>
      </c>
      <c r="B7669" s="1" t="s">
        <v>9600</v>
      </c>
      <c r="C7669" s="3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  <c r="V7669" s="1" t="str">
        <f>TEXT(Table1[[#This Row],[Order Date]], "yyyy-mm")</f>
        <v>2016-10</v>
      </c>
      <c r="W7669" s="1">
        <f>Table1[[#This Row],[Ship Date]] - Table1[[#This Row],[Order Date]]</f>
        <v>4</v>
      </c>
      <c r="X7669" s="1">
        <f>IF(Table1[[#This Row],[Sales]]=0, 0, Table1[[#This Row],[Profit]]/Table1[[#This Row],[Sales]])</f>
        <v>0.29000000000000004</v>
      </c>
    </row>
    <row r="7670" spans="1:24" x14ac:dyDescent="0.3">
      <c r="A7670" s="1">
        <v>7669</v>
      </c>
      <c r="B7670" s="1" t="s">
        <v>9601</v>
      </c>
      <c r="C7670" s="3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TEXT(Table1[[#This Row],[Order Date]], "yyyy-mm")</f>
        <v>2015-11</v>
      </c>
      <c r="W7670" s="1">
        <f>Table1[[#This Row],[Ship Date]] - Table1[[#This Row],[Order Date]]</f>
        <v>2</v>
      </c>
      <c r="X7670" s="1">
        <f>IF(Table1[[#This Row],[Sales]]=0, 0, Table1[[#This Row],[Profit]]/Table1[[#This Row],[Sales]])</f>
        <v>0.48</v>
      </c>
    </row>
    <row r="7671" spans="1:24" x14ac:dyDescent="0.3">
      <c r="A7671" s="1">
        <v>7670</v>
      </c>
      <c r="B7671" s="1" t="s">
        <v>9601</v>
      </c>
      <c r="C7671" s="3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  <c r="V7671" s="1" t="str">
        <f>TEXT(Table1[[#This Row],[Order Date]], "yyyy-mm")</f>
        <v>2015-11</v>
      </c>
      <c r="W7671" s="1">
        <f>Table1[[#This Row],[Ship Date]] - Table1[[#This Row],[Order Date]]</f>
        <v>2</v>
      </c>
      <c r="X7671" s="1">
        <f>IF(Table1[[#This Row],[Sales]]=0, 0, Table1[[#This Row],[Profit]]/Table1[[#This Row],[Sales]])</f>
        <v>0.47000000000000003</v>
      </c>
    </row>
    <row r="7672" spans="1:24" x14ac:dyDescent="0.3">
      <c r="A7672" s="1">
        <v>7671</v>
      </c>
      <c r="B7672" s="1" t="s">
        <v>9601</v>
      </c>
      <c r="C7672" s="3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  <c r="V7672" s="1" t="str">
        <f>TEXT(Table1[[#This Row],[Order Date]], "yyyy-mm")</f>
        <v>2015-11</v>
      </c>
      <c r="W7672" s="1">
        <f>Table1[[#This Row],[Ship Date]] - Table1[[#This Row],[Order Date]]</f>
        <v>2</v>
      </c>
      <c r="X7672" s="1">
        <f>IF(Table1[[#This Row],[Sales]]=0, 0, Table1[[#This Row],[Profit]]/Table1[[#This Row],[Sales]])</f>
        <v>0.33999999999999997</v>
      </c>
    </row>
    <row r="7673" spans="1:24" x14ac:dyDescent="0.3">
      <c r="A7673" s="1">
        <v>7672</v>
      </c>
      <c r="B7673" s="1" t="s">
        <v>9601</v>
      </c>
      <c r="C7673" s="3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TEXT(Table1[[#This Row],[Order Date]], "yyyy-mm")</f>
        <v>2015-11</v>
      </c>
      <c r="W7673" s="1">
        <f>Table1[[#This Row],[Ship Date]] - Table1[[#This Row],[Order Date]]</f>
        <v>2</v>
      </c>
      <c r="X7673" s="1">
        <f>IF(Table1[[#This Row],[Sales]]=0, 0, Table1[[#This Row],[Profit]]/Table1[[#This Row],[Sales]])</f>
        <v>0.19</v>
      </c>
    </row>
    <row r="7674" spans="1:24" x14ac:dyDescent="0.3">
      <c r="A7674" s="1">
        <v>7673</v>
      </c>
      <c r="B7674" s="1" t="s">
        <v>9601</v>
      </c>
      <c r="C7674" s="3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  <c r="V7674" s="1" t="str">
        <f>TEXT(Table1[[#This Row],[Order Date]], "yyyy-mm")</f>
        <v>2015-11</v>
      </c>
      <c r="W7674" s="1">
        <f>Table1[[#This Row],[Ship Date]] - Table1[[#This Row],[Order Date]]</f>
        <v>2</v>
      </c>
      <c r="X7674" s="1">
        <f>IF(Table1[[#This Row],[Sales]]=0, 0, Table1[[#This Row],[Profit]]/Table1[[#This Row],[Sales]])</f>
        <v>0.12000000000000001</v>
      </c>
    </row>
    <row r="7675" spans="1:24" x14ac:dyDescent="0.3">
      <c r="A7675" s="1">
        <v>7674</v>
      </c>
      <c r="B7675" s="1" t="s">
        <v>9601</v>
      </c>
      <c r="C7675" s="3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TEXT(Table1[[#This Row],[Order Date]], "yyyy-mm")</f>
        <v>2015-11</v>
      </c>
      <c r="W7675" s="1">
        <f>Table1[[#This Row],[Ship Date]] - Table1[[#This Row],[Order Date]]</f>
        <v>2</v>
      </c>
      <c r="X7675" s="1">
        <f>IF(Table1[[#This Row],[Sales]]=0, 0, Table1[[#This Row],[Profit]]/Table1[[#This Row],[Sales]])</f>
        <v>0.44999999999999996</v>
      </c>
    </row>
    <row r="7676" spans="1:24" x14ac:dyDescent="0.3">
      <c r="A7676" s="1">
        <v>7675</v>
      </c>
      <c r="B7676" s="1" t="s">
        <v>9601</v>
      </c>
      <c r="C7676" s="3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TEXT(Table1[[#This Row],[Order Date]], "yyyy-mm")</f>
        <v>2015-11</v>
      </c>
      <c r="W7676" s="1">
        <f>Table1[[#This Row],[Ship Date]] - Table1[[#This Row],[Order Date]]</f>
        <v>2</v>
      </c>
      <c r="X7676" s="1">
        <f>IF(Table1[[#This Row],[Sales]]=0, 0, Table1[[#This Row],[Profit]]/Table1[[#This Row],[Sales]])</f>
        <v>0</v>
      </c>
    </row>
    <row r="7677" spans="1:24" x14ac:dyDescent="0.3">
      <c r="A7677" s="1">
        <v>7676</v>
      </c>
      <c r="B7677" s="1" t="s">
        <v>9604</v>
      </c>
      <c r="C7677" s="3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  <c r="V7677" s="1" t="str">
        <f>TEXT(Table1[[#This Row],[Order Date]], "yyyy-mm")</f>
        <v>2017-05</v>
      </c>
      <c r="W7677" s="1">
        <f>Table1[[#This Row],[Ship Date]] - Table1[[#This Row],[Order Date]]</f>
        <v>3</v>
      </c>
      <c r="X7677" s="1">
        <f>IF(Table1[[#This Row],[Sales]]=0, 0, Table1[[#This Row],[Profit]]/Table1[[#This Row],[Sales]])</f>
        <v>0.26999999999999996</v>
      </c>
    </row>
    <row r="7678" spans="1:24" x14ac:dyDescent="0.3">
      <c r="A7678" s="1">
        <v>7677</v>
      </c>
      <c r="B7678" s="1" t="s">
        <v>9605</v>
      </c>
      <c r="C7678" s="3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  <c r="V7678" s="1" t="str">
        <f>TEXT(Table1[[#This Row],[Order Date]], "yyyy-mm")</f>
        <v>2014-10</v>
      </c>
      <c r="W7678" s="1">
        <f>Table1[[#This Row],[Ship Date]] - Table1[[#This Row],[Order Date]]</f>
        <v>0</v>
      </c>
      <c r="X7678" s="1">
        <f>IF(Table1[[#This Row],[Sales]]=0, 0, Table1[[#This Row],[Profit]]/Table1[[#This Row],[Sales]])</f>
        <v>0.21249999999999999</v>
      </c>
    </row>
    <row r="7679" spans="1:24" x14ac:dyDescent="0.3">
      <c r="A7679" s="1">
        <v>7678</v>
      </c>
      <c r="B7679" s="1" t="s">
        <v>9606</v>
      </c>
      <c r="C7679" s="3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  <c r="V7679" s="1" t="str">
        <f>TEXT(Table1[[#This Row],[Order Date]], "yyyy-mm")</f>
        <v>2014-12</v>
      </c>
      <c r="W7679" s="1">
        <f>Table1[[#This Row],[Ship Date]] - Table1[[#This Row],[Order Date]]</f>
        <v>7</v>
      </c>
      <c r="X7679" s="1">
        <f>IF(Table1[[#This Row],[Sales]]=0, 0, Table1[[#This Row],[Profit]]/Table1[[#This Row],[Sales]])</f>
        <v>0.47000000000000003</v>
      </c>
    </row>
    <row r="7680" spans="1:24" x14ac:dyDescent="0.3">
      <c r="A7680" s="1">
        <v>7679</v>
      </c>
      <c r="B7680" s="1" t="s">
        <v>9606</v>
      </c>
      <c r="C7680" s="3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  <c r="V7680" s="1" t="str">
        <f>TEXT(Table1[[#This Row],[Order Date]], "yyyy-mm")</f>
        <v>2014-12</v>
      </c>
      <c r="W7680" s="1">
        <f>Table1[[#This Row],[Ship Date]] - Table1[[#This Row],[Order Date]]</f>
        <v>7</v>
      </c>
      <c r="X7680" s="1">
        <f>IF(Table1[[#This Row],[Sales]]=0, 0, Table1[[#This Row],[Profit]]/Table1[[#This Row],[Sales]])</f>
        <v>0.47000000000000003</v>
      </c>
    </row>
    <row r="7681" spans="1:24" x14ac:dyDescent="0.3">
      <c r="A7681" s="1">
        <v>7680</v>
      </c>
      <c r="B7681" s="1" t="s">
        <v>9606</v>
      </c>
      <c r="C7681" s="3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  <c r="V7681" s="1" t="str">
        <f>TEXT(Table1[[#This Row],[Order Date]], "yyyy-mm")</f>
        <v>2014-12</v>
      </c>
      <c r="W7681" s="1">
        <f>Table1[[#This Row],[Ship Date]] - Table1[[#This Row],[Order Date]]</f>
        <v>7</v>
      </c>
      <c r="X7681" s="1">
        <f>IF(Table1[[#This Row],[Sales]]=0, 0, Table1[[#This Row],[Profit]]/Table1[[#This Row],[Sales]])</f>
        <v>0.44</v>
      </c>
    </row>
    <row r="7682" spans="1:24" x14ac:dyDescent="0.3">
      <c r="A7682" s="1">
        <v>7681</v>
      </c>
      <c r="B7682" s="1" t="s">
        <v>9606</v>
      </c>
      <c r="C7682" s="3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TEXT(Table1[[#This Row],[Order Date]], "yyyy-mm")</f>
        <v>2014-12</v>
      </c>
      <c r="W7682" s="1">
        <f>Table1[[#This Row],[Ship Date]] - Table1[[#This Row],[Order Date]]</f>
        <v>7</v>
      </c>
      <c r="X7682" s="1">
        <f>IF(Table1[[#This Row],[Sales]]=0, 0, Table1[[#This Row],[Profit]]/Table1[[#This Row],[Sales]])</f>
        <v>0.23000000000000004</v>
      </c>
    </row>
    <row r="7683" spans="1:24" x14ac:dyDescent="0.3">
      <c r="A7683" s="1">
        <v>7682</v>
      </c>
      <c r="B7683" s="1" t="s">
        <v>9606</v>
      </c>
      <c r="C7683" s="3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  <c r="V7683" s="1" t="str">
        <f>TEXT(Table1[[#This Row],[Order Date]], "yyyy-mm")</f>
        <v>2014-12</v>
      </c>
      <c r="W7683" s="1">
        <f>Table1[[#This Row],[Ship Date]] - Table1[[#This Row],[Order Date]]</f>
        <v>7</v>
      </c>
      <c r="X7683" s="1">
        <f>IF(Table1[[#This Row],[Sales]]=0, 0, Table1[[#This Row],[Profit]]/Table1[[#This Row],[Sales]])</f>
        <v>0.25</v>
      </c>
    </row>
    <row r="7684" spans="1:24" x14ac:dyDescent="0.3">
      <c r="A7684" s="1">
        <v>7683</v>
      </c>
      <c r="B7684" s="1" t="s">
        <v>9607</v>
      </c>
      <c r="C7684" s="3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  <c r="V7684" s="1" t="str">
        <f>TEXT(Table1[[#This Row],[Order Date]], "yyyy-mm")</f>
        <v>2015-04</v>
      </c>
      <c r="W7684" s="1">
        <f>Table1[[#This Row],[Ship Date]] - Table1[[#This Row],[Order Date]]</f>
        <v>3</v>
      </c>
      <c r="X7684" s="1">
        <f>IF(Table1[[#This Row],[Sales]]=0, 0, Table1[[#This Row],[Profit]]/Table1[[#This Row],[Sales]])</f>
        <v>0.22222222222222224</v>
      </c>
    </row>
    <row r="7685" spans="1:24" x14ac:dyDescent="0.3">
      <c r="A7685" s="1">
        <v>7684</v>
      </c>
      <c r="B7685" s="1" t="s">
        <v>9607</v>
      </c>
      <c r="C7685" s="3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  <c r="V7685" s="1" t="str">
        <f>TEXT(Table1[[#This Row],[Order Date]], "yyyy-mm")</f>
        <v>2015-04</v>
      </c>
      <c r="W7685" s="1">
        <f>Table1[[#This Row],[Ship Date]] - Table1[[#This Row],[Order Date]]</f>
        <v>3</v>
      </c>
      <c r="X7685" s="1">
        <f>IF(Table1[[#This Row],[Sales]]=0, 0, Table1[[#This Row],[Profit]]/Table1[[#This Row],[Sales]])</f>
        <v>0.5</v>
      </c>
    </row>
    <row r="7686" spans="1:24" x14ac:dyDescent="0.3">
      <c r="A7686" s="1">
        <v>7685</v>
      </c>
      <c r="B7686" s="1" t="s">
        <v>9608</v>
      </c>
      <c r="C7686" s="3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TEXT(Table1[[#This Row],[Order Date]], "yyyy-mm")</f>
        <v>2015-02</v>
      </c>
      <c r="W7686" s="1">
        <f>Table1[[#This Row],[Ship Date]] - Table1[[#This Row],[Order Date]]</f>
        <v>7</v>
      </c>
      <c r="X7686" s="1">
        <f>IF(Table1[[#This Row],[Sales]]=0, 0, Table1[[#This Row],[Profit]]/Table1[[#This Row],[Sales]])</f>
        <v>0.36249999999999999</v>
      </c>
    </row>
    <row r="7687" spans="1:24" x14ac:dyDescent="0.3">
      <c r="A7687" s="1">
        <v>7686</v>
      </c>
      <c r="B7687" s="1" t="s">
        <v>9608</v>
      </c>
      <c r="C7687" s="3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  <c r="V7687" s="1" t="str">
        <f>TEXT(Table1[[#This Row],[Order Date]], "yyyy-mm")</f>
        <v>2015-02</v>
      </c>
      <c r="W7687" s="1">
        <f>Table1[[#This Row],[Ship Date]] - Table1[[#This Row],[Order Date]]</f>
        <v>7</v>
      </c>
      <c r="X7687" s="1">
        <f>IF(Table1[[#This Row],[Sales]]=0, 0, Table1[[#This Row],[Profit]]/Table1[[#This Row],[Sales]])</f>
        <v>0.3</v>
      </c>
    </row>
    <row r="7688" spans="1:24" x14ac:dyDescent="0.3">
      <c r="A7688" s="1">
        <v>7687</v>
      </c>
      <c r="B7688" s="1" t="s">
        <v>9609</v>
      </c>
      <c r="C7688" s="3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TEXT(Table1[[#This Row],[Order Date]], "yyyy-mm")</f>
        <v>2016-11</v>
      </c>
      <c r="W7688" s="1">
        <f>Table1[[#This Row],[Ship Date]] - Table1[[#This Row],[Order Date]]</f>
        <v>4</v>
      </c>
      <c r="X7688" s="1">
        <f>IF(Table1[[#This Row],[Sales]]=0, 0, Table1[[#This Row],[Profit]]/Table1[[#This Row],[Sales]])</f>
        <v>0.21000000000000002</v>
      </c>
    </row>
    <row r="7689" spans="1:24" x14ac:dyDescent="0.3">
      <c r="A7689" s="1">
        <v>7688</v>
      </c>
      <c r="B7689" s="1" t="s">
        <v>9609</v>
      </c>
      <c r="C7689" s="3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TEXT(Table1[[#This Row],[Order Date]], "yyyy-mm")</f>
        <v>2016-11</v>
      </c>
      <c r="W7689" s="1">
        <f>Table1[[#This Row],[Ship Date]] - Table1[[#This Row],[Order Date]]</f>
        <v>4</v>
      </c>
      <c r="X7689" s="1">
        <f>IF(Table1[[#This Row],[Sales]]=0, 0, Table1[[#This Row],[Profit]]/Table1[[#This Row],[Sales]])</f>
        <v>0.48</v>
      </c>
    </row>
    <row r="7690" spans="1:24" x14ac:dyDescent="0.3">
      <c r="A7690" s="1">
        <v>7689</v>
      </c>
      <c r="B7690" s="1" t="s">
        <v>9609</v>
      </c>
      <c r="C7690" s="3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  <c r="V7690" s="1" t="str">
        <f>TEXT(Table1[[#This Row],[Order Date]], "yyyy-mm")</f>
        <v>2016-11</v>
      </c>
      <c r="W7690" s="1">
        <f>Table1[[#This Row],[Ship Date]] - Table1[[#This Row],[Order Date]]</f>
        <v>4</v>
      </c>
      <c r="X7690" s="1">
        <f>IF(Table1[[#This Row],[Sales]]=0, 0, Table1[[#This Row],[Profit]]/Table1[[#This Row],[Sales]])</f>
        <v>0.39</v>
      </c>
    </row>
    <row r="7691" spans="1:24" x14ac:dyDescent="0.3">
      <c r="A7691" s="1">
        <v>7690</v>
      </c>
      <c r="B7691" s="1" t="s">
        <v>9612</v>
      </c>
      <c r="C7691" s="3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  <c r="V7691" s="1" t="str">
        <f>TEXT(Table1[[#This Row],[Order Date]], "yyyy-mm")</f>
        <v>2017-07</v>
      </c>
      <c r="W7691" s="1">
        <f>Table1[[#This Row],[Ship Date]] - Table1[[#This Row],[Order Date]]</f>
        <v>2</v>
      </c>
      <c r="X7691" s="1">
        <f>IF(Table1[[#This Row],[Sales]]=0, 0, Table1[[#This Row],[Profit]]/Table1[[#This Row],[Sales]])</f>
        <v>0.28000000000000003</v>
      </c>
    </row>
    <row r="7692" spans="1:24" x14ac:dyDescent="0.3">
      <c r="A7692" s="1">
        <v>7691</v>
      </c>
      <c r="B7692" s="1" t="s">
        <v>9612</v>
      </c>
      <c r="C7692" s="3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  <c r="V7692" s="1" t="str">
        <f>TEXT(Table1[[#This Row],[Order Date]], "yyyy-mm")</f>
        <v>2017-07</v>
      </c>
      <c r="W7692" s="1">
        <f>Table1[[#This Row],[Ship Date]] - Table1[[#This Row],[Order Date]]</f>
        <v>2</v>
      </c>
      <c r="X7692" s="1">
        <f>IF(Table1[[#This Row],[Sales]]=0, 0, Table1[[#This Row],[Profit]]/Table1[[#This Row],[Sales]])</f>
        <v>0.18</v>
      </c>
    </row>
    <row r="7693" spans="1:24" x14ac:dyDescent="0.3">
      <c r="A7693" s="1">
        <v>7692</v>
      </c>
      <c r="B7693" s="1" t="s">
        <v>9612</v>
      </c>
      <c r="C7693" s="3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  <c r="V7693" s="1" t="str">
        <f>TEXT(Table1[[#This Row],[Order Date]], "yyyy-mm")</f>
        <v>2017-07</v>
      </c>
      <c r="W7693" s="1">
        <f>Table1[[#This Row],[Ship Date]] - Table1[[#This Row],[Order Date]]</f>
        <v>2</v>
      </c>
      <c r="X7693" s="1">
        <f>IF(Table1[[#This Row],[Sales]]=0, 0, Table1[[#This Row],[Profit]]/Table1[[#This Row],[Sales]])</f>
        <v>0.47999999999999993</v>
      </c>
    </row>
    <row r="7694" spans="1:24" x14ac:dyDescent="0.3">
      <c r="A7694" s="1">
        <v>7693</v>
      </c>
      <c r="B7694" s="1" t="s">
        <v>9613</v>
      </c>
      <c r="C7694" s="3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  <c r="V7694" s="1" t="str">
        <f>TEXT(Table1[[#This Row],[Order Date]], "yyyy-mm")</f>
        <v>2014-12</v>
      </c>
      <c r="W7694" s="1">
        <f>Table1[[#This Row],[Ship Date]] - Table1[[#This Row],[Order Date]]</f>
        <v>5</v>
      </c>
      <c r="X7694" s="1">
        <f>IF(Table1[[#This Row],[Sales]]=0, 0, Table1[[#This Row],[Profit]]/Table1[[#This Row],[Sales]])</f>
        <v>0.5</v>
      </c>
    </row>
    <row r="7695" spans="1:24" x14ac:dyDescent="0.3">
      <c r="A7695" s="1">
        <v>7694</v>
      </c>
      <c r="B7695" s="1" t="s">
        <v>9613</v>
      </c>
      <c r="C7695" s="3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  <c r="V7695" s="1" t="str">
        <f>TEXT(Table1[[#This Row],[Order Date]], "yyyy-mm")</f>
        <v>2014-12</v>
      </c>
      <c r="W7695" s="1">
        <f>Table1[[#This Row],[Ship Date]] - Table1[[#This Row],[Order Date]]</f>
        <v>5</v>
      </c>
      <c r="X7695" s="1">
        <f>IF(Table1[[#This Row],[Sales]]=0, 0, Table1[[#This Row],[Profit]]/Table1[[#This Row],[Sales]])</f>
        <v>0.1125</v>
      </c>
    </row>
    <row r="7696" spans="1:24" x14ac:dyDescent="0.3">
      <c r="A7696" s="1">
        <v>7695</v>
      </c>
      <c r="B7696" s="1" t="s">
        <v>9614</v>
      </c>
      <c r="C7696" s="3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  <c r="V7696" s="1" t="str">
        <f>TEXT(Table1[[#This Row],[Order Date]], "yyyy-mm")</f>
        <v>2016-03</v>
      </c>
      <c r="W7696" s="1">
        <f>Table1[[#This Row],[Ship Date]] - Table1[[#This Row],[Order Date]]</f>
        <v>0</v>
      </c>
      <c r="X7696" s="1">
        <f>IF(Table1[[#This Row],[Sales]]=0, 0, Table1[[#This Row],[Profit]]/Table1[[#This Row],[Sales]])</f>
        <v>8.7500000000000008E-2</v>
      </c>
    </row>
    <row r="7697" spans="1:24" x14ac:dyDescent="0.3">
      <c r="A7697" s="1">
        <v>7696</v>
      </c>
      <c r="B7697" s="1" t="s">
        <v>9615</v>
      </c>
      <c r="C7697" s="3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TEXT(Table1[[#This Row],[Order Date]], "yyyy-mm")</f>
        <v>2017-07</v>
      </c>
      <c r="W7697" s="1">
        <f>Table1[[#This Row],[Ship Date]] - Table1[[#This Row],[Order Date]]</f>
        <v>3</v>
      </c>
      <c r="X7697" s="1">
        <f>IF(Table1[[#This Row],[Sales]]=0, 0, Table1[[#This Row],[Profit]]/Table1[[#This Row],[Sales]])</f>
        <v>0.36249999999999999</v>
      </c>
    </row>
    <row r="7698" spans="1:24" x14ac:dyDescent="0.3">
      <c r="A7698" s="1">
        <v>7697</v>
      </c>
      <c r="B7698" s="1" t="s">
        <v>9615</v>
      </c>
      <c r="C7698" s="3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  <c r="V7698" s="1" t="str">
        <f>TEXT(Table1[[#This Row],[Order Date]], "yyyy-mm")</f>
        <v>2017-07</v>
      </c>
      <c r="W7698" s="1">
        <f>Table1[[#This Row],[Ship Date]] - Table1[[#This Row],[Order Date]]</f>
        <v>3</v>
      </c>
      <c r="X7698" s="1">
        <f>IF(Table1[[#This Row],[Sales]]=0, 0, Table1[[#This Row],[Profit]]/Table1[[#This Row],[Sales]])</f>
        <v>-1.55</v>
      </c>
    </row>
    <row r="7699" spans="1:24" x14ac:dyDescent="0.3">
      <c r="A7699" s="1">
        <v>7698</v>
      </c>
      <c r="B7699" s="1" t="s">
        <v>9616</v>
      </c>
      <c r="C7699" s="3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TEXT(Table1[[#This Row],[Order Date]], "yyyy-mm")</f>
        <v>2017-12</v>
      </c>
      <c r="W7699" s="1">
        <f>Table1[[#This Row],[Ship Date]] - Table1[[#This Row],[Order Date]]</f>
        <v>4</v>
      </c>
      <c r="X7699" s="1">
        <f>IF(Table1[[#This Row],[Sales]]=0, 0, Table1[[#This Row],[Profit]]/Table1[[#This Row],[Sales]])</f>
        <v>0.39</v>
      </c>
    </row>
    <row r="7700" spans="1:24" x14ac:dyDescent="0.3">
      <c r="A7700" s="1">
        <v>7699</v>
      </c>
      <c r="B7700" s="1" t="s">
        <v>9616</v>
      </c>
      <c r="C7700" s="3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  <c r="V7700" s="1" t="str">
        <f>TEXT(Table1[[#This Row],[Order Date]], "yyyy-mm")</f>
        <v>2017-12</v>
      </c>
      <c r="W7700" s="1">
        <f>Table1[[#This Row],[Ship Date]] - Table1[[#This Row],[Order Date]]</f>
        <v>4</v>
      </c>
      <c r="X7700" s="1">
        <f>IF(Table1[[#This Row],[Sales]]=0, 0, Table1[[#This Row],[Profit]]/Table1[[#This Row],[Sales]])</f>
        <v>3.0000000000000002E-2</v>
      </c>
    </row>
    <row r="7701" spans="1:24" x14ac:dyDescent="0.3">
      <c r="A7701" s="1">
        <v>7700</v>
      </c>
      <c r="B7701" s="1" t="s">
        <v>9616</v>
      </c>
      <c r="C7701" s="3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  <c r="V7701" s="1" t="str">
        <f>TEXT(Table1[[#This Row],[Order Date]], "yyyy-mm")</f>
        <v>2017-12</v>
      </c>
      <c r="W7701" s="1">
        <f>Table1[[#This Row],[Ship Date]] - Table1[[#This Row],[Order Date]]</f>
        <v>4</v>
      </c>
      <c r="X7701" s="1">
        <f>IF(Table1[[#This Row],[Sales]]=0, 0, Table1[[#This Row],[Profit]]/Table1[[#This Row],[Sales]])</f>
        <v>0.25999999999999995</v>
      </c>
    </row>
    <row r="7702" spans="1:24" x14ac:dyDescent="0.3">
      <c r="A7702" s="1">
        <v>7701</v>
      </c>
      <c r="B7702" s="1" t="s">
        <v>9616</v>
      </c>
      <c r="C7702" s="3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  <c r="V7702" s="1" t="str">
        <f>TEXT(Table1[[#This Row],[Order Date]], "yyyy-mm")</f>
        <v>2017-12</v>
      </c>
      <c r="W7702" s="1">
        <f>Table1[[#This Row],[Ship Date]] - Table1[[#This Row],[Order Date]]</f>
        <v>4</v>
      </c>
      <c r="X7702" s="1">
        <f>IF(Table1[[#This Row],[Sales]]=0, 0, Table1[[#This Row],[Profit]]/Table1[[#This Row],[Sales]])</f>
        <v>0.47000000000000003</v>
      </c>
    </row>
    <row r="7703" spans="1:24" x14ac:dyDescent="0.3">
      <c r="A7703" s="1">
        <v>7702</v>
      </c>
      <c r="B7703" s="1" t="s">
        <v>9616</v>
      </c>
      <c r="C7703" s="3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  <c r="V7703" s="1" t="str">
        <f>TEXT(Table1[[#This Row],[Order Date]], "yyyy-mm")</f>
        <v>2017-12</v>
      </c>
      <c r="W7703" s="1">
        <f>Table1[[#This Row],[Ship Date]] - Table1[[#This Row],[Order Date]]</f>
        <v>4</v>
      </c>
      <c r="X7703" s="1">
        <f>IF(Table1[[#This Row],[Sales]]=0, 0, Table1[[#This Row],[Profit]]/Table1[[#This Row],[Sales]])</f>
        <v>-0.1</v>
      </c>
    </row>
    <row r="7704" spans="1:24" x14ac:dyDescent="0.3">
      <c r="A7704" s="1">
        <v>7703</v>
      </c>
      <c r="B7704" s="1" t="s">
        <v>9617</v>
      </c>
      <c r="C7704" s="3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  <c r="V7704" s="1" t="str">
        <f>TEXT(Table1[[#This Row],[Order Date]], "yyyy-mm")</f>
        <v>2016-08</v>
      </c>
      <c r="W7704" s="1">
        <f>Table1[[#This Row],[Ship Date]] - Table1[[#This Row],[Order Date]]</f>
        <v>7</v>
      </c>
      <c r="X7704" s="1">
        <f>IF(Table1[[#This Row],[Sales]]=0, 0, Table1[[#This Row],[Profit]]/Table1[[#This Row],[Sales]])</f>
        <v>0.48999999999999994</v>
      </c>
    </row>
    <row r="7705" spans="1:24" x14ac:dyDescent="0.3">
      <c r="A7705" s="1">
        <v>7704</v>
      </c>
      <c r="B7705" s="1" t="s">
        <v>9617</v>
      </c>
      <c r="C7705" s="3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  <c r="V7705" s="1" t="str">
        <f>TEXT(Table1[[#This Row],[Order Date]], "yyyy-mm")</f>
        <v>2016-08</v>
      </c>
      <c r="W7705" s="1">
        <f>Table1[[#This Row],[Ship Date]] - Table1[[#This Row],[Order Date]]</f>
        <v>7</v>
      </c>
      <c r="X7705" s="1">
        <f>IF(Table1[[#This Row],[Sales]]=0, 0, Table1[[#This Row],[Profit]]/Table1[[#This Row],[Sales]])</f>
        <v>0.28000000000000003</v>
      </c>
    </row>
    <row r="7706" spans="1:24" x14ac:dyDescent="0.3">
      <c r="A7706" s="1">
        <v>7705</v>
      </c>
      <c r="B7706" s="1" t="s">
        <v>9617</v>
      </c>
      <c r="C7706" s="3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  <c r="V7706" s="1" t="str">
        <f>TEXT(Table1[[#This Row],[Order Date]], "yyyy-mm")</f>
        <v>2016-08</v>
      </c>
      <c r="W7706" s="1">
        <f>Table1[[#This Row],[Ship Date]] - Table1[[#This Row],[Order Date]]</f>
        <v>7</v>
      </c>
      <c r="X7706" s="1">
        <f>IF(Table1[[#This Row],[Sales]]=0, 0, Table1[[#This Row],[Profit]]/Table1[[#This Row],[Sales]])</f>
        <v>0.22</v>
      </c>
    </row>
    <row r="7707" spans="1:24" x14ac:dyDescent="0.3">
      <c r="A7707" s="1">
        <v>7706</v>
      </c>
      <c r="B7707" s="1" t="s">
        <v>9617</v>
      </c>
      <c r="C7707" s="3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TEXT(Table1[[#This Row],[Order Date]], "yyyy-mm")</f>
        <v>2016-08</v>
      </c>
      <c r="W7707" s="1">
        <f>Table1[[#This Row],[Ship Date]] - Table1[[#This Row],[Order Date]]</f>
        <v>7</v>
      </c>
      <c r="X7707" s="1">
        <f>IF(Table1[[#This Row],[Sales]]=0, 0, Table1[[#This Row],[Profit]]/Table1[[#This Row],[Sales]])</f>
        <v>0.33999999999999997</v>
      </c>
    </row>
    <row r="7708" spans="1:24" x14ac:dyDescent="0.3">
      <c r="A7708" s="1">
        <v>7707</v>
      </c>
      <c r="B7708" s="1" t="s">
        <v>9617</v>
      </c>
      <c r="C7708" s="3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TEXT(Table1[[#This Row],[Order Date]], "yyyy-mm")</f>
        <v>2016-08</v>
      </c>
      <c r="W7708" s="1">
        <f>Table1[[#This Row],[Ship Date]] - Table1[[#This Row],[Order Date]]</f>
        <v>7</v>
      </c>
      <c r="X7708" s="1">
        <f>IF(Table1[[#This Row],[Sales]]=0, 0, Table1[[#This Row],[Profit]]/Table1[[#This Row],[Sales]])</f>
        <v>0.28999999999999998</v>
      </c>
    </row>
    <row r="7709" spans="1:24" x14ac:dyDescent="0.3">
      <c r="A7709" s="1">
        <v>7708</v>
      </c>
      <c r="B7709" s="1" t="s">
        <v>9618</v>
      </c>
      <c r="C7709" s="3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TEXT(Table1[[#This Row],[Order Date]], "yyyy-mm")</f>
        <v>2017-10</v>
      </c>
      <c r="W7709" s="1">
        <f>Table1[[#This Row],[Ship Date]] - Table1[[#This Row],[Order Date]]</f>
        <v>4</v>
      </c>
      <c r="X7709" s="1">
        <f>IF(Table1[[#This Row],[Sales]]=0, 0, Table1[[#This Row],[Profit]]/Table1[[#This Row],[Sales]])</f>
        <v>0.36</v>
      </c>
    </row>
    <row r="7710" spans="1:24" x14ac:dyDescent="0.3">
      <c r="A7710" s="1">
        <v>7709</v>
      </c>
      <c r="B7710" s="1" t="s">
        <v>9619</v>
      </c>
      <c r="C7710" s="3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  <c r="V7710" s="1" t="str">
        <f>TEXT(Table1[[#This Row],[Order Date]], "yyyy-mm")</f>
        <v>2014-10</v>
      </c>
      <c r="W7710" s="1">
        <f>Table1[[#This Row],[Ship Date]] - Table1[[#This Row],[Order Date]]</f>
        <v>4</v>
      </c>
      <c r="X7710" s="1">
        <f>IF(Table1[[#This Row],[Sales]]=0, 0, Table1[[#This Row],[Profit]]/Table1[[#This Row],[Sales]])</f>
        <v>1.2500000000000001E-2</v>
      </c>
    </row>
    <row r="7711" spans="1:24" x14ac:dyDescent="0.3">
      <c r="A7711" s="1">
        <v>7710</v>
      </c>
      <c r="B7711" s="1" t="s">
        <v>9619</v>
      </c>
      <c r="C7711" s="3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 t="str">
        <f>TEXT(Table1[[#This Row],[Order Date]], "yyyy-mm")</f>
        <v>2014-10</v>
      </c>
      <c r="W7711" s="1">
        <f>Table1[[#This Row],[Ship Date]] - Table1[[#This Row],[Order Date]]</f>
        <v>4</v>
      </c>
      <c r="X7711" s="1">
        <f>IF(Table1[[#This Row],[Sales]]=0, 0, Table1[[#This Row],[Profit]]/Table1[[#This Row],[Sales]])</f>
        <v>-0.7</v>
      </c>
    </row>
    <row r="7712" spans="1:24" x14ac:dyDescent="0.3">
      <c r="A7712" s="1">
        <v>7711</v>
      </c>
      <c r="B7712" s="1" t="s">
        <v>9620</v>
      </c>
      <c r="C7712" s="3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TEXT(Table1[[#This Row],[Order Date]], "yyyy-mm")</f>
        <v>2015-04</v>
      </c>
      <c r="W7712" s="1">
        <f>Table1[[#This Row],[Ship Date]] - Table1[[#This Row],[Order Date]]</f>
        <v>5</v>
      </c>
      <c r="X7712" s="1">
        <f>IF(Table1[[#This Row],[Sales]]=0, 0, Table1[[#This Row],[Profit]]/Table1[[#This Row],[Sales]])</f>
        <v>0.375</v>
      </c>
    </row>
    <row r="7713" spans="1:24" x14ac:dyDescent="0.3">
      <c r="A7713" s="1">
        <v>7712</v>
      </c>
      <c r="B7713" s="1" t="s">
        <v>9621</v>
      </c>
      <c r="C7713" s="3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  <c r="V7713" s="1" t="str">
        <f>TEXT(Table1[[#This Row],[Order Date]], "yyyy-mm")</f>
        <v>2017-10</v>
      </c>
      <c r="W7713" s="1">
        <f>Table1[[#This Row],[Ship Date]] - Table1[[#This Row],[Order Date]]</f>
        <v>2</v>
      </c>
      <c r="X7713" s="1">
        <f>IF(Table1[[#This Row],[Sales]]=0, 0, Table1[[#This Row],[Profit]]/Table1[[#This Row],[Sales]])</f>
        <v>0.2</v>
      </c>
    </row>
    <row r="7714" spans="1:24" x14ac:dyDescent="0.3">
      <c r="A7714" s="1">
        <v>7713</v>
      </c>
      <c r="B7714" s="1" t="s">
        <v>9621</v>
      </c>
      <c r="C7714" s="3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 t="str">
        <f>TEXT(Table1[[#This Row],[Order Date]], "yyyy-mm")</f>
        <v>2017-10</v>
      </c>
      <c r="W7714" s="1">
        <f>Table1[[#This Row],[Ship Date]] - Table1[[#This Row],[Order Date]]</f>
        <v>2</v>
      </c>
      <c r="X7714" s="1">
        <f>IF(Table1[[#This Row],[Sales]]=0, 0, Table1[[#This Row],[Profit]]/Table1[[#This Row],[Sales]])</f>
        <v>-0.2</v>
      </c>
    </row>
    <row r="7715" spans="1:24" x14ac:dyDescent="0.3">
      <c r="A7715" s="1">
        <v>7714</v>
      </c>
      <c r="B7715" s="1" t="s">
        <v>9621</v>
      </c>
      <c r="C7715" s="3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  <c r="V7715" s="1" t="str">
        <f>TEXT(Table1[[#This Row],[Order Date]], "yyyy-mm")</f>
        <v>2017-10</v>
      </c>
      <c r="W7715" s="1">
        <f>Table1[[#This Row],[Ship Date]] - Table1[[#This Row],[Order Date]]</f>
        <v>2</v>
      </c>
      <c r="X7715" s="1">
        <f>IF(Table1[[#This Row],[Sales]]=0, 0, Table1[[#This Row],[Profit]]/Table1[[#This Row],[Sales]])</f>
        <v>0.33750000000000002</v>
      </c>
    </row>
    <row r="7716" spans="1:24" x14ac:dyDescent="0.3">
      <c r="A7716" s="1">
        <v>7715</v>
      </c>
      <c r="B7716" s="1" t="s">
        <v>9622</v>
      </c>
      <c r="C7716" s="3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  <c r="V7716" s="1" t="str">
        <f>TEXT(Table1[[#This Row],[Order Date]], "yyyy-mm")</f>
        <v>2014-12</v>
      </c>
      <c r="W7716" s="1">
        <f>Table1[[#This Row],[Ship Date]] - Table1[[#This Row],[Order Date]]</f>
        <v>2</v>
      </c>
      <c r="X7716" s="1">
        <f>IF(Table1[[#This Row],[Sales]]=0, 0, Table1[[#This Row],[Profit]]/Table1[[#This Row],[Sales]])</f>
        <v>0.29000000000000004</v>
      </c>
    </row>
    <row r="7717" spans="1:24" x14ac:dyDescent="0.3">
      <c r="A7717" s="1">
        <v>7716</v>
      </c>
      <c r="B7717" s="1" t="s">
        <v>9623</v>
      </c>
      <c r="C7717" s="3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  <c r="V7717" s="1" t="str">
        <f>TEXT(Table1[[#This Row],[Order Date]], "yyyy-mm")</f>
        <v>2017-11</v>
      </c>
      <c r="W7717" s="1">
        <f>Table1[[#This Row],[Ship Date]] - Table1[[#This Row],[Order Date]]</f>
        <v>5</v>
      </c>
      <c r="X7717" s="1">
        <f>IF(Table1[[#This Row],[Sales]]=0, 0, Table1[[#This Row],[Profit]]/Table1[[#This Row],[Sales]])</f>
        <v>1.2500000000000001E-2</v>
      </c>
    </row>
    <row r="7718" spans="1:24" x14ac:dyDescent="0.3">
      <c r="A7718" s="1">
        <v>7717</v>
      </c>
      <c r="B7718" s="1" t="s">
        <v>9624</v>
      </c>
      <c r="C7718" s="3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  <c r="V7718" s="1" t="str">
        <f>TEXT(Table1[[#This Row],[Order Date]], "yyyy-mm")</f>
        <v>2015-01</v>
      </c>
      <c r="W7718" s="1">
        <f>Table1[[#This Row],[Ship Date]] - Table1[[#This Row],[Order Date]]</f>
        <v>6</v>
      </c>
      <c r="X7718" s="1">
        <f>IF(Table1[[#This Row],[Sales]]=0, 0, Table1[[#This Row],[Profit]]/Table1[[#This Row],[Sales]])</f>
        <v>0.3125</v>
      </c>
    </row>
    <row r="7719" spans="1:24" x14ac:dyDescent="0.3">
      <c r="A7719" s="1">
        <v>7718</v>
      </c>
      <c r="B7719" s="1" t="s">
        <v>9624</v>
      </c>
      <c r="C7719" s="3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  <c r="V7719" s="1" t="str">
        <f>TEXT(Table1[[#This Row],[Order Date]], "yyyy-mm")</f>
        <v>2015-01</v>
      </c>
      <c r="W7719" s="1">
        <f>Table1[[#This Row],[Ship Date]] - Table1[[#This Row],[Order Date]]</f>
        <v>6</v>
      </c>
      <c r="X7719" s="1">
        <f>IF(Table1[[#This Row],[Sales]]=0, 0, Table1[[#This Row],[Profit]]/Table1[[#This Row],[Sales]])</f>
        <v>-0.70000000000000007</v>
      </c>
    </row>
    <row r="7720" spans="1:24" x14ac:dyDescent="0.3">
      <c r="A7720" s="1">
        <v>7719</v>
      </c>
      <c r="B7720" s="1" t="s">
        <v>9625</v>
      </c>
      <c r="C7720" s="3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  <c r="V7720" s="1" t="str">
        <f>TEXT(Table1[[#This Row],[Order Date]], "yyyy-mm")</f>
        <v>2017-09</v>
      </c>
      <c r="W7720" s="1">
        <f>Table1[[#This Row],[Ship Date]] - Table1[[#This Row],[Order Date]]</f>
        <v>5</v>
      </c>
      <c r="X7720" s="1">
        <f>IF(Table1[[#This Row],[Sales]]=0, 0, Table1[[#This Row],[Profit]]/Table1[[#This Row],[Sales]])</f>
        <v>0.31999999999999995</v>
      </c>
    </row>
    <row r="7721" spans="1:24" x14ac:dyDescent="0.3">
      <c r="A7721" s="1">
        <v>7720</v>
      </c>
      <c r="B7721" s="1" t="s">
        <v>9626</v>
      </c>
      <c r="C7721" s="3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  <c r="V7721" s="1" t="str">
        <f>TEXT(Table1[[#This Row],[Order Date]], "yyyy-mm")</f>
        <v>2015-01</v>
      </c>
      <c r="W7721" s="1">
        <f>Table1[[#This Row],[Ship Date]] - Table1[[#This Row],[Order Date]]</f>
        <v>5</v>
      </c>
      <c r="X7721" s="1">
        <f>IF(Table1[[#This Row],[Sales]]=0, 0, Table1[[#This Row],[Profit]]/Table1[[#This Row],[Sales]])</f>
        <v>0.25999999999999995</v>
      </c>
    </row>
    <row r="7722" spans="1:24" x14ac:dyDescent="0.3">
      <c r="A7722" s="1">
        <v>7721</v>
      </c>
      <c r="B7722" s="1" t="s">
        <v>9626</v>
      </c>
      <c r="C7722" s="3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TEXT(Table1[[#This Row],[Order Date]], "yyyy-mm")</f>
        <v>2015-01</v>
      </c>
      <c r="W7722" s="1">
        <f>Table1[[#This Row],[Ship Date]] - Table1[[#This Row],[Order Date]]</f>
        <v>5</v>
      </c>
      <c r="X7722" s="1">
        <f>IF(Table1[[#This Row],[Sales]]=0, 0, Table1[[#This Row],[Profit]]/Table1[[#This Row],[Sales]])</f>
        <v>0.47000000000000003</v>
      </c>
    </row>
    <row r="7723" spans="1:24" x14ac:dyDescent="0.3">
      <c r="A7723" s="1">
        <v>7722</v>
      </c>
      <c r="B7723" s="1" t="s">
        <v>9626</v>
      </c>
      <c r="C7723" s="3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  <c r="V7723" s="1" t="str">
        <f>TEXT(Table1[[#This Row],[Order Date]], "yyyy-mm")</f>
        <v>2015-01</v>
      </c>
      <c r="W7723" s="1">
        <f>Table1[[#This Row],[Ship Date]] - Table1[[#This Row],[Order Date]]</f>
        <v>5</v>
      </c>
      <c r="X7723" s="1">
        <f>IF(Table1[[#This Row],[Sales]]=0, 0, Table1[[#This Row],[Profit]]/Table1[[#This Row],[Sales]])</f>
        <v>0.35</v>
      </c>
    </row>
    <row r="7724" spans="1:24" x14ac:dyDescent="0.3">
      <c r="A7724" s="1">
        <v>7723</v>
      </c>
      <c r="B7724" s="1" t="s">
        <v>9627</v>
      </c>
      <c r="C7724" s="3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TEXT(Table1[[#This Row],[Order Date]], "yyyy-mm")</f>
        <v>2017-04</v>
      </c>
      <c r="W7724" s="1">
        <f>Table1[[#This Row],[Ship Date]] - Table1[[#This Row],[Order Date]]</f>
        <v>4</v>
      </c>
      <c r="X7724" s="1">
        <f>IF(Table1[[#This Row],[Sales]]=0, 0, Table1[[#This Row],[Profit]]/Table1[[#This Row],[Sales]])</f>
        <v>0.3</v>
      </c>
    </row>
    <row r="7725" spans="1:24" x14ac:dyDescent="0.3">
      <c r="A7725" s="1">
        <v>7724</v>
      </c>
      <c r="B7725" s="1" t="s">
        <v>9630</v>
      </c>
      <c r="C7725" s="3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  <c r="V7725" s="1" t="str">
        <f>TEXT(Table1[[#This Row],[Order Date]], "yyyy-mm")</f>
        <v>2015-09</v>
      </c>
      <c r="W7725" s="1">
        <f>Table1[[#This Row],[Ship Date]] - Table1[[#This Row],[Order Date]]</f>
        <v>4</v>
      </c>
      <c r="X7725" s="1">
        <f>IF(Table1[[#This Row],[Sales]]=0, 0, Table1[[#This Row],[Profit]]/Table1[[#This Row],[Sales]])</f>
        <v>-1.4285714285714285E-2</v>
      </c>
    </row>
    <row r="7726" spans="1:24" x14ac:dyDescent="0.3">
      <c r="A7726" s="1">
        <v>7725</v>
      </c>
      <c r="B7726" s="1" t="s">
        <v>9631</v>
      </c>
      <c r="C7726" s="3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  <c r="V7726" s="1" t="str">
        <f>TEXT(Table1[[#This Row],[Order Date]], "yyyy-mm")</f>
        <v>2016-09</v>
      </c>
      <c r="W7726" s="1">
        <f>Table1[[#This Row],[Ship Date]] - Table1[[#This Row],[Order Date]]</f>
        <v>4</v>
      </c>
      <c r="X7726" s="1">
        <f>IF(Table1[[#This Row],[Sales]]=0, 0, Table1[[#This Row],[Profit]]/Table1[[#This Row],[Sales]])</f>
        <v>6.25E-2</v>
      </c>
    </row>
    <row r="7727" spans="1:24" x14ac:dyDescent="0.3">
      <c r="A7727" s="1">
        <v>7726</v>
      </c>
      <c r="B7727" s="1" t="s">
        <v>9631</v>
      </c>
      <c r="C7727" s="3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 t="str">
        <f>TEXT(Table1[[#This Row],[Order Date]], "yyyy-mm")</f>
        <v>2016-09</v>
      </c>
      <c r="W7727" s="1">
        <f>Table1[[#This Row],[Ship Date]] - Table1[[#This Row],[Order Date]]</f>
        <v>4</v>
      </c>
      <c r="X7727" s="1">
        <f>IF(Table1[[#This Row],[Sales]]=0, 0, Table1[[#This Row],[Profit]]/Table1[[#This Row],[Sales]])</f>
        <v>-0.2</v>
      </c>
    </row>
    <row r="7728" spans="1:24" x14ac:dyDescent="0.3">
      <c r="A7728" s="1">
        <v>7727</v>
      </c>
      <c r="B7728" s="1" t="s">
        <v>9631</v>
      </c>
      <c r="C7728" s="3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TEXT(Table1[[#This Row],[Order Date]], "yyyy-mm")</f>
        <v>2016-09</v>
      </c>
      <c r="W7728" s="1">
        <f>Table1[[#This Row],[Ship Date]] - Table1[[#This Row],[Order Date]]</f>
        <v>4</v>
      </c>
      <c r="X7728" s="1">
        <f>IF(Table1[[#This Row],[Sales]]=0, 0, Table1[[#This Row],[Profit]]/Table1[[#This Row],[Sales]])</f>
        <v>-0.25</v>
      </c>
    </row>
    <row r="7729" spans="1:24" x14ac:dyDescent="0.3">
      <c r="A7729" s="1">
        <v>7728</v>
      </c>
      <c r="B7729" s="1" t="s">
        <v>9632</v>
      </c>
      <c r="C7729" s="3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TEXT(Table1[[#This Row],[Order Date]], "yyyy-mm")</f>
        <v>2015-03</v>
      </c>
      <c r="W7729" s="1">
        <f>Table1[[#This Row],[Ship Date]] - Table1[[#This Row],[Order Date]]</f>
        <v>4</v>
      </c>
      <c r="X7729" s="1">
        <f>IF(Table1[[#This Row],[Sales]]=0, 0, Table1[[#This Row],[Profit]]/Table1[[#This Row],[Sales]])</f>
        <v>0.36</v>
      </c>
    </row>
    <row r="7730" spans="1:24" x14ac:dyDescent="0.3">
      <c r="A7730" s="1">
        <v>7729</v>
      </c>
      <c r="B7730" s="1" t="s">
        <v>9633</v>
      </c>
      <c r="C7730" s="3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TEXT(Table1[[#This Row],[Order Date]], "yyyy-mm")</f>
        <v>2016-11</v>
      </c>
      <c r="W7730" s="1">
        <f>Table1[[#This Row],[Ship Date]] - Table1[[#This Row],[Order Date]]</f>
        <v>6</v>
      </c>
      <c r="X7730" s="1">
        <f>IF(Table1[[#This Row],[Sales]]=0, 0, Table1[[#This Row],[Profit]]/Table1[[#This Row],[Sales]])</f>
        <v>0.23749999999999999</v>
      </c>
    </row>
    <row r="7731" spans="1:24" x14ac:dyDescent="0.3">
      <c r="A7731" s="1">
        <v>7730</v>
      </c>
      <c r="B7731" s="1" t="s">
        <v>9634</v>
      </c>
      <c r="C7731" s="3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  <c r="V7731" s="1" t="str">
        <f>TEXT(Table1[[#This Row],[Order Date]], "yyyy-mm")</f>
        <v>2016-09</v>
      </c>
      <c r="W7731" s="1">
        <f>Table1[[#This Row],[Ship Date]] - Table1[[#This Row],[Order Date]]</f>
        <v>5</v>
      </c>
      <c r="X7731" s="1">
        <f>IF(Table1[[#This Row],[Sales]]=0, 0, Table1[[#This Row],[Profit]]/Table1[[#This Row],[Sales]])</f>
        <v>-0.17499999999999999</v>
      </c>
    </row>
    <row r="7732" spans="1:24" x14ac:dyDescent="0.3">
      <c r="A7732" s="1">
        <v>7731</v>
      </c>
      <c r="B7732" s="1" t="s">
        <v>9635</v>
      </c>
      <c r="C7732" s="3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  <c r="V7732" s="1" t="str">
        <f>TEXT(Table1[[#This Row],[Order Date]], "yyyy-mm")</f>
        <v>2017-06</v>
      </c>
      <c r="W7732" s="1">
        <f>Table1[[#This Row],[Ship Date]] - Table1[[#This Row],[Order Date]]</f>
        <v>6</v>
      </c>
      <c r="X7732" s="1">
        <f>IF(Table1[[#This Row],[Sales]]=0, 0, Table1[[#This Row],[Profit]]/Table1[[#This Row],[Sales]])</f>
        <v>-8.7499999999999994E-2</v>
      </c>
    </row>
    <row r="7733" spans="1:24" x14ac:dyDescent="0.3">
      <c r="A7733" s="1">
        <v>7732</v>
      </c>
      <c r="B7733" s="1" t="s">
        <v>9636</v>
      </c>
      <c r="C7733" s="3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  <c r="V7733" s="1" t="str">
        <f>TEXT(Table1[[#This Row],[Order Date]], "yyyy-mm")</f>
        <v>2017-09</v>
      </c>
      <c r="W7733" s="1">
        <f>Table1[[#This Row],[Ship Date]] - Table1[[#This Row],[Order Date]]</f>
        <v>3</v>
      </c>
      <c r="X7733" s="1">
        <f>IF(Table1[[#This Row],[Sales]]=0, 0, Table1[[#This Row],[Profit]]/Table1[[#This Row],[Sales]])</f>
        <v>0.3125</v>
      </c>
    </row>
    <row r="7734" spans="1:24" x14ac:dyDescent="0.3">
      <c r="A7734" s="1">
        <v>7733</v>
      </c>
      <c r="B7734" s="1" t="s">
        <v>9637</v>
      </c>
      <c r="C7734" s="3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  <c r="V7734" s="1" t="str">
        <f>TEXT(Table1[[#This Row],[Order Date]], "yyyy-mm")</f>
        <v>2017-06</v>
      </c>
      <c r="W7734" s="1">
        <f>Table1[[#This Row],[Ship Date]] - Table1[[#This Row],[Order Date]]</f>
        <v>6</v>
      </c>
      <c r="X7734" s="1">
        <f>IF(Table1[[#This Row],[Sales]]=0, 0, Table1[[#This Row],[Profit]]/Table1[[#This Row],[Sales]])</f>
        <v>0.35</v>
      </c>
    </row>
    <row r="7735" spans="1:24" x14ac:dyDescent="0.3">
      <c r="A7735" s="1">
        <v>7734</v>
      </c>
      <c r="B7735" s="1" t="s">
        <v>9638</v>
      </c>
      <c r="C7735" s="3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  <c r="V7735" s="1" t="str">
        <f>TEXT(Table1[[#This Row],[Order Date]], "yyyy-mm")</f>
        <v>2016-05</v>
      </c>
      <c r="W7735" s="1">
        <f>Table1[[#This Row],[Ship Date]] - Table1[[#This Row],[Order Date]]</f>
        <v>4</v>
      </c>
      <c r="X7735" s="1">
        <f>IF(Table1[[#This Row],[Sales]]=0, 0, Table1[[#This Row],[Profit]]/Table1[[#This Row],[Sales]])</f>
        <v>0.36250000000000004</v>
      </c>
    </row>
    <row r="7736" spans="1:24" x14ac:dyDescent="0.3">
      <c r="A7736" s="1">
        <v>7735</v>
      </c>
      <c r="B7736" s="1" t="s">
        <v>9639</v>
      </c>
      <c r="C7736" s="3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  <c r="V7736" s="1" t="str">
        <f>TEXT(Table1[[#This Row],[Order Date]], "yyyy-mm")</f>
        <v>2017-09</v>
      </c>
      <c r="W7736" s="1">
        <f>Table1[[#This Row],[Ship Date]] - Table1[[#This Row],[Order Date]]</f>
        <v>5</v>
      </c>
      <c r="X7736" s="1">
        <f>IF(Table1[[#This Row],[Sales]]=0, 0, Table1[[#This Row],[Profit]]/Table1[[#This Row],[Sales]])</f>
        <v>0.42000000000000004</v>
      </c>
    </row>
    <row r="7737" spans="1:24" x14ac:dyDescent="0.3">
      <c r="A7737" s="1">
        <v>7736</v>
      </c>
      <c r="B7737" s="1" t="s">
        <v>9640</v>
      </c>
      <c r="C7737" s="3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TEXT(Table1[[#This Row],[Order Date]], "yyyy-mm")</f>
        <v>2016-08</v>
      </c>
      <c r="W7737" s="1">
        <f>Table1[[#This Row],[Ship Date]] - Table1[[#This Row],[Order Date]]</f>
        <v>4</v>
      </c>
      <c r="X7737" s="1">
        <f>IF(Table1[[#This Row],[Sales]]=0, 0, Table1[[#This Row],[Profit]]/Table1[[#This Row],[Sales]])</f>
        <v>0.48000000000000004</v>
      </c>
    </row>
    <row r="7738" spans="1:24" x14ac:dyDescent="0.3">
      <c r="A7738" s="1">
        <v>7737</v>
      </c>
      <c r="B7738" s="1" t="s">
        <v>9641</v>
      </c>
      <c r="C7738" s="3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  <c r="V7738" s="1" t="str">
        <f>TEXT(Table1[[#This Row],[Order Date]], "yyyy-mm")</f>
        <v>2014-05</v>
      </c>
      <c r="W7738" s="1">
        <f>Table1[[#This Row],[Ship Date]] - Table1[[#This Row],[Order Date]]</f>
        <v>7</v>
      </c>
      <c r="X7738" s="1">
        <f>IF(Table1[[#This Row],[Sales]]=0, 0, Table1[[#This Row],[Profit]]/Table1[[#This Row],[Sales]])</f>
        <v>0.37500000000000006</v>
      </c>
    </row>
    <row r="7739" spans="1:24" x14ac:dyDescent="0.3">
      <c r="A7739" s="1">
        <v>7738</v>
      </c>
      <c r="B7739" s="1" t="s">
        <v>9642</v>
      </c>
      <c r="C7739" s="3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  <c r="V7739" s="1" t="str">
        <f>TEXT(Table1[[#This Row],[Order Date]], "yyyy-mm")</f>
        <v>2017-12</v>
      </c>
      <c r="W7739" s="1">
        <f>Table1[[#This Row],[Ship Date]] - Table1[[#This Row],[Order Date]]</f>
        <v>2</v>
      </c>
      <c r="X7739" s="1">
        <f>IF(Table1[[#This Row],[Sales]]=0, 0, Table1[[#This Row],[Profit]]/Table1[[#This Row],[Sales]])</f>
        <v>0.11249999999999999</v>
      </c>
    </row>
    <row r="7740" spans="1:24" x14ac:dyDescent="0.3">
      <c r="A7740" s="1">
        <v>7739</v>
      </c>
      <c r="B7740" s="1" t="s">
        <v>9643</v>
      </c>
      <c r="C7740" s="3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  <c r="V7740" s="1" t="str">
        <f>TEXT(Table1[[#This Row],[Order Date]], "yyyy-mm")</f>
        <v>2017-07</v>
      </c>
      <c r="W7740" s="1">
        <f>Table1[[#This Row],[Ship Date]] - Table1[[#This Row],[Order Date]]</f>
        <v>7</v>
      </c>
      <c r="X7740" s="1">
        <f>IF(Table1[[#This Row],[Sales]]=0, 0, Table1[[#This Row],[Profit]]/Table1[[#This Row],[Sales]])</f>
        <v>0.48</v>
      </c>
    </row>
    <row r="7741" spans="1:24" x14ac:dyDescent="0.3">
      <c r="A7741" s="1">
        <v>7740</v>
      </c>
      <c r="B7741" s="1" t="s">
        <v>9644</v>
      </c>
      <c r="C7741" s="3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  <c r="V7741" s="1" t="str">
        <f>TEXT(Table1[[#This Row],[Order Date]], "yyyy-mm")</f>
        <v>2014-11</v>
      </c>
      <c r="W7741" s="1">
        <f>Table1[[#This Row],[Ship Date]] - Table1[[#This Row],[Order Date]]</f>
        <v>5</v>
      </c>
      <c r="X7741" s="1">
        <f>IF(Table1[[#This Row],[Sales]]=0, 0, Table1[[#This Row],[Profit]]/Table1[[#This Row],[Sales]])</f>
        <v>0.46</v>
      </c>
    </row>
    <row r="7742" spans="1:24" x14ac:dyDescent="0.3">
      <c r="A7742" s="1">
        <v>7741</v>
      </c>
      <c r="B7742" s="1" t="s">
        <v>9644</v>
      </c>
      <c r="C7742" s="3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  <c r="V7742" s="1" t="str">
        <f>TEXT(Table1[[#This Row],[Order Date]], "yyyy-mm")</f>
        <v>2014-11</v>
      </c>
      <c r="W7742" s="1">
        <f>Table1[[#This Row],[Ship Date]] - Table1[[#This Row],[Order Date]]</f>
        <v>5</v>
      </c>
      <c r="X7742" s="1">
        <f>IF(Table1[[#This Row],[Sales]]=0, 0, Table1[[#This Row],[Profit]]/Table1[[#This Row],[Sales]])</f>
        <v>0.3</v>
      </c>
    </row>
    <row r="7743" spans="1:24" x14ac:dyDescent="0.3">
      <c r="A7743" s="1">
        <v>7742</v>
      </c>
      <c r="B7743" s="1" t="s">
        <v>9645</v>
      </c>
      <c r="C7743" s="3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TEXT(Table1[[#This Row],[Order Date]], "yyyy-mm")</f>
        <v>2015-09</v>
      </c>
      <c r="W7743" s="1">
        <f>Table1[[#This Row],[Ship Date]] - Table1[[#This Row],[Order Date]]</f>
        <v>2</v>
      </c>
      <c r="X7743" s="1">
        <f>IF(Table1[[#This Row],[Sales]]=0, 0, Table1[[#This Row],[Profit]]/Table1[[#This Row],[Sales]])</f>
        <v>0.375</v>
      </c>
    </row>
    <row r="7744" spans="1:24" x14ac:dyDescent="0.3">
      <c r="A7744" s="1">
        <v>7743</v>
      </c>
      <c r="B7744" s="1" t="s">
        <v>9646</v>
      </c>
      <c r="C7744" s="3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  <c r="V7744" s="1" t="str">
        <f>TEXT(Table1[[#This Row],[Order Date]], "yyyy-mm")</f>
        <v>2017-08</v>
      </c>
      <c r="W7744" s="1">
        <f>Table1[[#This Row],[Ship Date]] - Table1[[#This Row],[Order Date]]</f>
        <v>7</v>
      </c>
      <c r="X7744" s="1">
        <f>IF(Table1[[#This Row],[Sales]]=0, 0, Table1[[#This Row],[Profit]]/Table1[[#This Row],[Sales]])</f>
        <v>0.47999999999999993</v>
      </c>
    </row>
    <row r="7745" spans="1:24" x14ac:dyDescent="0.3">
      <c r="A7745" s="1">
        <v>7744</v>
      </c>
      <c r="B7745" s="1" t="s">
        <v>9647</v>
      </c>
      <c r="C7745" s="3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TEXT(Table1[[#This Row],[Order Date]], "yyyy-mm")</f>
        <v>2016-06</v>
      </c>
      <c r="W7745" s="1">
        <f>Table1[[#This Row],[Ship Date]] - Table1[[#This Row],[Order Date]]</f>
        <v>5</v>
      </c>
      <c r="X7745" s="1">
        <f>IF(Table1[[#This Row],[Sales]]=0, 0, Table1[[#This Row],[Profit]]/Table1[[#This Row],[Sales]])</f>
        <v>0.47000000000000003</v>
      </c>
    </row>
    <row r="7746" spans="1:24" x14ac:dyDescent="0.3">
      <c r="A7746" s="1">
        <v>7745</v>
      </c>
      <c r="B7746" s="1" t="s">
        <v>9647</v>
      </c>
      <c r="C7746" s="3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TEXT(Table1[[#This Row],[Order Date]], "yyyy-mm")</f>
        <v>2016-06</v>
      </c>
      <c r="W7746" s="1">
        <f>Table1[[#This Row],[Ship Date]] - Table1[[#This Row],[Order Date]]</f>
        <v>5</v>
      </c>
      <c r="X7746" s="1">
        <f>IF(Table1[[#This Row],[Sales]]=0, 0, Table1[[#This Row],[Profit]]/Table1[[#This Row],[Sales]])</f>
        <v>0.26999999999999996</v>
      </c>
    </row>
    <row r="7747" spans="1:24" x14ac:dyDescent="0.3">
      <c r="A7747" s="1">
        <v>7746</v>
      </c>
      <c r="B7747" s="1" t="s">
        <v>9647</v>
      </c>
      <c r="C7747" s="3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  <c r="V7747" s="1" t="str">
        <f>TEXT(Table1[[#This Row],[Order Date]], "yyyy-mm")</f>
        <v>2016-06</v>
      </c>
      <c r="W7747" s="1">
        <f>Table1[[#This Row],[Ship Date]] - Table1[[#This Row],[Order Date]]</f>
        <v>5</v>
      </c>
      <c r="X7747" s="1">
        <f>IF(Table1[[#This Row],[Sales]]=0, 0, Table1[[#This Row],[Profit]]/Table1[[#This Row],[Sales]])</f>
        <v>0.29000000000000004</v>
      </c>
    </row>
    <row r="7748" spans="1:24" x14ac:dyDescent="0.3">
      <c r="A7748" s="1">
        <v>7747</v>
      </c>
      <c r="B7748" s="1" t="s">
        <v>9648</v>
      </c>
      <c r="C7748" s="3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TEXT(Table1[[#This Row],[Order Date]], "yyyy-mm")</f>
        <v>2015-12</v>
      </c>
      <c r="W7748" s="1">
        <f>Table1[[#This Row],[Ship Date]] - Table1[[#This Row],[Order Date]]</f>
        <v>4</v>
      </c>
      <c r="X7748" s="1">
        <f>IF(Table1[[#This Row],[Sales]]=0, 0, Table1[[#This Row],[Profit]]/Table1[[#This Row],[Sales]])</f>
        <v>0.1875</v>
      </c>
    </row>
    <row r="7749" spans="1:24" x14ac:dyDescent="0.3">
      <c r="A7749" s="1">
        <v>7748</v>
      </c>
      <c r="B7749" s="1" t="s">
        <v>9649</v>
      </c>
      <c r="C7749" s="3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  <c r="V7749" s="1" t="str">
        <f>TEXT(Table1[[#This Row],[Order Date]], "yyyy-mm")</f>
        <v>2015-05</v>
      </c>
      <c r="W7749" s="1">
        <f>Table1[[#This Row],[Ship Date]] - Table1[[#This Row],[Order Date]]</f>
        <v>2</v>
      </c>
      <c r="X7749" s="1">
        <f>IF(Table1[[#This Row],[Sales]]=0, 0, Table1[[#This Row],[Profit]]/Table1[[#This Row],[Sales]])</f>
        <v>0.04</v>
      </c>
    </row>
    <row r="7750" spans="1:24" x14ac:dyDescent="0.3">
      <c r="A7750" s="1">
        <v>7749</v>
      </c>
      <c r="B7750" s="1" t="s">
        <v>9650</v>
      </c>
      <c r="C7750" s="3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  <c r="V7750" s="1" t="str">
        <f>TEXT(Table1[[#This Row],[Order Date]], "yyyy-mm")</f>
        <v>2015-06</v>
      </c>
      <c r="W7750" s="1">
        <f>Table1[[#This Row],[Ship Date]] - Table1[[#This Row],[Order Date]]</f>
        <v>6</v>
      </c>
      <c r="X7750" s="1">
        <f>IF(Table1[[#This Row],[Sales]]=0, 0, Table1[[#This Row],[Profit]]/Table1[[#This Row],[Sales]])</f>
        <v>0.32</v>
      </c>
    </row>
    <row r="7751" spans="1:24" x14ac:dyDescent="0.3">
      <c r="A7751" s="1">
        <v>7750</v>
      </c>
      <c r="B7751" s="1" t="s">
        <v>9650</v>
      </c>
      <c r="C7751" s="3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TEXT(Table1[[#This Row],[Order Date]], "yyyy-mm")</f>
        <v>2015-06</v>
      </c>
      <c r="W7751" s="1">
        <f>Table1[[#This Row],[Ship Date]] - Table1[[#This Row],[Order Date]]</f>
        <v>6</v>
      </c>
      <c r="X7751" s="1">
        <f>IF(Table1[[#This Row],[Sales]]=0, 0, Table1[[#This Row],[Profit]]/Table1[[#This Row],[Sales]])</f>
        <v>0.13</v>
      </c>
    </row>
    <row r="7752" spans="1:24" x14ac:dyDescent="0.3">
      <c r="A7752" s="1">
        <v>7751</v>
      </c>
      <c r="B7752" s="1" t="s">
        <v>9650</v>
      </c>
      <c r="C7752" s="3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TEXT(Table1[[#This Row],[Order Date]], "yyyy-mm")</f>
        <v>2015-06</v>
      </c>
      <c r="W7752" s="1">
        <f>Table1[[#This Row],[Ship Date]] - Table1[[#This Row],[Order Date]]</f>
        <v>6</v>
      </c>
      <c r="X7752" s="1">
        <f>IF(Table1[[#This Row],[Sales]]=0, 0, Table1[[#This Row],[Profit]]/Table1[[#This Row],[Sales]])</f>
        <v>0.48</v>
      </c>
    </row>
    <row r="7753" spans="1:24" x14ac:dyDescent="0.3">
      <c r="A7753" s="1">
        <v>7752</v>
      </c>
      <c r="B7753" s="1" t="s">
        <v>9650</v>
      </c>
      <c r="C7753" s="3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TEXT(Table1[[#This Row],[Order Date]], "yyyy-mm")</f>
        <v>2015-06</v>
      </c>
      <c r="W7753" s="1">
        <f>Table1[[#This Row],[Ship Date]] - Table1[[#This Row],[Order Date]]</f>
        <v>6</v>
      </c>
      <c r="X7753" s="1">
        <f>IF(Table1[[#This Row],[Sales]]=0, 0, Table1[[#This Row],[Profit]]/Table1[[#This Row],[Sales]])</f>
        <v>0.3</v>
      </c>
    </row>
    <row r="7754" spans="1:24" x14ac:dyDescent="0.3">
      <c r="A7754" s="1">
        <v>7753</v>
      </c>
      <c r="B7754" s="1" t="s">
        <v>9650</v>
      </c>
      <c r="C7754" s="3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  <c r="V7754" s="1" t="str">
        <f>TEXT(Table1[[#This Row],[Order Date]], "yyyy-mm")</f>
        <v>2015-06</v>
      </c>
      <c r="W7754" s="1">
        <f>Table1[[#This Row],[Ship Date]] - Table1[[#This Row],[Order Date]]</f>
        <v>6</v>
      </c>
      <c r="X7754" s="1">
        <f>IF(Table1[[#This Row],[Sales]]=0, 0, Table1[[#This Row],[Profit]]/Table1[[#This Row],[Sales]])</f>
        <v>0.48</v>
      </c>
    </row>
    <row r="7755" spans="1:24" x14ac:dyDescent="0.3">
      <c r="A7755" s="1">
        <v>7754</v>
      </c>
      <c r="B7755" s="1" t="s">
        <v>9651</v>
      </c>
      <c r="C7755" s="3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  <c r="V7755" s="1" t="str">
        <f>TEXT(Table1[[#This Row],[Order Date]], "yyyy-mm")</f>
        <v>2015-11</v>
      </c>
      <c r="W7755" s="1">
        <f>Table1[[#This Row],[Ship Date]] - Table1[[#This Row],[Order Date]]</f>
        <v>3</v>
      </c>
      <c r="X7755" s="1">
        <f>IF(Table1[[#This Row],[Sales]]=0, 0, Table1[[#This Row],[Profit]]/Table1[[#This Row],[Sales]])</f>
        <v>6.25E-2</v>
      </c>
    </row>
    <row r="7756" spans="1:24" x14ac:dyDescent="0.3">
      <c r="A7756" s="1">
        <v>7755</v>
      </c>
      <c r="B7756" s="1" t="s">
        <v>9652</v>
      </c>
      <c r="C7756" s="3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  <c r="V7756" s="1" t="str">
        <f>TEXT(Table1[[#This Row],[Order Date]], "yyyy-mm")</f>
        <v>2015-12</v>
      </c>
      <c r="W7756" s="1">
        <f>Table1[[#This Row],[Ship Date]] - Table1[[#This Row],[Order Date]]</f>
        <v>2</v>
      </c>
      <c r="X7756" s="1">
        <f>IF(Table1[[#This Row],[Sales]]=0, 0, Table1[[#This Row],[Profit]]/Table1[[#This Row],[Sales]])</f>
        <v>0.11249999999999999</v>
      </c>
    </row>
    <row r="7757" spans="1:24" x14ac:dyDescent="0.3">
      <c r="A7757" s="1">
        <v>7756</v>
      </c>
      <c r="B7757" s="1" t="s">
        <v>9653</v>
      </c>
      <c r="C7757" s="3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  <c r="V7757" s="1" t="str">
        <f>TEXT(Table1[[#This Row],[Order Date]], "yyyy-mm")</f>
        <v>2017-11</v>
      </c>
      <c r="W7757" s="1">
        <f>Table1[[#This Row],[Ship Date]] - Table1[[#This Row],[Order Date]]</f>
        <v>4</v>
      </c>
      <c r="X7757" s="1">
        <f>IF(Table1[[#This Row],[Sales]]=0, 0, Table1[[#This Row],[Profit]]/Table1[[#This Row],[Sales]])</f>
        <v>0.35</v>
      </c>
    </row>
    <row r="7758" spans="1:24" x14ac:dyDescent="0.3">
      <c r="A7758" s="1">
        <v>7757</v>
      </c>
      <c r="B7758" s="1" t="s">
        <v>9653</v>
      </c>
      <c r="C7758" s="3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  <c r="V7758" s="1" t="str">
        <f>TEXT(Table1[[#This Row],[Order Date]], "yyyy-mm")</f>
        <v>2017-11</v>
      </c>
      <c r="W7758" s="1">
        <f>Table1[[#This Row],[Ship Date]] - Table1[[#This Row],[Order Date]]</f>
        <v>4</v>
      </c>
      <c r="X7758" s="1">
        <f>IF(Table1[[#This Row],[Sales]]=0, 0, Table1[[#This Row],[Profit]]/Table1[[#This Row],[Sales]])</f>
        <v>0.25</v>
      </c>
    </row>
    <row r="7759" spans="1:24" x14ac:dyDescent="0.3">
      <c r="A7759" s="1">
        <v>7758</v>
      </c>
      <c r="B7759" s="1" t="s">
        <v>9656</v>
      </c>
      <c r="C7759" s="3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  <c r="V7759" s="1" t="str">
        <f>TEXT(Table1[[#This Row],[Order Date]], "yyyy-mm")</f>
        <v>2017-11</v>
      </c>
      <c r="W7759" s="1">
        <f>Table1[[#This Row],[Ship Date]] - Table1[[#This Row],[Order Date]]</f>
        <v>3</v>
      </c>
      <c r="X7759" s="1">
        <f>IF(Table1[[#This Row],[Sales]]=0, 0, Table1[[#This Row],[Profit]]/Table1[[#This Row],[Sales]])</f>
        <v>0.27999999999999997</v>
      </c>
    </row>
    <row r="7760" spans="1:24" x14ac:dyDescent="0.3">
      <c r="A7760" s="1">
        <v>7759</v>
      </c>
      <c r="B7760" s="1" t="s">
        <v>9656</v>
      </c>
      <c r="C7760" s="3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  <c r="V7760" s="1" t="str">
        <f>TEXT(Table1[[#This Row],[Order Date]], "yyyy-mm")</f>
        <v>2017-11</v>
      </c>
      <c r="W7760" s="1">
        <f>Table1[[#This Row],[Ship Date]] - Table1[[#This Row],[Order Date]]</f>
        <v>3</v>
      </c>
      <c r="X7760" s="1">
        <f>IF(Table1[[#This Row],[Sales]]=0, 0, Table1[[#This Row],[Profit]]/Table1[[#This Row],[Sales]])</f>
        <v>0.2</v>
      </c>
    </row>
    <row r="7761" spans="1:24" x14ac:dyDescent="0.3">
      <c r="A7761" s="1">
        <v>7760</v>
      </c>
      <c r="B7761" s="1" t="s">
        <v>9657</v>
      </c>
      <c r="C7761" s="3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  <c r="V7761" s="1" t="str">
        <f>TEXT(Table1[[#This Row],[Order Date]], "yyyy-mm")</f>
        <v>2016-10</v>
      </c>
      <c r="W7761" s="1">
        <f>Table1[[#This Row],[Ship Date]] - Table1[[#This Row],[Order Date]]</f>
        <v>4</v>
      </c>
      <c r="X7761" s="1">
        <f>IF(Table1[[#This Row],[Sales]]=0, 0, Table1[[#This Row],[Profit]]/Table1[[#This Row],[Sales]])</f>
        <v>0.35000000000000003</v>
      </c>
    </row>
    <row r="7762" spans="1:24" x14ac:dyDescent="0.3">
      <c r="A7762" s="1">
        <v>7761</v>
      </c>
      <c r="B7762" s="1" t="s">
        <v>9658</v>
      </c>
      <c r="C7762" s="3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  <c r="V7762" s="1" t="str">
        <f>TEXT(Table1[[#This Row],[Order Date]], "yyyy-mm")</f>
        <v>2014-12</v>
      </c>
      <c r="W7762" s="1">
        <f>Table1[[#This Row],[Ship Date]] - Table1[[#This Row],[Order Date]]</f>
        <v>5</v>
      </c>
      <c r="X7762" s="1">
        <f>IF(Table1[[#This Row],[Sales]]=0, 0, Table1[[#This Row],[Profit]]/Table1[[#This Row],[Sales]])</f>
        <v>0.32500000000000001</v>
      </c>
    </row>
    <row r="7763" spans="1:24" x14ac:dyDescent="0.3">
      <c r="A7763" s="1">
        <v>7762</v>
      </c>
      <c r="B7763" s="1" t="s">
        <v>9659</v>
      </c>
      <c r="C7763" s="3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  <c r="V7763" s="1" t="str">
        <f>TEXT(Table1[[#This Row],[Order Date]], "yyyy-mm")</f>
        <v>2017-12</v>
      </c>
      <c r="W7763" s="1">
        <f>Table1[[#This Row],[Ship Date]] - Table1[[#This Row],[Order Date]]</f>
        <v>3</v>
      </c>
      <c r="X7763" s="1">
        <f>IF(Table1[[#This Row],[Sales]]=0, 0, Table1[[#This Row],[Profit]]/Table1[[#This Row],[Sales]])</f>
        <v>0.35</v>
      </c>
    </row>
    <row r="7764" spans="1:24" x14ac:dyDescent="0.3">
      <c r="A7764" s="1">
        <v>7763</v>
      </c>
      <c r="B7764" s="1" t="s">
        <v>9660</v>
      </c>
      <c r="C7764" s="3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  <c r="V7764" s="1" t="str">
        <f>TEXT(Table1[[#This Row],[Order Date]], "yyyy-mm")</f>
        <v>2017-09</v>
      </c>
      <c r="W7764" s="1">
        <f>Table1[[#This Row],[Ship Date]] - Table1[[#This Row],[Order Date]]</f>
        <v>2</v>
      </c>
      <c r="X7764" s="1">
        <f>IF(Table1[[#This Row],[Sales]]=0, 0, Table1[[#This Row],[Profit]]/Table1[[#This Row],[Sales]])</f>
        <v>0.25</v>
      </c>
    </row>
    <row r="7765" spans="1:24" x14ac:dyDescent="0.3">
      <c r="A7765" s="1">
        <v>7764</v>
      </c>
      <c r="B7765" s="1" t="s">
        <v>9661</v>
      </c>
      <c r="C7765" s="3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  <c r="V7765" s="1" t="str">
        <f>TEXT(Table1[[#This Row],[Order Date]], "yyyy-mm")</f>
        <v>2015-02</v>
      </c>
      <c r="W7765" s="1">
        <f>Table1[[#This Row],[Ship Date]] - Table1[[#This Row],[Order Date]]</f>
        <v>4</v>
      </c>
      <c r="X7765" s="1">
        <f>IF(Table1[[#This Row],[Sales]]=0, 0, Table1[[#This Row],[Profit]]/Table1[[#This Row],[Sales]])</f>
        <v>0.47000000000000003</v>
      </c>
    </row>
    <row r="7766" spans="1:24" x14ac:dyDescent="0.3">
      <c r="A7766" s="1">
        <v>7765</v>
      </c>
      <c r="B7766" s="1" t="s">
        <v>9662</v>
      </c>
      <c r="C7766" s="3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  <c r="V7766" s="1" t="str">
        <f>TEXT(Table1[[#This Row],[Order Date]], "yyyy-mm")</f>
        <v>2017-08</v>
      </c>
      <c r="W7766" s="1">
        <f>Table1[[#This Row],[Ship Date]] - Table1[[#This Row],[Order Date]]</f>
        <v>0</v>
      </c>
      <c r="X7766" s="1">
        <f>IF(Table1[[#This Row],[Sales]]=0, 0, Table1[[#This Row],[Profit]]/Table1[[#This Row],[Sales]])</f>
        <v>0.30000000000000004</v>
      </c>
    </row>
    <row r="7767" spans="1:24" x14ac:dyDescent="0.3">
      <c r="A7767" s="1">
        <v>7766</v>
      </c>
      <c r="B7767" s="1" t="s">
        <v>9662</v>
      </c>
      <c r="C7767" s="3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  <c r="V7767" s="1" t="str">
        <f>TEXT(Table1[[#This Row],[Order Date]], "yyyy-mm")</f>
        <v>2017-08</v>
      </c>
      <c r="W7767" s="1">
        <f>Table1[[#This Row],[Ship Date]] - Table1[[#This Row],[Order Date]]</f>
        <v>0</v>
      </c>
      <c r="X7767" s="1">
        <f>IF(Table1[[#This Row],[Sales]]=0, 0, Table1[[#This Row],[Profit]]/Table1[[#This Row],[Sales]])</f>
        <v>0.21</v>
      </c>
    </row>
    <row r="7768" spans="1:24" x14ac:dyDescent="0.3">
      <c r="A7768" s="1">
        <v>7767</v>
      </c>
      <c r="B7768" s="1" t="s">
        <v>9662</v>
      </c>
      <c r="C7768" s="3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  <c r="V7768" s="1" t="str">
        <f>TEXT(Table1[[#This Row],[Order Date]], "yyyy-mm")</f>
        <v>2017-08</v>
      </c>
      <c r="W7768" s="1">
        <f>Table1[[#This Row],[Ship Date]] - Table1[[#This Row],[Order Date]]</f>
        <v>0</v>
      </c>
      <c r="X7768" s="1">
        <f>IF(Table1[[#This Row],[Sales]]=0, 0, Table1[[#This Row],[Profit]]/Table1[[#This Row],[Sales]])</f>
        <v>0.26999999999999996</v>
      </c>
    </row>
    <row r="7769" spans="1:24" x14ac:dyDescent="0.3">
      <c r="A7769" s="1">
        <v>7768</v>
      </c>
      <c r="B7769" s="1" t="s">
        <v>9663</v>
      </c>
      <c r="C7769" s="3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  <c r="V7769" s="1" t="str">
        <f>TEXT(Table1[[#This Row],[Order Date]], "yyyy-mm")</f>
        <v>2015-08</v>
      </c>
      <c r="W7769" s="1">
        <f>Table1[[#This Row],[Ship Date]] - Table1[[#This Row],[Order Date]]</f>
        <v>2</v>
      </c>
      <c r="X7769" s="1">
        <f>IF(Table1[[#This Row],[Sales]]=0, 0, Table1[[#This Row],[Profit]]/Table1[[#This Row],[Sales]])</f>
        <v>9.9999999999999992E-2</v>
      </c>
    </row>
    <row r="7770" spans="1:24" x14ac:dyDescent="0.3">
      <c r="A7770" s="1">
        <v>7769</v>
      </c>
      <c r="B7770" s="1" t="s">
        <v>9664</v>
      </c>
      <c r="C7770" s="3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  <c r="V7770" s="1" t="str">
        <f>TEXT(Table1[[#This Row],[Order Date]], "yyyy-mm")</f>
        <v>2017-11</v>
      </c>
      <c r="W7770" s="1">
        <f>Table1[[#This Row],[Ship Date]] - Table1[[#This Row],[Order Date]]</f>
        <v>5</v>
      </c>
      <c r="X7770" s="1">
        <f>IF(Table1[[#This Row],[Sales]]=0, 0, Table1[[#This Row],[Profit]]/Table1[[#This Row],[Sales]])</f>
        <v>0.35000000000000003</v>
      </c>
    </row>
    <row r="7771" spans="1:24" x14ac:dyDescent="0.3">
      <c r="A7771" s="1">
        <v>7770</v>
      </c>
      <c r="B7771" s="1" t="s">
        <v>9665</v>
      </c>
      <c r="C7771" s="3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  <c r="V7771" s="1" t="str">
        <f>TEXT(Table1[[#This Row],[Order Date]], "yyyy-mm")</f>
        <v>2016-08</v>
      </c>
      <c r="W7771" s="1">
        <f>Table1[[#This Row],[Ship Date]] - Table1[[#This Row],[Order Date]]</f>
        <v>0</v>
      </c>
      <c r="X7771" s="1">
        <f>IF(Table1[[#This Row],[Sales]]=0, 0, Table1[[#This Row],[Profit]]/Table1[[#This Row],[Sales]])</f>
        <v>8.7499999999999994E-2</v>
      </c>
    </row>
    <row r="7772" spans="1:24" x14ac:dyDescent="0.3">
      <c r="A7772" s="1">
        <v>7771</v>
      </c>
      <c r="B7772" s="1" t="s">
        <v>9665</v>
      </c>
      <c r="C7772" s="3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  <c r="V7772" s="1" t="str">
        <f>TEXT(Table1[[#This Row],[Order Date]], "yyyy-mm")</f>
        <v>2016-08</v>
      </c>
      <c r="W7772" s="1">
        <f>Table1[[#This Row],[Ship Date]] - Table1[[#This Row],[Order Date]]</f>
        <v>0</v>
      </c>
      <c r="X7772" s="1">
        <f>IF(Table1[[#This Row],[Sales]]=0, 0, Table1[[#This Row],[Profit]]/Table1[[#This Row],[Sales]])</f>
        <v>0.3</v>
      </c>
    </row>
    <row r="7773" spans="1:24" x14ac:dyDescent="0.3">
      <c r="A7773" s="1">
        <v>7772</v>
      </c>
      <c r="B7773" s="1" t="s">
        <v>9666</v>
      </c>
      <c r="C7773" s="3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  <c r="V7773" s="1" t="str">
        <f>TEXT(Table1[[#This Row],[Order Date]], "yyyy-mm")</f>
        <v>2016-11</v>
      </c>
      <c r="W7773" s="1">
        <f>Table1[[#This Row],[Ship Date]] - Table1[[#This Row],[Order Date]]</f>
        <v>7</v>
      </c>
      <c r="X7773" s="1">
        <f>IF(Table1[[#This Row],[Sales]]=0, 0, Table1[[#This Row],[Profit]]/Table1[[#This Row],[Sales]])</f>
        <v>-0.66666666666666663</v>
      </c>
    </row>
    <row r="7774" spans="1:24" x14ac:dyDescent="0.3">
      <c r="A7774" s="1">
        <v>7773</v>
      </c>
      <c r="B7774" s="1" t="s">
        <v>9666</v>
      </c>
      <c r="C7774" s="3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  <c r="V7774" s="1" t="str">
        <f>TEXT(Table1[[#This Row],[Order Date]], "yyyy-mm")</f>
        <v>2016-11</v>
      </c>
      <c r="W7774" s="1">
        <f>Table1[[#This Row],[Ship Date]] - Table1[[#This Row],[Order Date]]</f>
        <v>7</v>
      </c>
      <c r="X7774" s="1">
        <f>IF(Table1[[#This Row],[Sales]]=0, 0, Table1[[#This Row],[Profit]]/Table1[[#This Row],[Sales]])</f>
        <v>-1.4666666666666668</v>
      </c>
    </row>
    <row r="7775" spans="1:24" x14ac:dyDescent="0.3">
      <c r="A7775" s="1">
        <v>7774</v>
      </c>
      <c r="B7775" s="1" t="s">
        <v>9666</v>
      </c>
      <c r="C7775" s="3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  <c r="V7775" s="1" t="str">
        <f>TEXT(Table1[[#This Row],[Order Date]], "yyyy-mm")</f>
        <v>2016-11</v>
      </c>
      <c r="W7775" s="1">
        <f>Table1[[#This Row],[Ship Date]] - Table1[[#This Row],[Order Date]]</f>
        <v>7</v>
      </c>
      <c r="X7775" s="1">
        <f>IF(Table1[[#This Row],[Sales]]=0, 0, Table1[[#This Row],[Profit]]/Table1[[#This Row],[Sales]])</f>
        <v>0.2</v>
      </c>
    </row>
    <row r="7776" spans="1:24" x14ac:dyDescent="0.3">
      <c r="A7776" s="1">
        <v>7775</v>
      </c>
      <c r="B7776" s="1" t="s">
        <v>9669</v>
      </c>
      <c r="C7776" s="3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  <c r="V7776" s="1" t="str">
        <f>TEXT(Table1[[#This Row],[Order Date]], "yyyy-mm")</f>
        <v>2016-04</v>
      </c>
      <c r="W7776" s="1">
        <f>Table1[[#This Row],[Ship Date]] - Table1[[#This Row],[Order Date]]</f>
        <v>2</v>
      </c>
      <c r="X7776" s="1">
        <f>IF(Table1[[#This Row],[Sales]]=0, 0, Table1[[#This Row],[Profit]]/Table1[[#This Row],[Sales]])</f>
        <v>0.47</v>
      </c>
    </row>
    <row r="7777" spans="1:24" x14ac:dyDescent="0.3">
      <c r="A7777" s="1">
        <v>7776</v>
      </c>
      <c r="B7777" s="1" t="s">
        <v>9670</v>
      </c>
      <c r="C7777" s="3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  <c r="V7777" s="1" t="str">
        <f>TEXT(Table1[[#This Row],[Order Date]], "yyyy-mm")</f>
        <v>2014-12</v>
      </c>
      <c r="W7777" s="1">
        <f>Table1[[#This Row],[Ship Date]] - Table1[[#This Row],[Order Date]]</f>
        <v>4</v>
      </c>
      <c r="X7777" s="1">
        <f>IF(Table1[[#This Row],[Sales]]=0, 0, Table1[[#This Row],[Profit]]/Table1[[#This Row],[Sales]])</f>
        <v>0.26999999999999996</v>
      </c>
    </row>
    <row r="7778" spans="1:24" x14ac:dyDescent="0.3">
      <c r="A7778" s="1">
        <v>7777</v>
      </c>
      <c r="B7778" s="1" t="s">
        <v>9670</v>
      </c>
      <c r="C7778" s="3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TEXT(Table1[[#This Row],[Order Date]], "yyyy-mm")</f>
        <v>2014-12</v>
      </c>
      <c r="W7778" s="1">
        <f>Table1[[#This Row],[Ship Date]] - Table1[[#This Row],[Order Date]]</f>
        <v>4</v>
      </c>
      <c r="X7778" s="1">
        <f>IF(Table1[[#This Row],[Sales]]=0, 0, Table1[[#This Row],[Profit]]/Table1[[#This Row],[Sales]])</f>
        <v>0.46</v>
      </c>
    </row>
    <row r="7779" spans="1:24" x14ac:dyDescent="0.3">
      <c r="A7779" s="1">
        <v>7778</v>
      </c>
      <c r="B7779" s="1" t="s">
        <v>9670</v>
      </c>
      <c r="C7779" s="3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  <c r="V7779" s="1" t="str">
        <f>TEXT(Table1[[#This Row],[Order Date]], "yyyy-mm")</f>
        <v>2014-12</v>
      </c>
      <c r="W7779" s="1">
        <f>Table1[[#This Row],[Ship Date]] - Table1[[#This Row],[Order Date]]</f>
        <v>4</v>
      </c>
      <c r="X7779" s="1">
        <f>IF(Table1[[#This Row],[Sales]]=0, 0, Table1[[#This Row],[Profit]]/Table1[[#This Row],[Sales]])</f>
        <v>0.27</v>
      </c>
    </row>
    <row r="7780" spans="1:24" x14ac:dyDescent="0.3">
      <c r="A7780" s="1">
        <v>7779</v>
      </c>
      <c r="B7780" s="1" t="s">
        <v>9670</v>
      </c>
      <c r="C7780" s="3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TEXT(Table1[[#This Row],[Order Date]], "yyyy-mm")</f>
        <v>2014-12</v>
      </c>
      <c r="W7780" s="1">
        <f>Table1[[#This Row],[Ship Date]] - Table1[[#This Row],[Order Date]]</f>
        <v>4</v>
      </c>
      <c r="X7780" s="1">
        <f>IF(Table1[[#This Row],[Sales]]=0, 0, Table1[[#This Row],[Profit]]/Table1[[#This Row],[Sales]])</f>
        <v>0.37500000000000006</v>
      </c>
    </row>
    <row r="7781" spans="1:24" x14ac:dyDescent="0.3">
      <c r="A7781" s="1">
        <v>7780</v>
      </c>
      <c r="B7781" s="1" t="s">
        <v>9671</v>
      </c>
      <c r="C7781" s="3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  <c r="V7781" s="1" t="str">
        <f>TEXT(Table1[[#This Row],[Order Date]], "yyyy-mm")</f>
        <v>2016-04</v>
      </c>
      <c r="W7781" s="1">
        <f>Table1[[#This Row],[Ship Date]] - Table1[[#This Row],[Order Date]]</f>
        <v>4</v>
      </c>
      <c r="X7781" s="1">
        <f>IF(Table1[[#This Row],[Sales]]=0, 0, Table1[[#This Row],[Profit]]/Table1[[#This Row],[Sales]])</f>
        <v>0.27</v>
      </c>
    </row>
    <row r="7782" spans="1:24" x14ac:dyDescent="0.3">
      <c r="A7782" s="1">
        <v>7781</v>
      </c>
      <c r="B7782" s="1" t="s">
        <v>9671</v>
      </c>
      <c r="C7782" s="3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  <c r="V7782" s="1" t="str">
        <f>TEXT(Table1[[#This Row],[Order Date]], "yyyy-mm")</f>
        <v>2016-04</v>
      </c>
      <c r="W7782" s="1">
        <f>Table1[[#This Row],[Ship Date]] - Table1[[#This Row],[Order Date]]</f>
        <v>4</v>
      </c>
      <c r="X7782" s="1">
        <f>IF(Table1[[#This Row],[Sales]]=0, 0, Table1[[#This Row],[Profit]]/Table1[[#This Row],[Sales]])</f>
        <v>0.27</v>
      </c>
    </row>
    <row r="7783" spans="1:24" x14ac:dyDescent="0.3">
      <c r="A7783" s="1">
        <v>7782</v>
      </c>
      <c r="B7783" s="1" t="s">
        <v>9672</v>
      </c>
      <c r="C7783" s="3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  <c r="V7783" s="1" t="str">
        <f>TEXT(Table1[[#This Row],[Order Date]], "yyyy-mm")</f>
        <v>2015-03</v>
      </c>
      <c r="W7783" s="1">
        <f>Table1[[#This Row],[Ship Date]] - Table1[[#This Row],[Order Date]]</f>
        <v>4</v>
      </c>
      <c r="X7783" s="1">
        <f>IF(Table1[[#This Row],[Sales]]=0, 0, Table1[[#This Row],[Profit]]/Table1[[#This Row],[Sales]])</f>
        <v>-1.7</v>
      </c>
    </row>
    <row r="7784" spans="1:24" x14ac:dyDescent="0.3">
      <c r="A7784" s="1">
        <v>7783</v>
      </c>
      <c r="B7784" s="1" t="s">
        <v>9673</v>
      </c>
      <c r="C7784" s="3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  <c r="V7784" s="1" t="str">
        <f>TEXT(Table1[[#This Row],[Order Date]], "yyyy-mm")</f>
        <v>2016-11</v>
      </c>
      <c r="W7784" s="1">
        <f>Table1[[#This Row],[Ship Date]] - Table1[[#This Row],[Order Date]]</f>
        <v>2</v>
      </c>
      <c r="X7784" s="1">
        <f>IF(Table1[[#This Row],[Sales]]=0, 0, Table1[[#This Row],[Profit]]/Table1[[#This Row],[Sales]])</f>
        <v>8.7500000000000008E-2</v>
      </c>
    </row>
    <row r="7785" spans="1:24" x14ac:dyDescent="0.3">
      <c r="A7785" s="1">
        <v>7784</v>
      </c>
      <c r="B7785" s="1" t="s">
        <v>9673</v>
      </c>
      <c r="C7785" s="3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  <c r="V7785" s="1" t="str">
        <f>TEXT(Table1[[#This Row],[Order Date]], "yyyy-mm")</f>
        <v>2016-11</v>
      </c>
      <c r="W7785" s="1">
        <f>Table1[[#This Row],[Ship Date]] - Table1[[#This Row],[Order Date]]</f>
        <v>2</v>
      </c>
      <c r="X7785" s="1">
        <f>IF(Table1[[#This Row],[Sales]]=0, 0, Table1[[#This Row],[Profit]]/Table1[[#This Row],[Sales]])</f>
        <v>-0.33333333333333337</v>
      </c>
    </row>
    <row r="7786" spans="1:24" x14ac:dyDescent="0.3">
      <c r="A7786" s="1">
        <v>7785</v>
      </c>
      <c r="B7786" s="1" t="s">
        <v>9673</v>
      </c>
      <c r="C7786" s="3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  <c r="V7786" s="1" t="str">
        <f>TEXT(Table1[[#This Row],[Order Date]], "yyyy-mm")</f>
        <v>2016-11</v>
      </c>
      <c r="W7786" s="1">
        <f>Table1[[#This Row],[Ship Date]] - Table1[[#This Row],[Order Date]]</f>
        <v>2</v>
      </c>
      <c r="X7786" s="1">
        <f>IF(Table1[[#This Row],[Sales]]=0, 0, Table1[[#This Row],[Profit]]/Table1[[#This Row],[Sales]])</f>
        <v>-0.1875</v>
      </c>
    </row>
    <row r="7787" spans="1:24" x14ac:dyDescent="0.3">
      <c r="A7787" s="1">
        <v>7786</v>
      </c>
      <c r="B7787" s="1" t="s">
        <v>9674</v>
      </c>
      <c r="C7787" s="3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  <c r="V7787" s="1" t="str">
        <f>TEXT(Table1[[#This Row],[Order Date]], "yyyy-mm")</f>
        <v>2014-11</v>
      </c>
      <c r="W7787" s="1">
        <f>Table1[[#This Row],[Ship Date]] - Table1[[#This Row],[Order Date]]</f>
        <v>7</v>
      </c>
      <c r="X7787" s="1">
        <f>IF(Table1[[#This Row],[Sales]]=0, 0, Table1[[#This Row],[Profit]]/Table1[[#This Row],[Sales]])</f>
        <v>0.47000000000000003</v>
      </c>
    </row>
    <row r="7788" spans="1:24" x14ac:dyDescent="0.3">
      <c r="A7788" s="1">
        <v>7787</v>
      </c>
      <c r="B7788" s="1" t="s">
        <v>9675</v>
      </c>
      <c r="C7788" s="3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  <c r="V7788" s="1" t="str">
        <f>TEXT(Table1[[#This Row],[Order Date]], "yyyy-mm")</f>
        <v>2016-05</v>
      </c>
      <c r="W7788" s="1">
        <f>Table1[[#This Row],[Ship Date]] - Table1[[#This Row],[Order Date]]</f>
        <v>3</v>
      </c>
      <c r="X7788" s="1">
        <f>IF(Table1[[#This Row],[Sales]]=0, 0, Table1[[#This Row],[Profit]]/Table1[[#This Row],[Sales]])</f>
        <v>-1.6500000000000001</v>
      </c>
    </row>
    <row r="7789" spans="1:24" x14ac:dyDescent="0.3">
      <c r="A7789" s="1">
        <v>7788</v>
      </c>
      <c r="B7789" s="1" t="s">
        <v>9675</v>
      </c>
      <c r="C7789" s="3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  <c r="V7789" s="1" t="str">
        <f>TEXT(Table1[[#This Row],[Order Date]], "yyyy-mm")</f>
        <v>2016-05</v>
      </c>
      <c r="W7789" s="1">
        <f>Table1[[#This Row],[Ship Date]] - Table1[[#This Row],[Order Date]]</f>
        <v>3</v>
      </c>
      <c r="X7789" s="1">
        <f>IF(Table1[[#This Row],[Sales]]=0, 0, Table1[[#This Row],[Profit]]/Table1[[#This Row],[Sales]])</f>
        <v>0.3125</v>
      </c>
    </row>
    <row r="7790" spans="1:24" x14ac:dyDescent="0.3">
      <c r="A7790" s="1">
        <v>7789</v>
      </c>
      <c r="B7790" s="1" t="s">
        <v>9675</v>
      </c>
      <c r="C7790" s="3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  <c r="V7790" s="1" t="str">
        <f>TEXT(Table1[[#This Row],[Order Date]], "yyyy-mm")</f>
        <v>2016-05</v>
      </c>
      <c r="W7790" s="1">
        <f>Table1[[#This Row],[Ship Date]] - Table1[[#This Row],[Order Date]]</f>
        <v>3</v>
      </c>
      <c r="X7790" s="1">
        <f>IF(Table1[[#This Row],[Sales]]=0, 0, Table1[[#This Row],[Profit]]/Table1[[#This Row],[Sales]])</f>
        <v>-0.45</v>
      </c>
    </row>
    <row r="7791" spans="1:24" x14ac:dyDescent="0.3">
      <c r="A7791" s="1">
        <v>7790</v>
      </c>
      <c r="B7791" s="1" t="s">
        <v>9675</v>
      </c>
      <c r="C7791" s="3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  <c r="V7791" s="1" t="str">
        <f>TEXT(Table1[[#This Row],[Order Date]], "yyyy-mm")</f>
        <v>2016-05</v>
      </c>
      <c r="W7791" s="1">
        <f>Table1[[#This Row],[Ship Date]] - Table1[[#This Row],[Order Date]]</f>
        <v>3</v>
      </c>
      <c r="X7791" s="1">
        <f>IF(Table1[[#This Row],[Sales]]=0, 0, Table1[[#This Row],[Profit]]/Table1[[#This Row],[Sales]])</f>
        <v>0.3125</v>
      </c>
    </row>
    <row r="7792" spans="1:24" x14ac:dyDescent="0.3">
      <c r="A7792" s="1">
        <v>7791</v>
      </c>
      <c r="B7792" s="1" t="s">
        <v>9676</v>
      </c>
      <c r="C7792" s="3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  <c r="V7792" s="1" t="str">
        <f>TEXT(Table1[[#This Row],[Order Date]], "yyyy-mm")</f>
        <v>2017-09</v>
      </c>
      <c r="W7792" s="1">
        <f>Table1[[#This Row],[Ship Date]] - Table1[[#This Row],[Order Date]]</f>
        <v>0</v>
      </c>
      <c r="X7792" s="1">
        <f>IF(Table1[[#This Row],[Sales]]=0, 0, Table1[[#This Row],[Profit]]/Table1[[#This Row],[Sales]])</f>
        <v>-0.70000000000000007</v>
      </c>
    </row>
    <row r="7793" spans="1:24" x14ac:dyDescent="0.3">
      <c r="A7793" s="1">
        <v>7792</v>
      </c>
      <c r="B7793" s="1" t="s">
        <v>9677</v>
      </c>
      <c r="C7793" s="3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  <c r="V7793" s="1" t="str">
        <f>TEXT(Table1[[#This Row],[Order Date]], "yyyy-mm")</f>
        <v>2016-12</v>
      </c>
      <c r="W7793" s="1">
        <f>Table1[[#This Row],[Ship Date]] - Table1[[#This Row],[Order Date]]</f>
        <v>5</v>
      </c>
      <c r="X7793" s="1">
        <f>IF(Table1[[#This Row],[Sales]]=0, 0, Table1[[#This Row],[Profit]]/Table1[[#This Row],[Sales]])</f>
        <v>-1.5999999999999999</v>
      </c>
    </row>
    <row r="7794" spans="1:24" x14ac:dyDescent="0.3">
      <c r="A7794" s="1">
        <v>7793</v>
      </c>
      <c r="B7794" s="1" t="s">
        <v>9678</v>
      </c>
      <c r="C7794" s="3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  <c r="V7794" s="1" t="str">
        <f>TEXT(Table1[[#This Row],[Order Date]], "yyyy-mm")</f>
        <v>2017-10</v>
      </c>
      <c r="W7794" s="1">
        <f>Table1[[#This Row],[Ship Date]] - Table1[[#This Row],[Order Date]]</f>
        <v>3</v>
      </c>
      <c r="X7794" s="1">
        <f>IF(Table1[[#This Row],[Sales]]=0, 0, Table1[[#This Row],[Profit]]/Table1[[#This Row],[Sales]])</f>
        <v>-3.7499999999999999E-2</v>
      </c>
    </row>
    <row r="7795" spans="1:24" x14ac:dyDescent="0.3">
      <c r="A7795" s="1">
        <v>7794</v>
      </c>
      <c r="B7795" s="1" t="s">
        <v>9679</v>
      </c>
      <c r="C7795" s="3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  <c r="V7795" s="1" t="str">
        <f>TEXT(Table1[[#This Row],[Order Date]], "yyyy-mm")</f>
        <v>2015-12</v>
      </c>
      <c r="W7795" s="1">
        <f>Table1[[#This Row],[Ship Date]] - Table1[[#This Row],[Order Date]]</f>
        <v>3</v>
      </c>
      <c r="X7795" s="1">
        <f>IF(Table1[[#This Row],[Sales]]=0, 0, Table1[[#This Row],[Profit]]/Table1[[#This Row],[Sales]])</f>
        <v>0.49</v>
      </c>
    </row>
    <row r="7796" spans="1:24" x14ac:dyDescent="0.3">
      <c r="A7796" s="1">
        <v>7795</v>
      </c>
      <c r="B7796" s="1" t="s">
        <v>9679</v>
      </c>
      <c r="C7796" s="3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TEXT(Table1[[#This Row],[Order Date]], "yyyy-mm")</f>
        <v>2015-12</v>
      </c>
      <c r="W7796" s="1">
        <f>Table1[[#This Row],[Ship Date]] - Table1[[#This Row],[Order Date]]</f>
        <v>3</v>
      </c>
      <c r="X7796" s="1">
        <f>IF(Table1[[#This Row],[Sales]]=0, 0, Table1[[#This Row],[Profit]]/Table1[[#This Row],[Sales]])</f>
        <v>0.5</v>
      </c>
    </row>
    <row r="7797" spans="1:24" x14ac:dyDescent="0.3">
      <c r="A7797" s="1">
        <v>7796</v>
      </c>
      <c r="B7797" s="1" t="s">
        <v>9680</v>
      </c>
      <c r="C7797" s="3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  <c r="V7797" s="1" t="str">
        <f>TEXT(Table1[[#This Row],[Order Date]], "yyyy-mm")</f>
        <v>2015-07</v>
      </c>
      <c r="W7797" s="1">
        <f>Table1[[#This Row],[Ship Date]] - Table1[[#This Row],[Order Date]]</f>
        <v>6</v>
      </c>
      <c r="X7797" s="1">
        <f>IF(Table1[[#This Row],[Sales]]=0, 0, Table1[[#This Row],[Profit]]/Table1[[#This Row],[Sales]])</f>
        <v>9.9999999999999992E-2</v>
      </c>
    </row>
    <row r="7798" spans="1:24" x14ac:dyDescent="0.3">
      <c r="A7798" s="1">
        <v>7797</v>
      </c>
      <c r="B7798" s="1" t="s">
        <v>9681</v>
      </c>
      <c r="C7798" s="3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  <c r="V7798" s="1" t="str">
        <f>TEXT(Table1[[#This Row],[Order Date]], "yyyy-mm")</f>
        <v>2015-10</v>
      </c>
      <c r="W7798" s="1">
        <f>Table1[[#This Row],[Ship Date]] - Table1[[#This Row],[Order Date]]</f>
        <v>4</v>
      </c>
      <c r="X7798" s="1">
        <f>IF(Table1[[#This Row],[Sales]]=0, 0, Table1[[#This Row],[Profit]]/Table1[[#This Row],[Sales]])</f>
        <v>0.49</v>
      </c>
    </row>
    <row r="7799" spans="1:24" x14ac:dyDescent="0.3">
      <c r="A7799" s="1">
        <v>7798</v>
      </c>
      <c r="B7799" s="1" t="s">
        <v>9682</v>
      </c>
      <c r="C7799" s="3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  <c r="V7799" s="1" t="str">
        <f>TEXT(Table1[[#This Row],[Order Date]], "yyyy-mm")</f>
        <v>2017-03</v>
      </c>
      <c r="W7799" s="1">
        <f>Table1[[#This Row],[Ship Date]] - Table1[[#This Row],[Order Date]]</f>
        <v>3</v>
      </c>
      <c r="X7799" s="1">
        <f>IF(Table1[[#This Row],[Sales]]=0, 0, Table1[[#This Row],[Profit]]/Table1[[#This Row],[Sales]])</f>
        <v>0.47000000000000003</v>
      </c>
    </row>
    <row r="7800" spans="1:24" x14ac:dyDescent="0.3">
      <c r="A7800" s="1">
        <v>7799</v>
      </c>
      <c r="B7800" s="1" t="s">
        <v>9682</v>
      </c>
      <c r="C7800" s="3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  <c r="V7800" s="1" t="str">
        <f>TEXT(Table1[[#This Row],[Order Date]], "yyyy-mm")</f>
        <v>2017-03</v>
      </c>
      <c r="W7800" s="1">
        <f>Table1[[#This Row],[Ship Date]] - Table1[[#This Row],[Order Date]]</f>
        <v>3</v>
      </c>
      <c r="X7800" s="1">
        <f>IF(Table1[[#This Row],[Sales]]=0, 0, Table1[[#This Row],[Profit]]/Table1[[#This Row],[Sales]])</f>
        <v>0.28999999999999998</v>
      </c>
    </row>
    <row r="7801" spans="1:24" x14ac:dyDescent="0.3">
      <c r="A7801" s="1">
        <v>7800</v>
      </c>
      <c r="B7801" s="1" t="s">
        <v>9682</v>
      </c>
      <c r="C7801" s="3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  <c r="V7801" s="1" t="str">
        <f>TEXT(Table1[[#This Row],[Order Date]], "yyyy-mm")</f>
        <v>2017-03</v>
      </c>
      <c r="W7801" s="1">
        <f>Table1[[#This Row],[Ship Date]] - Table1[[#This Row],[Order Date]]</f>
        <v>3</v>
      </c>
      <c r="X7801" s="1">
        <f>IF(Table1[[#This Row],[Sales]]=0, 0, Table1[[#This Row],[Profit]]/Table1[[#This Row],[Sales]])</f>
        <v>1.1111111111111112E-2</v>
      </c>
    </row>
    <row r="7802" spans="1:24" x14ac:dyDescent="0.3">
      <c r="A7802" s="1">
        <v>7801</v>
      </c>
      <c r="B7802" s="1" t="s">
        <v>9683</v>
      </c>
      <c r="C7802" s="3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  <c r="V7802" s="1" t="str">
        <f>TEXT(Table1[[#This Row],[Order Date]], "yyyy-mm")</f>
        <v>2017-06</v>
      </c>
      <c r="W7802" s="1">
        <f>Table1[[#This Row],[Ship Date]] - Table1[[#This Row],[Order Date]]</f>
        <v>5</v>
      </c>
      <c r="X7802" s="1">
        <f>IF(Table1[[#This Row],[Sales]]=0, 0, Table1[[#This Row],[Profit]]/Table1[[#This Row],[Sales]])</f>
        <v>-0.23749999999999999</v>
      </c>
    </row>
    <row r="7803" spans="1:24" x14ac:dyDescent="0.3">
      <c r="A7803" s="1">
        <v>7802</v>
      </c>
      <c r="B7803" s="1" t="s">
        <v>9684</v>
      </c>
      <c r="C7803" s="3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  <c r="V7803" s="1" t="str">
        <f>TEXT(Table1[[#This Row],[Order Date]], "yyyy-mm")</f>
        <v>2014-03</v>
      </c>
      <c r="W7803" s="1">
        <f>Table1[[#This Row],[Ship Date]] - Table1[[#This Row],[Order Date]]</f>
        <v>5</v>
      </c>
      <c r="X7803" s="1">
        <f>IF(Table1[[#This Row],[Sales]]=0, 0, Table1[[#This Row],[Profit]]/Table1[[#This Row],[Sales]])</f>
        <v>0.36000000000000004</v>
      </c>
    </row>
    <row r="7804" spans="1:24" x14ac:dyDescent="0.3">
      <c r="A7804" s="1">
        <v>7803</v>
      </c>
      <c r="B7804" s="1" t="s">
        <v>9685</v>
      </c>
      <c r="C7804" s="3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  <c r="V7804" s="1" t="str">
        <f>TEXT(Table1[[#This Row],[Order Date]], "yyyy-mm")</f>
        <v>2015-09</v>
      </c>
      <c r="W7804" s="1">
        <f>Table1[[#This Row],[Ship Date]] - Table1[[#This Row],[Order Date]]</f>
        <v>4</v>
      </c>
      <c r="X7804" s="1">
        <f>IF(Table1[[#This Row],[Sales]]=0, 0, Table1[[#This Row],[Profit]]/Table1[[#This Row],[Sales]])</f>
        <v>0.35000000000000003</v>
      </c>
    </row>
    <row r="7805" spans="1:24" x14ac:dyDescent="0.3">
      <c r="A7805" s="1">
        <v>7804</v>
      </c>
      <c r="B7805" s="1" t="s">
        <v>9685</v>
      </c>
      <c r="C7805" s="3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  <c r="V7805" s="1" t="str">
        <f>TEXT(Table1[[#This Row],[Order Date]], "yyyy-mm")</f>
        <v>2015-09</v>
      </c>
      <c r="W7805" s="1">
        <f>Table1[[#This Row],[Ship Date]] - Table1[[#This Row],[Order Date]]</f>
        <v>4</v>
      </c>
      <c r="X7805" s="1">
        <f>IF(Table1[[#This Row],[Sales]]=0, 0, Table1[[#This Row],[Profit]]/Table1[[#This Row],[Sales]])</f>
        <v>-8.7500000000000008E-2</v>
      </c>
    </row>
    <row r="7806" spans="1:24" x14ac:dyDescent="0.3">
      <c r="A7806" s="1">
        <v>7805</v>
      </c>
      <c r="B7806" s="1" t="s">
        <v>9685</v>
      </c>
      <c r="C7806" s="3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  <c r="V7806" s="1" t="str">
        <f>TEXT(Table1[[#This Row],[Order Date]], "yyyy-mm")</f>
        <v>2015-09</v>
      </c>
      <c r="W7806" s="1">
        <f>Table1[[#This Row],[Ship Date]] - Table1[[#This Row],[Order Date]]</f>
        <v>4</v>
      </c>
      <c r="X7806" s="1">
        <f>IF(Table1[[#This Row],[Sales]]=0, 0, Table1[[#This Row],[Profit]]/Table1[[#This Row],[Sales]])</f>
        <v>-0.18750000000000003</v>
      </c>
    </row>
    <row r="7807" spans="1:24" x14ac:dyDescent="0.3">
      <c r="A7807" s="1">
        <v>7806</v>
      </c>
      <c r="B7807" s="1" t="s">
        <v>9685</v>
      </c>
      <c r="C7807" s="3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  <c r="V7807" s="1" t="str">
        <f>TEXT(Table1[[#This Row],[Order Date]], "yyyy-mm")</f>
        <v>2015-09</v>
      </c>
      <c r="W7807" s="1">
        <f>Table1[[#This Row],[Ship Date]] - Table1[[#This Row],[Order Date]]</f>
        <v>4</v>
      </c>
      <c r="X7807" s="1">
        <f>IF(Table1[[#This Row],[Sales]]=0, 0, Table1[[#This Row],[Profit]]/Table1[[#This Row],[Sales]])</f>
        <v>0.11250000000000002</v>
      </c>
    </row>
    <row r="7808" spans="1:24" x14ac:dyDescent="0.3">
      <c r="A7808" s="1">
        <v>7807</v>
      </c>
      <c r="B7808" s="1" t="s">
        <v>9685</v>
      </c>
      <c r="C7808" s="3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  <c r="V7808" s="1" t="str">
        <f>TEXT(Table1[[#This Row],[Order Date]], "yyyy-mm")</f>
        <v>2015-09</v>
      </c>
      <c r="W7808" s="1">
        <f>Table1[[#This Row],[Ship Date]] - Table1[[#This Row],[Order Date]]</f>
        <v>4</v>
      </c>
      <c r="X7808" s="1">
        <f>IF(Table1[[#This Row],[Sales]]=0, 0, Table1[[#This Row],[Profit]]/Table1[[#This Row],[Sales]])</f>
        <v>-0.8</v>
      </c>
    </row>
    <row r="7809" spans="1:24" x14ac:dyDescent="0.3">
      <c r="A7809" s="1">
        <v>7808</v>
      </c>
      <c r="B7809" s="1" t="s">
        <v>9686</v>
      </c>
      <c r="C7809" s="3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  <c r="V7809" s="1" t="str">
        <f>TEXT(Table1[[#This Row],[Order Date]], "yyyy-mm")</f>
        <v>2016-01</v>
      </c>
      <c r="W7809" s="1">
        <f>Table1[[#This Row],[Ship Date]] - Table1[[#This Row],[Order Date]]</f>
        <v>5</v>
      </c>
      <c r="X7809" s="1">
        <f>IF(Table1[[#This Row],[Sales]]=0, 0, Table1[[#This Row],[Profit]]/Table1[[#This Row],[Sales]])</f>
        <v>-0.8</v>
      </c>
    </row>
    <row r="7810" spans="1:24" x14ac:dyDescent="0.3">
      <c r="A7810" s="1">
        <v>7809</v>
      </c>
      <c r="B7810" s="1" t="s">
        <v>9686</v>
      </c>
      <c r="C7810" s="3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  <c r="V7810" s="1" t="str">
        <f>TEXT(Table1[[#This Row],[Order Date]], "yyyy-mm")</f>
        <v>2016-01</v>
      </c>
      <c r="W7810" s="1">
        <f>Table1[[#This Row],[Ship Date]] - Table1[[#This Row],[Order Date]]</f>
        <v>5</v>
      </c>
      <c r="X7810" s="1">
        <f>IF(Table1[[#This Row],[Sales]]=0, 0, Table1[[#This Row],[Profit]]/Table1[[#This Row],[Sales]])</f>
        <v>0.125</v>
      </c>
    </row>
    <row r="7811" spans="1:24" x14ac:dyDescent="0.3">
      <c r="A7811" s="1">
        <v>7810</v>
      </c>
      <c r="B7811" s="1" t="s">
        <v>9686</v>
      </c>
      <c r="C7811" s="3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  <c r="V7811" s="1" t="str">
        <f>TEXT(Table1[[#This Row],[Order Date]], "yyyy-mm")</f>
        <v>2016-01</v>
      </c>
      <c r="W7811" s="1">
        <f>Table1[[#This Row],[Ship Date]] - Table1[[#This Row],[Order Date]]</f>
        <v>5</v>
      </c>
      <c r="X7811" s="1">
        <f>IF(Table1[[#This Row],[Sales]]=0, 0, Table1[[#This Row],[Profit]]/Table1[[#This Row],[Sales]])</f>
        <v>9.9999999999999992E-2</v>
      </c>
    </row>
    <row r="7812" spans="1:24" x14ac:dyDescent="0.3">
      <c r="A7812" s="1">
        <v>7811</v>
      </c>
      <c r="B7812" s="1" t="s">
        <v>9687</v>
      </c>
      <c r="C7812" s="3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  <c r="V7812" s="1" t="str">
        <f>TEXT(Table1[[#This Row],[Order Date]], "yyyy-mm")</f>
        <v>2016-02</v>
      </c>
      <c r="W7812" s="1">
        <f>Table1[[#This Row],[Ship Date]] - Table1[[#This Row],[Order Date]]</f>
        <v>1</v>
      </c>
      <c r="X7812" s="1">
        <f>IF(Table1[[#This Row],[Sales]]=0, 0, Table1[[#This Row],[Profit]]/Table1[[#This Row],[Sales]])</f>
        <v>0.45000000000000007</v>
      </c>
    </row>
    <row r="7813" spans="1:24" x14ac:dyDescent="0.3">
      <c r="A7813" s="1">
        <v>7812</v>
      </c>
      <c r="B7813" s="1" t="s">
        <v>9687</v>
      </c>
      <c r="C7813" s="3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  <c r="V7813" s="1" t="str">
        <f>TEXT(Table1[[#This Row],[Order Date]], "yyyy-mm")</f>
        <v>2016-02</v>
      </c>
      <c r="W7813" s="1">
        <f>Table1[[#This Row],[Ship Date]] - Table1[[#This Row],[Order Date]]</f>
        <v>1</v>
      </c>
      <c r="X7813" s="1">
        <f>IF(Table1[[#This Row],[Sales]]=0, 0, Table1[[#This Row],[Profit]]/Table1[[#This Row],[Sales]])</f>
        <v>0.26</v>
      </c>
    </row>
    <row r="7814" spans="1:24" x14ac:dyDescent="0.3">
      <c r="A7814" s="1">
        <v>7813</v>
      </c>
      <c r="B7814" s="1" t="s">
        <v>9687</v>
      </c>
      <c r="C7814" s="3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  <c r="V7814" s="1" t="str">
        <f>TEXT(Table1[[#This Row],[Order Date]], "yyyy-mm")</f>
        <v>2016-02</v>
      </c>
      <c r="W7814" s="1">
        <f>Table1[[#This Row],[Ship Date]] - Table1[[#This Row],[Order Date]]</f>
        <v>1</v>
      </c>
      <c r="X7814" s="1">
        <f>IF(Table1[[#This Row],[Sales]]=0, 0, Table1[[#This Row],[Profit]]/Table1[[#This Row],[Sales]])</f>
        <v>-8.5714285714285715E-2</v>
      </c>
    </row>
    <row r="7815" spans="1:24" x14ac:dyDescent="0.3">
      <c r="A7815" s="1">
        <v>7814</v>
      </c>
      <c r="B7815" s="1" t="s">
        <v>9687</v>
      </c>
      <c r="C7815" s="3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  <c r="V7815" s="1" t="str">
        <f>TEXT(Table1[[#This Row],[Order Date]], "yyyy-mm")</f>
        <v>2016-02</v>
      </c>
      <c r="W7815" s="1">
        <f>Table1[[#This Row],[Ship Date]] - Table1[[#This Row],[Order Date]]</f>
        <v>1</v>
      </c>
      <c r="X7815" s="1">
        <f>IF(Table1[[#This Row],[Sales]]=0, 0, Table1[[#This Row],[Profit]]/Table1[[#This Row],[Sales]])</f>
        <v>0.43999999999999995</v>
      </c>
    </row>
    <row r="7816" spans="1:24" x14ac:dyDescent="0.3">
      <c r="A7816" s="1">
        <v>7815</v>
      </c>
      <c r="B7816" s="1" t="s">
        <v>9688</v>
      </c>
      <c r="C7816" s="3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  <c r="V7816" s="1" t="str">
        <f>TEXT(Table1[[#This Row],[Order Date]], "yyyy-mm")</f>
        <v>2017-06</v>
      </c>
      <c r="W7816" s="1">
        <f>Table1[[#This Row],[Ship Date]] - Table1[[#This Row],[Order Date]]</f>
        <v>2</v>
      </c>
      <c r="X7816" s="1">
        <f>IF(Table1[[#This Row],[Sales]]=0, 0, Table1[[#This Row],[Profit]]/Table1[[#This Row],[Sales]])</f>
        <v>9.4117647058823528E-2</v>
      </c>
    </row>
    <row r="7817" spans="1:24" x14ac:dyDescent="0.3">
      <c r="A7817" s="1">
        <v>7816</v>
      </c>
      <c r="B7817" s="1" t="s">
        <v>9688</v>
      </c>
      <c r="C7817" s="3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  <c r="V7817" s="1" t="str">
        <f>TEXT(Table1[[#This Row],[Order Date]], "yyyy-mm")</f>
        <v>2017-06</v>
      </c>
      <c r="W7817" s="1">
        <f>Table1[[#This Row],[Ship Date]] - Table1[[#This Row],[Order Date]]</f>
        <v>2</v>
      </c>
      <c r="X7817" s="1">
        <f>IF(Table1[[#This Row],[Sales]]=0, 0, Table1[[#This Row],[Profit]]/Table1[[#This Row],[Sales]])</f>
        <v>-0.2</v>
      </c>
    </row>
    <row r="7818" spans="1:24" x14ac:dyDescent="0.3">
      <c r="A7818" s="1">
        <v>7817</v>
      </c>
      <c r="B7818" s="1" t="s">
        <v>9689</v>
      </c>
      <c r="C7818" s="3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TEXT(Table1[[#This Row],[Order Date]], "yyyy-mm")</f>
        <v>2016-10</v>
      </c>
      <c r="W7818" s="1">
        <f>Table1[[#This Row],[Ship Date]] - Table1[[#This Row],[Order Date]]</f>
        <v>5</v>
      </c>
      <c r="X7818" s="1">
        <f>IF(Table1[[#This Row],[Sales]]=0, 0, Table1[[#This Row],[Profit]]/Table1[[#This Row],[Sales]])</f>
        <v>0.26</v>
      </c>
    </row>
    <row r="7819" spans="1:24" x14ac:dyDescent="0.3">
      <c r="A7819" s="1">
        <v>7818</v>
      </c>
      <c r="B7819" s="1" t="s">
        <v>9689</v>
      </c>
      <c r="C7819" s="3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  <c r="V7819" s="1" t="str">
        <f>TEXT(Table1[[#This Row],[Order Date]], "yyyy-mm")</f>
        <v>2016-10</v>
      </c>
      <c r="W7819" s="1">
        <f>Table1[[#This Row],[Ship Date]] - Table1[[#This Row],[Order Date]]</f>
        <v>5</v>
      </c>
      <c r="X7819" s="1">
        <f>IF(Table1[[#This Row],[Sales]]=0, 0, Table1[[#This Row],[Profit]]/Table1[[#This Row],[Sales]])</f>
        <v>0.48999999999999994</v>
      </c>
    </row>
    <row r="7820" spans="1:24" x14ac:dyDescent="0.3">
      <c r="A7820" s="1">
        <v>7819</v>
      </c>
      <c r="B7820" s="1" t="s">
        <v>9689</v>
      </c>
      <c r="C7820" s="3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  <c r="V7820" s="1" t="str">
        <f>TEXT(Table1[[#This Row],[Order Date]], "yyyy-mm")</f>
        <v>2016-10</v>
      </c>
      <c r="W7820" s="1">
        <f>Table1[[#This Row],[Ship Date]] - Table1[[#This Row],[Order Date]]</f>
        <v>5</v>
      </c>
      <c r="X7820" s="1">
        <f>IF(Table1[[#This Row],[Sales]]=0, 0, Table1[[#This Row],[Profit]]/Table1[[#This Row],[Sales]])</f>
        <v>0.36250000000000004</v>
      </c>
    </row>
    <row r="7821" spans="1:24" x14ac:dyDescent="0.3">
      <c r="A7821" s="1">
        <v>7820</v>
      </c>
      <c r="B7821" s="1" t="s">
        <v>9690</v>
      </c>
      <c r="C7821" s="3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  <c r="V7821" s="1" t="str">
        <f>TEXT(Table1[[#This Row],[Order Date]], "yyyy-mm")</f>
        <v>2017-01</v>
      </c>
      <c r="W7821" s="1">
        <f>Table1[[#This Row],[Ship Date]] - Table1[[#This Row],[Order Date]]</f>
        <v>4</v>
      </c>
      <c r="X7821" s="1">
        <f>IF(Table1[[#This Row],[Sales]]=0, 0, Table1[[#This Row],[Profit]]/Table1[[#This Row],[Sales]])</f>
        <v>0.48000000000000004</v>
      </c>
    </row>
    <row r="7822" spans="1:24" x14ac:dyDescent="0.3">
      <c r="A7822" s="1">
        <v>7821</v>
      </c>
      <c r="B7822" s="1" t="s">
        <v>9691</v>
      </c>
      <c r="C7822" s="3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  <c r="V7822" s="1" t="str">
        <f>TEXT(Table1[[#This Row],[Order Date]], "yyyy-mm")</f>
        <v>2017-12</v>
      </c>
      <c r="W7822" s="1">
        <f>Table1[[#This Row],[Ship Date]] - Table1[[#This Row],[Order Date]]</f>
        <v>2</v>
      </c>
      <c r="X7822" s="1">
        <f>IF(Table1[[#This Row],[Sales]]=0, 0, Table1[[#This Row],[Profit]]/Table1[[#This Row],[Sales]])</f>
        <v>0.27</v>
      </c>
    </row>
    <row r="7823" spans="1:24" x14ac:dyDescent="0.3">
      <c r="A7823" s="1">
        <v>7822</v>
      </c>
      <c r="B7823" s="1" t="s">
        <v>9692</v>
      </c>
      <c r="C7823" s="3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  <c r="V7823" s="1" t="str">
        <f>TEXT(Table1[[#This Row],[Order Date]], "yyyy-mm")</f>
        <v>2016-10</v>
      </c>
      <c r="W7823" s="1">
        <f>Table1[[#This Row],[Ship Date]] - Table1[[#This Row],[Order Date]]</f>
        <v>3</v>
      </c>
      <c r="X7823" s="1">
        <f>IF(Table1[[#This Row],[Sales]]=0, 0, Table1[[#This Row],[Profit]]/Table1[[#This Row],[Sales]])</f>
        <v>6.25E-2</v>
      </c>
    </row>
    <row r="7824" spans="1:24" x14ac:dyDescent="0.3">
      <c r="A7824" s="1">
        <v>7823</v>
      </c>
      <c r="B7824" s="1" t="s">
        <v>9693</v>
      </c>
      <c r="C7824" s="3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TEXT(Table1[[#This Row],[Order Date]], "yyyy-mm")</f>
        <v>2014-08</v>
      </c>
      <c r="W7824" s="1">
        <f>Table1[[#This Row],[Ship Date]] - Table1[[#This Row],[Order Date]]</f>
        <v>6</v>
      </c>
      <c r="X7824" s="1">
        <f>IF(Table1[[#This Row],[Sales]]=0, 0, Table1[[#This Row],[Profit]]/Table1[[#This Row],[Sales]])</f>
        <v>0.28999999999999998</v>
      </c>
    </row>
    <row r="7825" spans="1:24" x14ac:dyDescent="0.3">
      <c r="A7825" s="1">
        <v>7824</v>
      </c>
      <c r="B7825" s="1" t="s">
        <v>9693</v>
      </c>
      <c r="C7825" s="3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  <c r="V7825" s="1" t="str">
        <f>TEXT(Table1[[#This Row],[Order Date]], "yyyy-mm")</f>
        <v>2014-08</v>
      </c>
      <c r="W7825" s="1">
        <f>Table1[[#This Row],[Ship Date]] - Table1[[#This Row],[Order Date]]</f>
        <v>6</v>
      </c>
      <c r="X7825" s="1">
        <f>IF(Table1[[#This Row],[Sales]]=0, 0, Table1[[#This Row],[Profit]]/Table1[[#This Row],[Sales]])</f>
        <v>0.35</v>
      </c>
    </row>
    <row r="7826" spans="1:24" x14ac:dyDescent="0.3">
      <c r="A7826" s="1">
        <v>7825</v>
      </c>
      <c r="B7826" s="1" t="s">
        <v>9694</v>
      </c>
      <c r="C7826" s="3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  <c r="V7826" s="1" t="str">
        <f>TEXT(Table1[[#This Row],[Order Date]], "yyyy-mm")</f>
        <v>2014-05</v>
      </c>
      <c r="W7826" s="1">
        <f>Table1[[#This Row],[Ship Date]] - Table1[[#This Row],[Order Date]]</f>
        <v>7</v>
      </c>
      <c r="X7826" s="1">
        <f>IF(Table1[[#This Row],[Sales]]=0, 0, Table1[[#This Row],[Profit]]/Table1[[#This Row],[Sales]])</f>
        <v>7.5000000000000011E-2</v>
      </c>
    </row>
    <row r="7827" spans="1:24" x14ac:dyDescent="0.3">
      <c r="A7827" s="1">
        <v>7826</v>
      </c>
      <c r="B7827" s="1" t="s">
        <v>9695</v>
      </c>
      <c r="C7827" s="3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  <c r="V7827" s="1" t="str">
        <f>TEXT(Table1[[#This Row],[Order Date]], "yyyy-mm")</f>
        <v>2015-02</v>
      </c>
      <c r="W7827" s="1">
        <f>Table1[[#This Row],[Ship Date]] - Table1[[#This Row],[Order Date]]</f>
        <v>4</v>
      </c>
      <c r="X7827" s="1">
        <f>IF(Table1[[#This Row],[Sales]]=0, 0, Table1[[#This Row],[Profit]]/Table1[[#This Row],[Sales]])</f>
        <v>0.16666666666666666</v>
      </c>
    </row>
    <row r="7828" spans="1:24" x14ac:dyDescent="0.3">
      <c r="A7828" s="1">
        <v>7827</v>
      </c>
      <c r="B7828" s="1" t="s">
        <v>9696</v>
      </c>
      <c r="C7828" s="3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  <c r="V7828" s="1" t="str">
        <f>TEXT(Table1[[#This Row],[Order Date]], "yyyy-mm")</f>
        <v>2017-10</v>
      </c>
      <c r="W7828" s="1">
        <f>Table1[[#This Row],[Ship Date]] - Table1[[#This Row],[Order Date]]</f>
        <v>5</v>
      </c>
      <c r="X7828" s="1">
        <f>IF(Table1[[#This Row],[Sales]]=0, 0, Table1[[#This Row],[Profit]]/Table1[[#This Row],[Sales]])</f>
        <v>7.5000000000000011E-2</v>
      </c>
    </row>
    <row r="7829" spans="1:24" x14ac:dyDescent="0.3">
      <c r="A7829" s="1">
        <v>7828</v>
      </c>
      <c r="B7829" s="1" t="s">
        <v>9696</v>
      </c>
      <c r="C7829" s="3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  <c r="V7829" s="1" t="str">
        <f>TEXT(Table1[[#This Row],[Order Date]], "yyyy-mm")</f>
        <v>2017-10</v>
      </c>
      <c r="W7829" s="1">
        <f>Table1[[#This Row],[Ship Date]] - Table1[[#This Row],[Order Date]]</f>
        <v>5</v>
      </c>
      <c r="X7829" s="1">
        <f>IF(Table1[[#This Row],[Sales]]=0, 0, Table1[[#This Row],[Profit]]/Table1[[#This Row],[Sales]])</f>
        <v>0.32499999999999996</v>
      </c>
    </row>
    <row r="7830" spans="1:24" x14ac:dyDescent="0.3">
      <c r="A7830" s="1">
        <v>7829</v>
      </c>
      <c r="B7830" s="1" t="s">
        <v>9697</v>
      </c>
      <c r="C7830" s="3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  <c r="V7830" s="1" t="str">
        <f>TEXT(Table1[[#This Row],[Order Date]], "yyyy-mm")</f>
        <v>2015-04</v>
      </c>
      <c r="W7830" s="1">
        <f>Table1[[#This Row],[Ship Date]] - Table1[[#This Row],[Order Date]]</f>
        <v>5</v>
      </c>
      <c r="X7830" s="1">
        <f>IF(Table1[[#This Row],[Sales]]=0, 0, Table1[[#This Row],[Profit]]/Table1[[#This Row],[Sales]])</f>
        <v>0.1</v>
      </c>
    </row>
    <row r="7831" spans="1:24" x14ac:dyDescent="0.3">
      <c r="A7831" s="1">
        <v>7830</v>
      </c>
      <c r="B7831" s="1" t="s">
        <v>9697</v>
      </c>
      <c r="C7831" s="3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  <c r="V7831" s="1" t="str">
        <f>TEXT(Table1[[#This Row],[Order Date]], "yyyy-mm")</f>
        <v>2015-04</v>
      </c>
      <c r="W7831" s="1">
        <f>Table1[[#This Row],[Ship Date]] - Table1[[#This Row],[Order Date]]</f>
        <v>5</v>
      </c>
      <c r="X7831" s="1">
        <f>IF(Table1[[#This Row],[Sales]]=0, 0, Table1[[#This Row],[Profit]]/Table1[[#This Row],[Sales]])</f>
        <v>0.25999999999999995</v>
      </c>
    </row>
    <row r="7832" spans="1:24" x14ac:dyDescent="0.3">
      <c r="A7832" s="1">
        <v>7831</v>
      </c>
      <c r="B7832" s="1" t="s">
        <v>9697</v>
      </c>
      <c r="C7832" s="3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  <c r="V7832" s="1" t="str">
        <f>TEXT(Table1[[#This Row],[Order Date]], "yyyy-mm")</f>
        <v>2015-04</v>
      </c>
      <c r="W7832" s="1">
        <f>Table1[[#This Row],[Ship Date]] - Table1[[#This Row],[Order Date]]</f>
        <v>5</v>
      </c>
      <c r="X7832" s="1">
        <f>IF(Table1[[#This Row],[Sales]]=0, 0, Table1[[#This Row],[Profit]]/Table1[[#This Row],[Sales]])</f>
        <v>0.125</v>
      </c>
    </row>
    <row r="7833" spans="1:24" x14ac:dyDescent="0.3">
      <c r="A7833" s="1">
        <v>7832</v>
      </c>
      <c r="B7833" s="1" t="s">
        <v>9697</v>
      </c>
      <c r="C7833" s="3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  <c r="V7833" s="1" t="str">
        <f>TEXT(Table1[[#This Row],[Order Date]], "yyyy-mm")</f>
        <v>2015-04</v>
      </c>
      <c r="W7833" s="1">
        <f>Table1[[#This Row],[Ship Date]] - Table1[[#This Row],[Order Date]]</f>
        <v>5</v>
      </c>
      <c r="X7833" s="1">
        <f>IF(Table1[[#This Row],[Sales]]=0, 0, Table1[[#This Row],[Profit]]/Table1[[#This Row],[Sales]])</f>
        <v>0.35000000000000003</v>
      </c>
    </row>
    <row r="7834" spans="1:24" x14ac:dyDescent="0.3">
      <c r="A7834" s="1">
        <v>7833</v>
      </c>
      <c r="B7834" s="1" t="s">
        <v>9698</v>
      </c>
      <c r="C7834" s="3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  <c r="V7834" s="1" t="str">
        <f>TEXT(Table1[[#This Row],[Order Date]], "yyyy-mm")</f>
        <v>2016-05</v>
      </c>
      <c r="W7834" s="1">
        <f>Table1[[#This Row],[Ship Date]] - Table1[[#This Row],[Order Date]]</f>
        <v>4</v>
      </c>
      <c r="X7834" s="1">
        <f>IF(Table1[[#This Row],[Sales]]=0, 0, Table1[[#This Row],[Profit]]/Table1[[#This Row],[Sales]])</f>
        <v>0.1</v>
      </c>
    </row>
    <row r="7835" spans="1:24" x14ac:dyDescent="0.3">
      <c r="A7835" s="1">
        <v>7834</v>
      </c>
      <c r="B7835" s="1" t="s">
        <v>9699</v>
      </c>
      <c r="C7835" s="3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  <c r="V7835" s="1" t="str">
        <f>TEXT(Table1[[#This Row],[Order Date]], "yyyy-mm")</f>
        <v>2015-01</v>
      </c>
      <c r="W7835" s="1">
        <f>Table1[[#This Row],[Ship Date]] - Table1[[#This Row],[Order Date]]</f>
        <v>4</v>
      </c>
      <c r="X7835" s="1">
        <f>IF(Table1[[#This Row],[Sales]]=0, 0, Table1[[#This Row],[Profit]]/Table1[[#This Row],[Sales]])</f>
        <v>0.16250000000000001</v>
      </c>
    </row>
    <row r="7836" spans="1:24" x14ac:dyDescent="0.3">
      <c r="A7836" s="1">
        <v>7835</v>
      </c>
      <c r="B7836" s="1" t="s">
        <v>9700</v>
      </c>
      <c r="C7836" s="3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  <c r="V7836" s="1" t="str">
        <f>TEXT(Table1[[#This Row],[Order Date]], "yyyy-mm")</f>
        <v>2015-04</v>
      </c>
      <c r="W7836" s="1">
        <f>Table1[[#This Row],[Ship Date]] - Table1[[#This Row],[Order Date]]</f>
        <v>4</v>
      </c>
      <c r="X7836" s="1">
        <f>IF(Table1[[#This Row],[Sales]]=0, 0, Table1[[#This Row],[Profit]]/Table1[[#This Row],[Sales]])</f>
        <v>-6.25E-2</v>
      </c>
    </row>
    <row r="7837" spans="1:24" x14ac:dyDescent="0.3">
      <c r="A7837" s="1">
        <v>7836</v>
      </c>
      <c r="B7837" s="1" t="s">
        <v>9700</v>
      </c>
      <c r="C7837" s="3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  <c r="V7837" s="1" t="str">
        <f>TEXT(Table1[[#This Row],[Order Date]], "yyyy-mm")</f>
        <v>2015-04</v>
      </c>
      <c r="W7837" s="1">
        <f>Table1[[#This Row],[Ship Date]] - Table1[[#This Row],[Order Date]]</f>
        <v>4</v>
      </c>
      <c r="X7837" s="1">
        <f>IF(Table1[[#This Row],[Sales]]=0, 0, Table1[[#This Row],[Profit]]/Table1[[#This Row],[Sales]])</f>
        <v>8.7500000000000008E-2</v>
      </c>
    </row>
    <row r="7838" spans="1:24" x14ac:dyDescent="0.3">
      <c r="A7838" s="1">
        <v>7837</v>
      </c>
      <c r="B7838" s="1" t="s">
        <v>9701</v>
      </c>
      <c r="C7838" s="3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  <c r="V7838" s="1" t="str">
        <f>TEXT(Table1[[#This Row],[Order Date]], "yyyy-mm")</f>
        <v>2015-09</v>
      </c>
      <c r="W7838" s="1">
        <f>Table1[[#This Row],[Ship Date]] - Table1[[#This Row],[Order Date]]</f>
        <v>5</v>
      </c>
      <c r="X7838" s="1">
        <f>IF(Table1[[#This Row],[Sales]]=0, 0, Table1[[#This Row],[Profit]]/Table1[[#This Row],[Sales]])</f>
        <v>-3.7499999999999999E-2</v>
      </c>
    </row>
    <row r="7839" spans="1:24" x14ac:dyDescent="0.3">
      <c r="A7839" s="1">
        <v>7838</v>
      </c>
      <c r="B7839" s="1" t="s">
        <v>9701</v>
      </c>
      <c r="C7839" s="3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  <c r="V7839" s="1" t="str">
        <f>TEXT(Table1[[#This Row],[Order Date]], "yyyy-mm")</f>
        <v>2015-09</v>
      </c>
      <c r="W7839" s="1">
        <f>Table1[[#This Row],[Ship Date]] - Table1[[#This Row],[Order Date]]</f>
        <v>5</v>
      </c>
      <c r="X7839" s="1">
        <f>IF(Table1[[#This Row],[Sales]]=0, 0, Table1[[#This Row],[Profit]]/Table1[[#This Row],[Sales]])</f>
        <v>0.46</v>
      </c>
    </row>
    <row r="7840" spans="1:24" x14ac:dyDescent="0.3">
      <c r="A7840" s="1">
        <v>7839</v>
      </c>
      <c r="B7840" s="1" t="s">
        <v>9701</v>
      </c>
      <c r="C7840" s="3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TEXT(Table1[[#This Row],[Order Date]], "yyyy-mm")</f>
        <v>2015-09</v>
      </c>
      <c r="W7840" s="1">
        <f>Table1[[#This Row],[Ship Date]] - Table1[[#This Row],[Order Date]]</f>
        <v>5</v>
      </c>
      <c r="X7840" s="1">
        <f>IF(Table1[[#This Row],[Sales]]=0, 0, Table1[[#This Row],[Profit]]/Table1[[#This Row],[Sales]])</f>
        <v>0.36</v>
      </c>
    </row>
    <row r="7841" spans="1:24" x14ac:dyDescent="0.3">
      <c r="A7841" s="1">
        <v>7840</v>
      </c>
      <c r="B7841" s="1" t="s">
        <v>9702</v>
      </c>
      <c r="C7841" s="3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  <c r="V7841" s="1" t="str">
        <f>TEXT(Table1[[#This Row],[Order Date]], "yyyy-mm")</f>
        <v>2014-03</v>
      </c>
      <c r="W7841" s="1">
        <f>Table1[[#This Row],[Ship Date]] - Table1[[#This Row],[Order Date]]</f>
        <v>5</v>
      </c>
      <c r="X7841" s="1">
        <f>IF(Table1[[#This Row],[Sales]]=0, 0, Table1[[#This Row],[Profit]]/Table1[[#This Row],[Sales]])</f>
        <v>0.47</v>
      </c>
    </row>
    <row r="7842" spans="1:24" x14ac:dyDescent="0.3">
      <c r="A7842" s="1">
        <v>7841</v>
      </c>
      <c r="B7842" s="1" t="s">
        <v>9702</v>
      </c>
      <c r="C7842" s="3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  <c r="V7842" s="1" t="str">
        <f>TEXT(Table1[[#This Row],[Order Date]], "yyyy-mm")</f>
        <v>2014-03</v>
      </c>
      <c r="W7842" s="1">
        <f>Table1[[#This Row],[Ship Date]] - Table1[[#This Row],[Order Date]]</f>
        <v>5</v>
      </c>
      <c r="X7842" s="1">
        <f>IF(Table1[[#This Row],[Sales]]=0, 0, Table1[[#This Row],[Profit]]/Table1[[#This Row],[Sales]])</f>
        <v>0.09</v>
      </c>
    </row>
    <row r="7843" spans="1:24" x14ac:dyDescent="0.3">
      <c r="A7843" s="1">
        <v>7842</v>
      </c>
      <c r="B7843" s="1" t="s">
        <v>9703</v>
      </c>
      <c r="C7843" s="3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  <c r="V7843" s="1" t="str">
        <f>TEXT(Table1[[#This Row],[Order Date]], "yyyy-mm")</f>
        <v>2016-07</v>
      </c>
      <c r="W7843" s="1">
        <f>Table1[[#This Row],[Ship Date]] - Table1[[#This Row],[Order Date]]</f>
        <v>5</v>
      </c>
      <c r="X7843" s="1">
        <f>IF(Table1[[#This Row],[Sales]]=0, 0, Table1[[#This Row],[Profit]]/Table1[[#This Row],[Sales]])</f>
        <v>0.3</v>
      </c>
    </row>
    <row r="7844" spans="1:24" x14ac:dyDescent="0.3">
      <c r="A7844" s="1">
        <v>7843</v>
      </c>
      <c r="B7844" s="1" t="s">
        <v>9704</v>
      </c>
      <c r="C7844" s="3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  <c r="V7844" s="1" t="str">
        <f>TEXT(Table1[[#This Row],[Order Date]], "yyyy-mm")</f>
        <v>2014-04</v>
      </c>
      <c r="W7844" s="1">
        <f>Table1[[#This Row],[Ship Date]] - Table1[[#This Row],[Order Date]]</f>
        <v>4</v>
      </c>
      <c r="X7844" s="1">
        <f>IF(Table1[[#This Row],[Sales]]=0, 0, Table1[[#This Row],[Profit]]/Table1[[#This Row],[Sales]])</f>
        <v>0.46</v>
      </c>
    </row>
    <row r="7845" spans="1:24" x14ac:dyDescent="0.3">
      <c r="A7845" s="1">
        <v>7844</v>
      </c>
      <c r="B7845" s="1" t="s">
        <v>9704</v>
      </c>
      <c r="C7845" s="3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  <c r="V7845" s="1" t="str">
        <f>TEXT(Table1[[#This Row],[Order Date]], "yyyy-mm")</f>
        <v>2014-04</v>
      </c>
      <c r="W7845" s="1">
        <f>Table1[[#This Row],[Ship Date]] - Table1[[#This Row],[Order Date]]</f>
        <v>4</v>
      </c>
      <c r="X7845" s="1">
        <f>IF(Table1[[#This Row],[Sales]]=0, 0, Table1[[#This Row],[Profit]]/Table1[[#This Row],[Sales]])</f>
        <v>0.48</v>
      </c>
    </row>
    <row r="7846" spans="1:24" x14ac:dyDescent="0.3">
      <c r="A7846" s="1">
        <v>7845</v>
      </c>
      <c r="B7846" s="1" t="s">
        <v>9705</v>
      </c>
      <c r="C7846" s="3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TEXT(Table1[[#This Row],[Order Date]], "yyyy-mm")</f>
        <v>2017-07</v>
      </c>
      <c r="W7846" s="1">
        <f>Table1[[#This Row],[Ship Date]] - Table1[[#This Row],[Order Date]]</f>
        <v>4</v>
      </c>
      <c r="X7846" s="1">
        <f>IF(Table1[[#This Row],[Sales]]=0, 0, Table1[[#This Row],[Profit]]/Table1[[#This Row],[Sales]])</f>
        <v>-0.17142857142857143</v>
      </c>
    </row>
    <row r="7847" spans="1:24" x14ac:dyDescent="0.3">
      <c r="A7847" s="1">
        <v>7846</v>
      </c>
      <c r="B7847" s="1" t="s">
        <v>9706</v>
      </c>
      <c r="C7847" s="3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TEXT(Table1[[#This Row],[Order Date]], "yyyy-mm")</f>
        <v>2015-09</v>
      </c>
      <c r="W7847" s="1">
        <f>Table1[[#This Row],[Ship Date]] - Table1[[#This Row],[Order Date]]</f>
        <v>5</v>
      </c>
      <c r="X7847" s="1">
        <f>IF(Table1[[#This Row],[Sales]]=0, 0, Table1[[#This Row],[Profit]]/Table1[[#This Row],[Sales]])</f>
        <v>0.44999999999999996</v>
      </c>
    </row>
    <row r="7848" spans="1:24" x14ac:dyDescent="0.3">
      <c r="A7848" s="1">
        <v>7847</v>
      </c>
      <c r="B7848" s="1" t="s">
        <v>9706</v>
      </c>
      <c r="C7848" s="3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TEXT(Table1[[#This Row],[Order Date]], "yyyy-mm")</f>
        <v>2015-09</v>
      </c>
      <c r="W7848" s="1">
        <f>Table1[[#This Row],[Ship Date]] - Table1[[#This Row],[Order Date]]</f>
        <v>5</v>
      </c>
      <c r="X7848" s="1">
        <f>IF(Table1[[#This Row],[Sales]]=0, 0, Table1[[#This Row],[Profit]]/Table1[[#This Row],[Sales]])</f>
        <v>0.3</v>
      </c>
    </row>
    <row r="7849" spans="1:24" x14ac:dyDescent="0.3">
      <c r="A7849" s="1">
        <v>7848</v>
      </c>
      <c r="B7849" s="1" t="s">
        <v>9707</v>
      </c>
      <c r="C7849" s="3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  <c r="V7849" s="1" t="str">
        <f>TEXT(Table1[[#This Row],[Order Date]], "yyyy-mm")</f>
        <v>2016-02</v>
      </c>
      <c r="W7849" s="1">
        <f>Table1[[#This Row],[Ship Date]] - Table1[[#This Row],[Order Date]]</f>
        <v>4</v>
      </c>
      <c r="X7849" s="1">
        <f>IF(Table1[[#This Row],[Sales]]=0, 0, Table1[[#This Row],[Profit]]/Table1[[#This Row],[Sales]])</f>
        <v>-0.42499999999999999</v>
      </c>
    </row>
    <row r="7850" spans="1:24" x14ac:dyDescent="0.3">
      <c r="A7850" s="1">
        <v>7849</v>
      </c>
      <c r="B7850" s="1" t="s">
        <v>9708</v>
      </c>
      <c r="C7850" s="3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  <c r="V7850" s="1" t="str">
        <f>TEXT(Table1[[#This Row],[Order Date]], "yyyy-mm")</f>
        <v>2016-05</v>
      </c>
      <c r="W7850" s="1">
        <f>Table1[[#This Row],[Ship Date]] - Table1[[#This Row],[Order Date]]</f>
        <v>4</v>
      </c>
      <c r="X7850" s="1">
        <f>IF(Table1[[#This Row],[Sales]]=0, 0, Table1[[#This Row],[Profit]]/Table1[[#This Row],[Sales]])</f>
        <v>-0.19999999999999998</v>
      </c>
    </row>
    <row r="7851" spans="1:24" x14ac:dyDescent="0.3">
      <c r="A7851" s="1">
        <v>7850</v>
      </c>
      <c r="B7851" s="1" t="s">
        <v>9708</v>
      </c>
      <c r="C7851" s="3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TEXT(Table1[[#This Row],[Order Date]], "yyyy-mm")</f>
        <v>2016-05</v>
      </c>
      <c r="W7851" s="1">
        <f>Table1[[#This Row],[Ship Date]] - Table1[[#This Row],[Order Date]]</f>
        <v>4</v>
      </c>
      <c r="X7851" s="1">
        <f>IF(Table1[[#This Row],[Sales]]=0, 0, Table1[[#This Row],[Profit]]/Table1[[#This Row],[Sales]])</f>
        <v>-0.25</v>
      </c>
    </row>
    <row r="7852" spans="1:24" x14ac:dyDescent="0.3">
      <c r="A7852" s="1">
        <v>7851</v>
      </c>
      <c r="B7852" s="1" t="s">
        <v>9708</v>
      </c>
      <c r="C7852" s="3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TEXT(Table1[[#This Row],[Order Date]], "yyyy-mm")</f>
        <v>2016-05</v>
      </c>
      <c r="W7852" s="1">
        <f>Table1[[#This Row],[Ship Date]] - Table1[[#This Row],[Order Date]]</f>
        <v>4</v>
      </c>
      <c r="X7852" s="1">
        <f>IF(Table1[[#This Row],[Sales]]=0, 0, Table1[[#This Row],[Profit]]/Table1[[#This Row],[Sales]])</f>
        <v>0.35</v>
      </c>
    </row>
    <row r="7853" spans="1:24" x14ac:dyDescent="0.3">
      <c r="A7853" s="1">
        <v>7852</v>
      </c>
      <c r="B7853" s="1" t="s">
        <v>9709</v>
      </c>
      <c r="C7853" s="3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  <c r="V7853" s="1" t="str">
        <f>TEXT(Table1[[#This Row],[Order Date]], "yyyy-mm")</f>
        <v>2014-12</v>
      </c>
      <c r="W7853" s="1">
        <f>Table1[[#This Row],[Ship Date]] - Table1[[#This Row],[Order Date]]</f>
        <v>6</v>
      </c>
      <c r="X7853" s="1">
        <f>IF(Table1[[#This Row],[Sales]]=0, 0, Table1[[#This Row],[Profit]]/Table1[[#This Row],[Sales]])</f>
        <v>0.35</v>
      </c>
    </row>
    <row r="7854" spans="1:24" x14ac:dyDescent="0.3">
      <c r="A7854" s="1">
        <v>7853</v>
      </c>
      <c r="B7854" s="1" t="s">
        <v>9709</v>
      </c>
      <c r="C7854" s="3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  <c r="V7854" s="1" t="str">
        <f>TEXT(Table1[[#This Row],[Order Date]], "yyyy-mm")</f>
        <v>2014-12</v>
      </c>
      <c r="W7854" s="1">
        <f>Table1[[#This Row],[Ship Date]] - Table1[[#This Row],[Order Date]]</f>
        <v>6</v>
      </c>
      <c r="X7854" s="1">
        <f>IF(Table1[[#This Row],[Sales]]=0, 0, Table1[[#This Row],[Profit]]/Table1[[#This Row],[Sales]])</f>
        <v>-2.5999999999999996</v>
      </c>
    </row>
    <row r="7855" spans="1:24" x14ac:dyDescent="0.3">
      <c r="A7855" s="1">
        <v>7854</v>
      </c>
      <c r="B7855" s="1" t="s">
        <v>9710</v>
      </c>
      <c r="C7855" s="3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  <c r="V7855" s="1" t="str">
        <f>TEXT(Table1[[#This Row],[Order Date]], "yyyy-mm")</f>
        <v>2015-12</v>
      </c>
      <c r="W7855" s="1">
        <f>Table1[[#This Row],[Ship Date]] - Table1[[#This Row],[Order Date]]</f>
        <v>4</v>
      </c>
      <c r="X7855" s="1">
        <f>IF(Table1[[#This Row],[Sales]]=0, 0, Table1[[#This Row],[Profit]]/Table1[[#This Row],[Sales]])</f>
        <v>0.48999999999999994</v>
      </c>
    </row>
    <row r="7856" spans="1:24" x14ac:dyDescent="0.3">
      <c r="A7856" s="1">
        <v>7855</v>
      </c>
      <c r="B7856" s="1" t="s">
        <v>9711</v>
      </c>
      <c r="C7856" s="3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TEXT(Table1[[#This Row],[Order Date]], "yyyy-mm")</f>
        <v>2017-12</v>
      </c>
      <c r="W7856" s="1">
        <f>Table1[[#This Row],[Ship Date]] - Table1[[#This Row],[Order Date]]</f>
        <v>5</v>
      </c>
      <c r="X7856" s="1">
        <f>IF(Table1[[#This Row],[Sales]]=0, 0, Table1[[#This Row],[Profit]]/Table1[[#This Row],[Sales]])</f>
        <v>0.28000000000000003</v>
      </c>
    </row>
    <row r="7857" spans="1:24" x14ac:dyDescent="0.3">
      <c r="A7857" s="1">
        <v>7856</v>
      </c>
      <c r="B7857" s="1" t="s">
        <v>9711</v>
      </c>
      <c r="C7857" s="3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TEXT(Table1[[#This Row],[Order Date]], "yyyy-mm")</f>
        <v>2017-12</v>
      </c>
      <c r="W7857" s="1">
        <f>Table1[[#This Row],[Ship Date]] - Table1[[#This Row],[Order Date]]</f>
        <v>5</v>
      </c>
      <c r="X7857" s="1">
        <f>IF(Table1[[#This Row],[Sales]]=0, 0, Table1[[#This Row],[Profit]]/Table1[[#This Row],[Sales]])</f>
        <v>0.44999999999999996</v>
      </c>
    </row>
    <row r="7858" spans="1:24" x14ac:dyDescent="0.3">
      <c r="A7858" s="1">
        <v>7857</v>
      </c>
      <c r="B7858" s="1" t="s">
        <v>9712</v>
      </c>
      <c r="C7858" s="3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  <c r="V7858" s="1" t="str">
        <f>TEXT(Table1[[#This Row],[Order Date]], "yyyy-mm")</f>
        <v>2014-05</v>
      </c>
      <c r="W7858" s="1">
        <f>Table1[[#This Row],[Ship Date]] - Table1[[#This Row],[Order Date]]</f>
        <v>2</v>
      </c>
      <c r="X7858" s="1">
        <f>IF(Table1[[#This Row],[Sales]]=0, 0, Table1[[#This Row],[Profit]]/Table1[[#This Row],[Sales]])</f>
        <v>0.35</v>
      </c>
    </row>
    <row r="7859" spans="1:24" x14ac:dyDescent="0.3">
      <c r="A7859" s="1">
        <v>7858</v>
      </c>
      <c r="B7859" s="1" t="s">
        <v>9712</v>
      </c>
      <c r="C7859" s="3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  <c r="V7859" s="1" t="str">
        <f>TEXT(Table1[[#This Row],[Order Date]], "yyyy-mm")</f>
        <v>2014-05</v>
      </c>
      <c r="W7859" s="1">
        <f>Table1[[#This Row],[Ship Date]] - Table1[[#This Row],[Order Date]]</f>
        <v>2</v>
      </c>
      <c r="X7859" s="1">
        <f>IF(Table1[[#This Row],[Sales]]=0, 0, Table1[[#This Row],[Profit]]/Table1[[#This Row],[Sales]])</f>
        <v>0.28999999999999998</v>
      </c>
    </row>
    <row r="7860" spans="1:24" x14ac:dyDescent="0.3">
      <c r="A7860" s="1">
        <v>7859</v>
      </c>
      <c r="B7860" s="1" t="s">
        <v>9712</v>
      </c>
      <c r="C7860" s="3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  <c r="V7860" s="1" t="str">
        <f>TEXT(Table1[[#This Row],[Order Date]], "yyyy-mm")</f>
        <v>2014-05</v>
      </c>
      <c r="W7860" s="1">
        <f>Table1[[#This Row],[Ship Date]] - Table1[[#This Row],[Order Date]]</f>
        <v>2</v>
      </c>
      <c r="X7860" s="1">
        <f>IF(Table1[[#This Row],[Sales]]=0, 0, Table1[[#This Row],[Profit]]/Table1[[#This Row],[Sales]])</f>
        <v>0.33</v>
      </c>
    </row>
    <row r="7861" spans="1:24" x14ac:dyDescent="0.3">
      <c r="A7861" s="1">
        <v>7860</v>
      </c>
      <c r="B7861" s="1" t="s">
        <v>9712</v>
      </c>
      <c r="C7861" s="3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TEXT(Table1[[#This Row],[Order Date]], "yyyy-mm")</f>
        <v>2014-05</v>
      </c>
      <c r="W7861" s="1">
        <f>Table1[[#This Row],[Ship Date]] - Table1[[#This Row],[Order Date]]</f>
        <v>2</v>
      </c>
      <c r="X7861" s="1">
        <f>IF(Table1[[#This Row],[Sales]]=0, 0, Table1[[#This Row],[Profit]]/Table1[[#This Row],[Sales]])</f>
        <v>0.44999999999999996</v>
      </c>
    </row>
    <row r="7862" spans="1:24" x14ac:dyDescent="0.3">
      <c r="A7862" s="1">
        <v>7861</v>
      </c>
      <c r="B7862" s="1" t="s">
        <v>9713</v>
      </c>
      <c r="C7862" s="3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  <c r="V7862" s="1" t="str">
        <f>TEXT(Table1[[#This Row],[Order Date]], "yyyy-mm")</f>
        <v>2017-03</v>
      </c>
      <c r="W7862" s="1">
        <f>Table1[[#This Row],[Ship Date]] - Table1[[#This Row],[Order Date]]</f>
        <v>4</v>
      </c>
      <c r="X7862" s="1">
        <f>IF(Table1[[#This Row],[Sales]]=0, 0, Table1[[#This Row],[Profit]]/Table1[[#This Row],[Sales]])</f>
        <v>-0.66666666666666674</v>
      </c>
    </row>
    <row r="7863" spans="1:24" x14ac:dyDescent="0.3">
      <c r="A7863" s="1">
        <v>7862</v>
      </c>
      <c r="B7863" s="1" t="s">
        <v>9714</v>
      </c>
      <c r="C7863" s="3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  <c r="V7863" s="1" t="str">
        <f>TEXT(Table1[[#This Row],[Order Date]], "yyyy-mm")</f>
        <v>2015-10</v>
      </c>
      <c r="W7863" s="1">
        <f>Table1[[#This Row],[Ship Date]] - Table1[[#This Row],[Order Date]]</f>
        <v>5</v>
      </c>
      <c r="X7863" s="1">
        <f>IF(Table1[[#This Row],[Sales]]=0, 0, Table1[[#This Row],[Profit]]/Table1[[#This Row],[Sales]])</f>
        <v>0.19</v>
      </c>
    </row>
    <row r="7864" spans="1:24" x14ac:dyDescent="0.3">
      <c r="A7864" s="1">
        <v>7863</v>
      </c>
      <c r="B7864" s="1" t="s">
        <v>9714</v>
      </c>
      <c r="C7864" s="3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TEXT(Table1[[#This Row],[Order Date]], "yyyy-mm")</f>
        <v>2015-10</v>
      </c>
      <c r="W7864" s="1">
        <f>Table1[[#This Row],[Ship Date]] - Table1[[#This Row],[Order Date]]</f>
        <v>5</v>
      </c>
      <c r="X7864" s="1">
        <f>IF(Table1[[#This Row],[Sales]]=0, 0, Table1[[#This Row],[Profit]]/Table1[[#This Row],[Sales]])</f>
        <v>0</v>
      </c>
    </row>
    <row r="7865" spans="1:24" x14ac:dyDescent="0.3">
      <c r="A7865" s="1">
        <v>7864</v>
      </c>
      <c r="B7865" s="1" t="s">
        <v>9715</v>
      </c>
      <c r="C7865" s="3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  <c r="V7865" s="1" t="str">
        <f>TEXT(Table1[[#This Row],[Order Date]], "yyyy-mm")</f>
        <v>2015-07</v>
      </c>
      <c r="W7865" s="1">
        <f>Table1[[#This Row],[Ship Date]] - Table1[[#This Row],[Order Date]]</f>
        <v>5</v>
      </c>
      <c r="X7865" s="1">
        <f>IF(Table1[[#This Row],[Sales]]=0, 0, Table1[[#This Row],[Profit]]/Table1[[#This Row],[Sales]])</f>
        <v>-0.23750000000000002</v>
      </c>
    </row>
    <row r="7866" spans="1:24" x14ac:dyDescent="0.3">
      <c r="A7866" s="1">
        <v>7865</v>
      </c>
      <c r="B7866" s="1" t="s">
        <v>9715</v>
      </c>
      <c r="C7866" s="3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  <c r="V7866" s="1" t="str">
        <f>TEXT(Table1[[#This Row],[Order Date]], "yyyy-mm")</f>
        <v>2015-07</v>
      </c>
      <c r="W7866" s="1">
        <f>Table1[[#This Row],[Ship Date]] - Table1[[#This Row],[Order Date]]</f>
        <v>5</v>
      </c>
      <c r="X7866" s="1">
        <f>IF(Table1[[#This Row],[Sales]]=0, 0, Table1[[#This Row],[Profit]]/Table1[[#This Row],[Sales]])</f>
        <v>0.36249999999999999</v>
      </c>
    </row>
    <row r="7867" spans="1:24" x14ac:dyDescent="0.3">
      <c r="A7867" s="1">
        <v>7866</v>
      </c>
      <c r="B7867" s="1" t="s">
        <v>9715</v>
      </c>
      <c r="C7867" s="3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  <c r="V7867" s="1" t="str">
        <f>TEXT(Table1[[#This Row],[Order Date]], "yyyy-mm")</f>
        <v>2015-07</v>
      </c>
      <c r="W7867" s="1">
        <f>Table1[[#This Row],[Ship Date]] - Table1[[#This Row],[Order Date]]</f>
        <v>5</v>
      </c>
      <c r="X7867" s="1">
        <f>IF(Table1[[#This Row],[Sales]]=0, 0, Table1[[#This Row],[Profit]]/Table1[[#This Row],[Sales]])</f>
        <v>0.1125</v>
      </c>
    </row>
    <row r="7868" spans="1:24" x14ac:dyDescent="0.3">
      <c r="A7868" s="1">
        <v>7867</v>
      </c>
      <c r="B7868" s="1" t="s">
        <v>9715</v>
      </c>
      <c r="C7868" s="3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  <c r="V7868" s="1" t="str">
        <f>TEXT(Table1[[#This Row],[Order Date]], "yyyy-mm")</f>
        <v>2015-07</v>
      </c>
      <c r="W7868" s="1">
        <f>Table1[[#This Row],[Ship Date]] - Table1[[#This Row],[Order Date]]</f>
        <v>5</v>
      </c>
      <c r="X7868" s="1">
        <f>IF(Table1[[#This Row],[Sales]]=0, 0, Table1[[#This Row],[Profit]]/Table1[[#This Row],[Sales]])</f>
        <v>-1.5</v>
      </c>
    </row>
    <row r="7869" spans="1:24" x14ac:dyDescent="0.3">
      <c r="A7869" s="1">
        <v>7868</v>
      </c>
      <c r="B7869" s="1" t="s">
        <v>9718</v>
      </c>
      <c r="C7869" s="3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TEXT(Table1[[#This Row],[Order Date]], "yyyy-mm")</f>
        <v>2014-11</v>
      </c>
      <c r="W7869" s="1">
        <f>Table1[[#This Row],[Ship Date]] - Table1[[#This Row],[Order Date]]</f>
        <v>5</v>
      </c>
      <c r="X7869" s="1">
        <f>IF(Table1[[#This Row],[Sales]]=0, 0, Table1[[#This Row],[Profit]]/Table1[[#This Row],[Sales]])</f>
        <v>0.48</v>
      </c>
    </row>
    <row r="7870" spans="1:24" x14ac:dyDescent="0.3">
      <c r="A7870" s="1">
        <v>7869</v>
      </c>
      <c r="B7870" s="1" t="s">
        <v>9719</v>
      </c>
      <c r="C7870" s="3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TEXT(Table1[[#This Row],[Order Date]], "yyyy-mm")</f>
        <v>2016-05</v>
      </c>
      <c r="W7870" s="1">
        <f>Table1[[#This Row],[Ship Date]] - Table1[[#This Row],[Order Date]]</f>
        <v>6</v>
      </c>
      <c r="X7870" s="1">
        <f>IF(Table1[[#This Row],[Sales]]=0, 0, Table1[[#This Row],[Profit]]/Table1[[#This Row],[Sales]])</f>
        <v>0.45999999999999996</v>
      </c>
    </row>
    <row r="7871" spans="1:24" x14ac:dyDescent="0.3">
      <c r="A7871" s="1">
        <v>7870</v>
      </c>
      <c r="B7871" s="1" t="s">
        <v>9720</v>
      </c>
      <c r="C7871" s="3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  <c r="V7871" s="1" t="str">
        <f>TEXT(Table1[[#This Row],[Order Date]], "yyyy-mm")</f>
        <v>2017-07</v>
      </c>
      <c r="W7871" s="1">
        <f>Table1[[#This Row],[Ship Date]] - Table1[[#This Row],[Order Date]]</f>
        <v>6</v>
      </c>
      <c r="X7871" s="1">
        <f>IF(Table1[[#This Row],[Sales]]=0, 0, Table1[[#This Row],[Profit]]/Table1[[#This Row],[Sales]])</f>
        <v>-0.1125</v>
      </c>
    </row>
    <row r="7872" spans="1:24" x14ac:dyDescent="0.3">
      <c r="A7872" s="1">
        <v>7871</v>
      </c>
      <c r="B7872" s="1" t="s">
        <v>9721</v>
      </c>
      <c r="C7872" s="3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TEXT(Table1[[#This Row],[Order Date]], "yyyy-mm")</f>
        <v>2017-09</v>
      </c>
      <c r="W7872" s="1">
        <f>Table1[[#This Row],[Ship Date]] - Table1[[#This Row],[Order Date]]</f>
        <v>4</v>
      </c>
      <c r="X7872" s="1">
        <f>IF(Table1[[#This Row],[Sales]]=0, 0, Table1[[#This Row],[Profit]]/Table1[[#This Row],[Sales]])</f>
        <v>0.36249999999999993</v>
      </c>
    </row>
    <row r="7873" spans="1:24" x14ac:dyDescent="0.3">
      <c r="A7873" s="1">
        <v>7872</v>
      </c>
      <c r="B7873" s="1" t="s">
        <v>9722</v>
      </c>
      <c r="C7873" s="3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TEXT(Table1[[#This Row],[Order Date]], "yyyy-mm")</f>
        <v>2016-10</v>
      </c>
      <c r="W7873" s="1">
        <f>Table1[[#This Row],[Ship Date]] - Table1[[#This Row],[Order Date]]</f>
        <v>4</v>
      </c>
      <c r="X7873" s="1">
        <f>IF(Table1[[#This Row],[Sales]]=0, 0, Table1[[#This Row],[Profit]]/Table1[[#This Row],[Sales]])</f>
        <v>0.48</v>
      </c>
    </row>
    <row r="7874" spans="1:24" x14ac:dyDescent="0.3">
      <c r="A7874" s="1">
        <v>7873</v>
      </c>
      <c r="B7874" s="1" t="s">
        <v>9722</v>
      </c>
      <c r="C7874" s="3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  <c r="V7874" s="1" t="str">
        <f>TEXT(Table1[[#This Row],[Order Date]], "yyyy-mm")</f>
        <v>2016-10</v>
      </c>
      <c r="W7874" s="1">
        <f>Table1[[#This Row],[Ship Date]] - Table1[[#This Row],[Order Date]]</f>
        <v>4</v>
      </c>
      <c r="X7874" s="1">
        <f>IF(Table1[[#This Row],[Sales]]=0, 0, Table1[[#This Row],[Profit]]/Table1[[#This Row],[Sales]])</f>
        <v>0.1125</v>
      </c>
    </row>
    <row r="7875" spans="1:24" x14ac:dyDescent="0.3">
      <c r="A7875" s="1">
        <v>7874</v>
      </c>
      <c r="B7875" s="1" t="s">
        <v>9722</v>
      </c>
      <c r="C7875" s="3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  <c r="V7875" s="1" t="str">
        <f>TEXT(Table1[[#This Row],[Order Date]], "yyyy-mm")</f>
        <v>2016-10</v>
      </c>
      <c r="W7875" s="1">
        <f>Table1[[#This Row],[Ship Date]] - Table1[[#This Row],[Order Date]]</f>
        <v>4</v>
      </c>
      <c r="X7875" s="1">
        <f>IF(Table1[[#This Row],[Sales]]=0, 0, Table1[[#This Row],[Profit]]/Table1[[#This Row],[Sales]])</f>
        <v>0.44999999999999996</v>
      </c>
    </row>
    <row r="7876" spans="1:24" x14ac:dyDescent="0.3">
      <c r="A7876" s="1">
        <v>7875</v>
      </c>
      <c r="B7876" s="1" t="s">
        <v>9722</v>
      </c>
      <c r="C7876" s="3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  <c r="V7876" s="1" t="str">
        <f>TEXT(Table1[[#This Row],[Order Date]], "yyyy-mm")</f>
        <v>2016-10</v>
      </c>
      <c r="W7876" s="1">
        <f>Table1[[#This Row],[Ship Date]] - Table1[[#This Row],[Order Date]]</f>
        <v>4</v>
      </c>
      <c r="X7876" s="1">
        <f>IF(Table1[[#This Row],[Sales]]=0, 0, Table1[[#This Row],[Profit]]/Table1[[#This Row],[Sales]])</f>
        <v>0.47000000000000003</v>
      </c>
    </row>
    <row r="7877" spans="1:24" x14ac:dyDescent="0.3">
      <c r="A7877" s="1">
        <v>7876</v>
      </c>
      <c r="B7877" s="1" t="s">
        <v>9723</v>
      </c>
      <c r="C7877" s="3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  <c r="V7877" s="1" t="str">
        <f>TEXT(Table1[[#This Row],[Order Date]], "yyyy-mm")</f>
        <v>2017-09</v>
      </c>
      <c r="W7877" s="1">
        <f>Table1[[#This Row],[Ship Date]] - Table1[[#This Row],[Order Date]]</f>
        <v>6</v>
      </c>
      <c r="X7877" s="1">
        <f>IF(Table1[[#This Row],[Sales]]=0, 0, Table1[[#This Row],[Profit]]/Table1[[#This Row],[Sales]])</f>
        <v>0.36249999999999999</v>
      </c>
    </row>
    <row r="7878" spans="1:24" x14ac:dyDescent="0.3">
      <c r="A7878" s="1">
        <v>7877</v>
      </c>
      <c r="B7878" s="1" t="s">
        <v>9723</v>
      </c>
      <c r="C7878" s="3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  <c r="V7878" s="1" t="str">
        <f>TEXT(Table1[[#This Row],[Order Date]], "yyyy-mm")</f>
        <v>2017-09</v>
      </c>
      <c r="W7878" s="1">
        <f>Table1[[#This Row],[Ship Date]] - Table1[[#This Row],[Order Date]]</f>
        <v>6</v>
      </c>
      <c r="X7878" s="1">
        <f>IF(Table1[[#This Row],[Sales]]=0, 0, Table1[[#This Row],[Profit]]/Table1[[#This Row],[Sales]])</f>
        <v>7.4999999999999997E-2</v>
      </c>
    </row>
    <row r="7879" spans="1:24" x14ac:dyDescent="0.3">
      <c r="A7879" s="1">
        <v>7878</v>
      </c>
      <c r="B7879" s="1" t="s">
        <v>9724</v>
      </c>
      <c r="C7879" s="3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TEXT(Table1[[#This Row],[Order Date]], "yyyy-mm")</f>
        <v>2015-03</v>
      </c>
      <c r="W7879" s="1">
        <f>Table1[[#This Row],[Ship Date]] - Table1[[#This Row],[Order Date]]</f>
        <v>6</v>
      </c>
      <c r="X7879" s="1">
        <f>IF(Table1[[#This Row],[Sales]]=0, 0, Table1[[#This Row],[Profit]]/Table1[[#This Row],[Sales]])</f>
        <v>0.35</v>
      </c>
    </row>
    <row r="7880" spans="1:24" x14ac:dyDescent="0.3">
      <c r="A7880" s="1">
        <v>7879</v>
      </c>
      <c r="B7880" s="1" t="s">
        <v>9725</v>
      </c>
      <c r="C7880" s="3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  <c r="V7880" s="1" t="str">
        <f>TEXT(Table1[[#This Row],[Order Date]], "yyyy-mm")</f>
        <v>2016-11</v>
      </c>
      <c r="W7880" s="1">
        <f>Table1[[#This Row],[Ship Date]] - Table1[[#This Row],[Order Date]]</f>
        <v>5</v>
      </c>
      <c r="X7880" s="1">
        <f>IF(Table1[[#This Row],[Sales]]=0, 0, Table1[[#This Row],[Profit]]/Table1[[#This Row],[Sales]])</f>
        <v>-1.2500000000000002</v>
      </c>
    </row>
    <row r="7881" spans="1:24" x14ac:dyDescent="0.3">
      <c r="A7881" s="1">
        <v>7880</v>
      </c>
      <c r="B7881" s="1" t="s">
        <v>9726</v>
      </c>
      <c r="C7881" s="3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  <c r="V7881" s="1" t="str">
        <f>TEXT(Table1[[#This Row],[Order Date]], "yyyy-mm")</f>
        <v>2016-06</v>
      </c>
      <c r="W7881" s="1">
        <f>Table1[[#This Row],[Ship Date]] - Table1[[#This Row],[Order Date]]</f>
        <v>7</v>
      </c>
      <c r="X7881" s="1">
        <f>IF(Table1[[#This Row],[Sales]]=0, 0, Table1[[#This Row],[Profit]]/Table1[[#This Row],[Sales]])</f>
        <v>-0.35000000000000003</v>
      </c>
    </row>
    <row r="7882" spans="1:24" x14ac:dyDescent="0.3">
      <c r="A7882" s="1">
        <v>7881</v>
      </c>
      <c r="B7882" s="1" t="s">
        <v>9727</v>
      </c>
      <c r="C7882" s="3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  <c r="V7882" s="1" t="str">
        <f>TEXT(Table1[[#This Row],[Order Date]], "yyyy-mm")</f>
        <v>2017-12</v>
      </c>
      <c r="W7882" s="1">
        <f>Table1[[#This Row],[Ship Date]] - Table1[[#This Row],[Order Date]]</f>
        <v>3</v>
      </c>
      <c r="X7882" s="1">
        <f>IF(Table1[[#This Row],[Sales]]=0, 0, Table1[[#This Row],[Profit]]/Table1[[#This Row],[Sales]])</f>
        <v>7.4999999999999997E-2</v>
      </c>
    </row>
    <row r="7883" spans="1:24" x14ac:dyDescent="0.3">
      <c r="A7883" s="1">
        <v>7882</v>
      </c>
      <c r="B7883" s="1" t="s">
        <v>9727</v>
      </c>
      <c r="C7883" s="3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  <c r="V7883" s="1" t="str">
        <f>TEXT(Table1[[#This Row],[Order Date]], "yyyy-mm")</f>
        <v>2017-12</v>
      </c>
      <c r="W7883" s="1">
        <f>Table1[[#This Row],[Ship Date]] - Table1[[#This Row],[Order Date]]</f>
        <v>3</v>
      </c>
      <c r="X7883" s="1">
        <f>IF(Table1[[#This Row],[Sales]]=0, 0, Table1[[#This Row],[Profit]]/Table1[[#This Row],[Sales]])</f>
        <v>0.13750000000000001</v>
      </c>
    </row>
    <row r="7884" spans="1:24" x14ac:dyDescent="0.3">
      <c r="A7884" s="1">
        <v>7883</v>
      </c>
      <c r="B7884" s="1" t="s">
        <v>9727</v>
      </c>
      <c r="C7884" s="3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  <c r="V7884" s="1" t="str">
        <f>TEXT(Table1[[#This Row],[Order Date]], "yyyy-mm")</f>
        <v>2017-12</v>
      </c>
      <c r="W7884" s="1">
        <f>Table1[[#This Row],[Ship Date]] - Table1[[#This Row],[Order Date]]</f>
        <v>3</v>
      </c>
      <c r="X7884" s="1">
        <f>IF(Table1[[#This Row],[Sales]]=0, 0, Table1[[#This Row],[Profit]]/Table1[[#This Row],[Sales]])</f>
        <v>0.13749999999999998</v>
      </c>
    </row>
    <row r="7885" spans="1:24" x14ac:dyDescent="0.3">
      <c r="A7885" s="1">
        <v>7884</v>
      </c>
      <c r="B7885" s="1" t="s">
        <v>9727</v>
      </c>
      <c r="C7885" s="3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  <c r="V7885" s="1" t="str">
        <f>TEXT(Table1[[#This Row],[Order Date]], "yyyy-mm")</f>
        <v>2017-12</v>
      </c>
      <c r="W7885" s="1">
        <f>Table1[[#This Row],[Ship Date]] - Table1[[#This Row],[Order Date]]</f>
        <v>3</v>
      </c>
      <c r="X7885" s="1">
        <f>IF(Table1[[#This Row],[Sales]]=0, 0, Table1[[#This Row],[Profit]]/Table1[[#This Row],[Sales]])</f>
        <v>0.36249999999999999</v>
      </c>
    </row>
    <row r="7886" spans="1:24" x14ac:dyDescent="0.3">
      <c r="A7886" s="1">
        <v>7885</v>
      </c>
      <c r="B7886" s="1" t="s">
        <v>9727</v>
      </c>
      <c r="C7886" s="3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  <c r="V7886" s="1" t="str">
        <f>TEXT(Table1[[#This Row],[Order Date]], "yyyy-mm")</f>
        <v>2017-12</v>
      </c>
      <c r="W7886" s="1">
        <f>Table1[[#This Row],[Ship Date]] - Table1[[#This Row],[Order Date]]</f>
        <v>3</v>
      </c>
      <c r="X7886" s="1">
        <f>IF(Table1[[#This Row],[Sales]]=0, 0, Table1[[#This Row],[Profit]]/Table1[[#This Row],[Sales]])</f>
        <v>0.125</v>
      </c>
    </row>
    <row r="7887" spans="1:24" x14ac:dyDescent="0.3">
      <c r="A7887" s="1">
        <v>7886</v>
      </c>
      <c r="B7887" s="1" t="s">
        <v>9727</v>
      </c>
      <c r="C7887" s="3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  <c r="V7887" s="1" t="str">
        <f>TEXT(Table1[[#This Row],[Order Date]], "yyyy-mm")</f>
        <v>2017-12</v>
      </c>
      <c r="W7887" s="1">
        <f>Table1[[#This Row],[Ship Date]] - Table1[[#This Row],[Order Date]]</f>
        <v>3</v>
      </c>
      <c r="X7887" s="1">
        <f>IF(Table1[[#This Row],[Sales]]=0, 0, Table1[[#This Row],[Profit]]/Table1[[#This Row],[Sales]])</f>
        <v>0.3</v>
      </c>
    </row>
    <row r="7888" spans="1:24" x14ac:dyDescent="0.3">
      <c r="A7888" s="1">
        <v>7887</v>
      </c>
      <c r="B7888" s="1" t="s">
        <v>9727</v>
      </c>
      <c r="C7888" s="3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  <c r="V7888" s="1" t="str">
        <f>TEXT(Table1[[#This Row],[Order Date]], "yyyy-mm")</f>
        <v>2017-12</v>
      </c>
      <c r="W7888" s="1">
        <f>Table1[[#This Row],[Ship Date]] - Table1[[#This Row],[Order Date]]</f>
        <v>3</v>
      </c>
      <c r="X7888" s="1">
        <f>IF(Table1[[#This Row],[Sales]]=0, 0, Table1[[#This Row],[Profit]]/Table1[[#This Row],[Sales]])</f>
        <v>0.2</v>
      </c>
    </row>
    <row r="7889" spans="1:24" x14ac:dyDescent="0.3">
      <c r="A7889" s="1">
        <v>7888</v>
      </c>
      <c r="B7889" s="1" t="s">
        <v>9727</v>
      </c>
      <c r="C7889" s="3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  <c r="V7889" s="1" t="str">
        <f>TEXT(Table1[[#This Row],[Order Date]], "yyyy-mm")</f>
        <v>2017-12</v>
      </c>
      <c r="W7889" s="1">
        <f>Table1[[#This Row],[Ship Date]] - Table1[[#This Row],[Order Date]]</f>
        <v>3</v>
      </c>
      <c r="X7889" s="1">
        <f>IF(Table1[[#This Row],[Sales]]=0, 0, Table1[[#This Row],[Profit]]/Table1[[#This Row],[Sales]])</f>
        <v>0.28749999999999998</v>
      </c>
    </row>
    <row r="7890" spans="1:24" x14ac:dyDescent="0.3">
      <c r="A7890" s="1">
        <v>7889</v>
      </c>
      <c r="B7890" s="1" t="s">
        <v>9728</v>
      </c>
      <c r="C7890" s="3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  <c r="V7890" s="1" t="str">
        <f>TEXT(Table1[[#This Row],[Order Date]], "yyyy-mm")</f>
        <v>2016-08</v>
      </c>
      <c r="W7890" s="1">
        <f>Table1[[#This Row],[Ship Date]] - Table1[[#This Row],[Order Date]]</f>
        <v>6</v>
      </c>
      <c r="X7890" s="1">
        <f>IF(Table1[[#This Row],[Sales]]=0, 0, Table1[[#This Row],[Profit]]/Table1[[#This Row],[Sales]])</f>
        <v>0.48</v>
      </c>
    </row>
    <row r="7891" spans="1:24" x14ac:dyDescent="0.3">
      <c r="A7891" s="1">
        <v>7890</v>
      </c>
      <c r="B7891" s="1" t="s">
        <v>9730</v>
      </c>
      <c r="C7891" s="3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TEXT(Table1[[#This Row],[Order Date]], "yyyy-mm")</f>
        <v>2016-12</v>
      </c>
      <c r="W7891" s="1">
        <f>Table1[[#This Row],[Ship Date]] - Table1[[#This Row],[Order Date]]</f>
        <v>4</v>
      </c>
      <c r="X7891" s="1">
        <f>IF(Table1[[#This Row],[Sales]]=0, 0, Table1[[#This Row],[Profit]]/Table1[[#This Row],[Sales]])</f>
        <v>0.27</v>
      </c>
    </row>
    <row r="7892" spans="1:24" x14ac:dyDescent="0.3">
      <c r="A7892" s="1">
        <v>7891</v>
      </c>
      <c r="B7892" s="1" t="s">
        <v>9730</v>
      </c>
      <c r="C7892" s="3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  <c r="V7892" s="1" t="str">
        <f>TEXT(Table1[[#This Row],[Order Date]], "yyyy-mm")</f>
        <v>2016-12</v>
      </c>
      <c r="W7892" s="1">
        <f>Table1[[#This Row],[Ship Date]] - Table1[[#This Row],[Order Date]]</f>
        <v>4</v>
      </c>
      <c r="X7892" s="1">
        <f>IF(Table1[[#This Row],[Sales]]=0, 0, Table1[[#This Row],[Profit]]/Table1[[#This Row],[Sales]])</f>
        <v>0.43</v>
      </c>
    </row>
    <row r="7893" spans="1:24" x14ac:dyDescent="0.3">
      <c r="A7893" s="1">
        <v>7892</v>
      </c>
      <c r="B7893" s="1" t="s">
        <v>9730</v>
      </c>
      <c r="C7893" s="3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  <c r="V7893" s="1" t="str">
        <f>TEXT(Table1[[#This Row],[Order Date]], "yyyy-mm")</f>
        <v>2016-12</v>
      </c>
      <c r="W7893" s="1">
        <f>Table1[[#This Row],[Ship Date]] - Table1[[#This Row],[Order Date]]</f>
        <v>4</v>
      </c>
      <c r="X7893" s="1">
        <f>IF(Table1[[#This Row],[Sales]]=0, 0, Table1[[#This Row],[Profit]]/Table1[[#This Row],[Sales]])</f>
        <v>0.39999999999999997</v>
      </c>
    </row>
    <row r="7894" spans="1:24" x14ac:dyDescent="0.3">
      <c r="A7894" s="1">
        <v>7893</v>
      </c>
      <c r="B7894" s="1" t="s">
        <v>9730</v>
      </c>
      <c r="C7894" s="3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  <c r="V7894" s="1" t="str">
        <f>TEXT(Table1[[#This Row],[Order Date]], "yyyy-mm")</f>
        <v>2016-12</v>
      </c>
      <c r="W7894" s="1">
        <f>Table1[[#This Row],[Ship Date]] - Table1[[#This Row],[Order Date]]</f>
        <v>4</v>
      </c>
      <c r="X7894" s="1">
        <f>IF(Table1[[#This Row],[Sales]]=0, 0, Table1[[#This Row],[Profit]]/Table1[[#This Row],[Sales]])</f>
        <v>0.47000000000000003</v>
      </c>
    </row>
    <row r="7895" spans="1:24" x14ac:dyDescent="0.3">
      <c r="A7895" s="1">
        <v>7894</v>
      </c>
      <c r="B7895" s="1" t="s">
        <v>9731</v>
      </c>
      <c r="C7895" s="3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  <c r="V7895" s="1" t="str">
        <f>TEXT(Table1[[#This Row],[Order Date]], "yyyy-mm")</f>
        <v>2017-07</v>
      </c>
      <c r="W7895" s="1">
        <f>Table1[[#This Row],[Ship Date]] - Table1[[#This Row],[Order Date]]</f>
        <v>7</v>
      </c>
      <c r="X7895" s="1">
        <f>IF(Table1[[#This Row],[Sales]]=0, 0, Table1[[#This Row],[Profit]]/Table1[[#This Row],[Sales]])</f>
        <v>0.3125</v>
      </c>
    </row>
    <row r="7896" spans="1:24" x14ac:dyDescent="0.3">
      <c r="A7896" s="1">
        <v>7895</v>
      </c>
      <c r="B7896" s="1" t="s">
        <v>9732</v>
      </c>
      <c r="C7896" s="3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  <c r="V7896" s="1" t="str">
        <f>TEXT(Table1[[#This Row],[Order Date]], "yyyy-mm")</f>
        <v>2017-06</v>
      </c>
      <c r="W7896" s="1">
        <f>Table1[[#This Row],[Ship Date]] - Table1[[#This Row],[Order Date]]</f>
        <v>4</v>
      </c>
      <c r="X7896" s="1">
        <f>IF(Table1[[#This Row],[Sales]]=0, 0, Table1[[#This Row],[Profit]]/Table1[[#This Row],[Sales]])</f>
        <v>0.48999999999999994</v>
      </c>
    </row>
    <row r="7897" spans="1:24" x14ac:dyDescent="0.3">
      <c r="A7897" s="1">
        <v>7896</v>
      </c>
      <c r="B7897" s="1" t="s">
        <v>9732</v>
      </c>
      <c r="C7897" s="3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TEXT(Table1[[#This Row],[Order Date]], "yyyy-mm")</f>
        <v>2017-06</v>
      </c>
      <c r="W7897" s="1">
        <f>Table1[[#This Row],[Ship Date]] - Table1[[#This Row],[Order Date]]</f>
        <v>4</v>
      </c>
      <c r="X7897" s="1">
        <f>IF(Table1[[#This Row],[Sales]]=0, 0, Table1[[#This Row],[Profit]]/Table1[[#This Row],[Sales]])</f>
        <v>0.48999999999999994</v>
      </c>
    </row>
    <row r="7898" spans="1:24" x14ac:dyDescent="0.3">
      <c r="A7898" s="1">
        <v>7897</v>
      </c>
      <c r="B7898" s="1" t="s">
        <v>9732</v>
      </c>
      <c r="C7898" s="3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TEXT(Table1[[#This Row],[Order Date]], "yyyy-mm")</f>
        <v>2017-06</v>
      </c>
      <c r="W7898" s="1">
        <f>Table1[[#This Row],[Ship Date]] - Table1[[#This Row],[Order Date]]</f>
        <v>4</v>
      </c>
      <c r="X7898" s="1">
        <f>IF(Table1[[#This Row],[Sales]]=0, 0, Table1[[#This Row],[Profit]]/Table1[[#This Row],[Sales]])</f>
        <v>0.49</v>
      </c>
    </row>
    <row r="7899" spans="1:24" x14ac:dyDescent="0.3">
      <c r="A7899" s="1">
        <v>7898</v>
      </c>
      <c r="B7899" s="1" t="s">
        <v>9734</v>
      </c>
      <c r="C7899" s="3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  <c r="V7899" s="1" t="str">
        <f>TEXT(Table1[[#This Row],[Order Date]], "yyyy-mm")</f>
        <v>2017-08</v>
      </c>
      <c r="W7899" s="1">
        <f>Table1[[#This Row],[Ship Date]] - Table1[[#This Row],[Order Date]]</f>
        <v>5</v>
      </c>
      <c r="X7899" s="1">
        <f>IF(Table1[[#This Row],[Sales]]=0, 0, Table1[[#This Row],[Profit]]/Table1[[#This Row],[Sales]])</f>
        <v>0.1125</v>
      </c>
    </row>
    <row r="7900" spans="1:24" x14ac:dyDescent="0.3">
      <c r="A7900" s="1">
        <v>7899</v>
      </c>
      <c r="B7900" s="1" t="s">
        <v>9734</v>
      </c>
      <c r="C7900" s="3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  <c r="V7900" s="1" t="str">
        <f>TEXT(Table1[[#This Row],[Order Date]], "yyyy-mm")</f>
        <v>2017-08</v>
      </c>
      <c r="W7900" s="1">
        <f>Table1[[#This Row],[Ship Date]] - Table1[[#This Row],[Order Date]]</f>
        <v>5</v>
      </c>
      <c r="X7900" s="1">
        <f>IF(Table1[[#This Row],[Sales]]=0, 0, Table1[[#This Row],[Profit]]/Table1[[#This Row],[Sales]])</f>
        <v>-0.76666666666666661</v>
      </c>
    </row>
    <row r="7901" spans="1:24" x14ac:dyDescent="0.3">
      <c r="A7901" s="1">
        <v>7900</v>
      </c>
      <c r="B7901" s="1" t="s">
        <v>9734</v>
      </c>
      <c r="C7901" s="3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  <c r="V7901" s="1" t="str">
        <f>TEXT(Table1[[#This Row],[Order Date]], "yyyy-mm")</f>
        <v>2017-08</v>
      </c>
      <c r="W7901" s="1">
        <f>Table1[[#This Row],[Ship Date]] - Table1[[#This Row],[Order Date]]</f>
        <v>5</v>
      </c>
      <c r="X7901" s="1">
        <f>IF(Table1[[#This Row],[Sales]]=0, 0, Table1[[#This Row],[Profit]]/Table1[[#This Row],[Sales]])</f>
        <v>0.37499999999999994</v>
      </c>
    </row>
    <row r="7902" spans="1:24" x14ac:dyDescent="0.3">
      <c r="A7902" s="1">
        <v>7901</v>
      </c>
      <c r="B7902" s="1" t="s">
        <v>9734</v>
      </c>
      <c r="C7902" s="3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  <c r="V7902" s="1" t="str">
        <f>TEXT(Table1[[#This Row],[Order Date]], "yyyy-mm")</f>
        <v>2017-08</v>
      </c>
      <c r="W7902" s="1">
        <f>Table1[[#This Row],[Ship Date]] - Table1[[#This Row],[Order Date]]</f>
        <v>5</v>
      </c>
      <c r="X7902" s="1">
        <f>IF(Table1[[#This Row],[Sales]]=0, 0, Table1[[#This Row],[Profit]]/Table1[[#This Row],[Sales]])</f>
        <v>0.3</v>
      </c>
    </row>
    <row r="7903" spans="1:24" x14ac:dyDescent="0.3">
      <c r="A7903" s="1">
        <v>7902</v>
      </c>
      <c r="B7903" s="1" t="s">
        <v>9734</v>
      </c>
      <c r="C7903" s="3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  <c r="V7903" s="1" t="str">
        <f>TEXT(Table1[[#This Row],[Order Date]], "yyyy-mm")</f>
        <v>2017-08</v>
      </c>
      <c r="W7903" s="1">
        <f>Table1[[#This Row],[Ship Date]] - Table1[[#This Row],[Order Date]]</f>
        <v>5</v>
      </c>
      <c r="X7903" s="1">
        <f>IF(Table1[[#This Row],[Sales]]=0, 0, Table1[[#This Row],[Profit]]/Table1[[#This Row],[Sales]])</f>
        <v>0</v>
      </c>
    </row>
    <row r="7904" spans="1:24" x14ac:dyDescent="0.3">
      <c r="A7904" s="1">
        <v>7903</v>
      </c>
      <c r="B7904" s="1" t="s">
        <v>9734</v>
      </c>
      <c r="C7904" s="3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  <c r="V7904" s="1" t="str">
        <f>TEXT(Table1[[#This Row],[Order Date]], "yyyy-mm")</f>
        <v>2017-08</v>
      </c>
      <c r="W7904" s="1">
        <f>Table1[[#This Row],[Ship Date]] - Table1[[#This Row],[Order Date]]</f>
        <v>5</v>
      </c>
      <c r="X7904" s="1">
        <f>IF(Table1[[#This Row],[Sales]]=0, 0, Table1[[#This Row],[Profit]]/Table1[[#This Row],[Sales]])</f>
        <v>0.32500000000000001</v>
      </c>
    </row>
    <row r="7905" spans="1:24" x14ac:dyDescent="0.3">
      <c r="A7905" s="1">
        <v>7904</v>
      </c>
      <c r="B7905" s="1" t="s">
        <v>9734</v>
      </c>
      <c r="C7905" s="3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  <c r="V7905" s="1" t="str">
        <f>TEXT(Table1[[#This Row],[Order Date]], "yyyy-mm")</f>
        <v>2017-08</v>
      </c>
      <c r="W7905" s="1">
        <f>Table1[[#This Row],[Ship Date]] - Table1[[#This Row],[Order Date]]</f>
        <v>5</v>
      </c>
      <c r="X7905" s="1">
        <f>IF(Table1[[#This Row],[Sales]]=0, 0, Table1[[#This Row],[Profit]]/Table1[[#This Row],[Sales]])</f>
        <v>0.1125</v>
      </c>
    </row>
    <row r="7906" spans="1:24" x14ac:dyDescent="0.3">
      <c r="A7906" s="1">
        <v>7905</v>
      </c>
      <c r="B7906" s="1" t="s">
        <v>9735</v>
      </c>
      <c r="C7906" s="3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  <c r="V7906" s="1" t="str">
        <f>TEXT(Table1[[#This Row],[Order Date]], "yyyy-mm")</f>
        <v>2015-11</v>
      </c>
      <c r="W7906" s="1">
        <f>Table1[[#This Row],[Ship Date]] - Table1[[#This Row],[Order Date]]</f>
        <v>6</v>
      </c>
      <c r="X7906" s="1">
        <f>IF(Table1[[#This Row],[Sales]]=0, 0, Table1[[#This Row],[Profit]]/Table1[[#This Row],[Sales]])</f>
        <v>0.35000000000000003</v>
      </c>
    </row>
    <row r="7907" spans="1:24" x14ac:dyDescent="0.3">
      <c r="A7907" s="1">
        <v>7906</v>
      </c>
      <c r="B7907" s="1" t="s">
        <v>9736</v>
      </c>
      <c r="C7907" s="3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TEXT(Table1[[#This Row],[Order Date]], "yyyy-mm")</f>
        <v>2015-10</v>
      </c>
      <c r="W7907" s="1">
        <f>Table1[[#This Row],[Ship Date]] - Table1[[#This Row],[Order Date]]</f>
        <v>7</v>
      </c>
      <c r="X7907" s="1">
        <f>IF(Table1[[#This Row],[Sales]]=0, 0, Table1[[#This Row],[Profit]]/Table1[[#This Row],[Sales]])</f>
        <v>0.37499999999999994</v>
      </c>
    </row>
    <row r="7908" spans="1:24" x14ac:dyDescent="0.3">
      <c r="A7908" s="1">
        <v>7907</v>
      </c>
      <c r="B7908" s="1" t="s">
        <v>9736</v>
      </c>
      <c r="C7908" s="3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  <c r="V7908" s="1" t="str">
        <f>TEXT(Table1[[#This Row],[Order Date]], "yyyy-mm")</f>
        <v>2015-10</v>
      </c>
      <c r="W7908" s="1">
        <f>Table1[[#This Row],[Ship Date]] - Table1[[#This Row],[Order Date]]</f>
        <v>7</v>
      </c>
      <c r="X7908" s="1">
        <f>IF(Table1[[#This Row],[Sales]]=0, 0, Table1[[#This Row],[Profit]]/Table1[[#This Row],[Sales]])</f>
        <v>-1.75</v>
      </c>
    </row>
    <row r="7909" spans="1:24" x14ac:dyDescent="0.3">
      <c r="A7909" s="1">
        <v>7908</v>
      </c>
      <c r="B7909" s="1" t="s">
        <v>9737</v>
      </c>
      <c r="C7909" s="3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  <c r="V7909" s="1" t="str">
        <f>TEXT(Table1[[#This Row],[Order Date]], "yyyy-mm")</f>
        <v>2016-07</v>
      </c>
      <c r="W7909" s="1">
        <f>Table1[[#This Row],[Ship Date]] - Table1[[#This Row],[Order Date]]</f>
        <v>3</v>
      </c>
      <c r="X7909" s="1">
        <f>IF(Table1[[#This Row],[Sales]]=0, 0, Table1[[#This Row],[Profit]]/Table1[[#This Row],[Sales]])</f>
        <v>0.25</v>
      </c>
    </row>
    <row r="7910" spans="1:24" x14ac:dyDescent="0.3">
      <c r="A7910" s="1">
        <v>7909</v>
      </c>
      <c r="B7910" s="1" t="s">
        <v>9738</v>
      </c>
      <c r="C7910" s="3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  <c r="V7910" s="1" t="str">
        <f>TEXT(Table1[[#This Row],[Order Date]], "yyyy-mm")</f>
        <v>2016-12</v>
      </c>
      <c r="W7910" s="1">
        <f>Table1[[#This Row],[Ship Date]] - Table1[[#This Row],[Order Date]]</f>
        <v>4</v>
      </c>
      <c r="X7910" s="1">
        <f>IF(Table1[[#This Row],[Sales]]=0, 0, Table1[[#This Row],[Profit]]/Table1[[#This Row],[Sales]])</f>
        <v>2.4999999999999998E-2</v>
      </c>
    </row>
    <row r="7911" spans="1:24" x14ac:dyDescent="0.3">
      <c r="A7911" s="1">
        <v>7910</v>
      </c>
      <c r="B7911" s="1" t="s">
        <v>9738</v>
      </c>
      <c r="C7911" s="3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  <c r="V7911" s="1" t="str">
        <f>TEXT(Table1[[#This Row],[Order Date]], "yyyy-mm")</f>
        <v>2016-12</v>
      </c>
      <c r="W7911" s="1">
        <f>Table1[[#This Row],[Ship Date]] - Table1[[#This Row],[Order Date]]</f>
        <v>4</v>
      </c>
      <c r="X7911" s="1">
        <f>IF(Table1[[#This Row],[Sales]]=0, 0, Table1[[#This Row],[Profit]]/Table1[[#This Row],[Sales]])</f>
        <v>0.26999999999999996</v>
      </c>
    </row>
    <row r="7912" spans="1:24" x14ac:dyDescent="0.3">
      <c r="A7912" s="1">
        <v>7911</v>
      </c>
      <c r="B7912" s="1" t="s">
        <v>9738</v>
      </c>
      <c r="C7912" s="3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TEXT(Table1[[#This Row],[Order Date]], "yyyy-mm")</f>
        <v>2016-12</v>
      </c>
      <c r="W7912" s="1">
        <f>Table1[[#This Row],[Ship Date]] - Table1[[#This Row],[Order Date]]</f>
        <v>4</v>
      </c>
      <c r="X7912" s="1">
        <f>IF(Table1[[#This Row],[Sales]]=0, 0, Table1[[#This Row],[Profit]]/Table1[[#This Row],[Sales]])</f>
        <v>0.15</v>
      </c>
    </row>
    <row r="7913" spans="1:24" x14ac:dyDescent="0.3">
      <c r="A7913" s="1">
        <v>7912</v>
      </c>
      <c r="B7913" s="1" t="s">
        <v>9738</v>
      </c>
      <c r="C7913" s="3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  <c r="V7913" s="1" t="str">
        <f>TEXT(Table1[[#This Row],[Order Date]], "yyyy-mm")</f>
        <v>2016-12</v>
      </c>
      <c r="W7913" s="1">
        <f>Table1[[#This Row],[Ship Date]] - Table1[[#This Row],[Order Date]]</f>
        <v>4</v>
      </c>
      <c r="X7913" s="1">
        <f>IF(Table1[[#This Row],[Sales]]=0, 0, Table1[[#This Row],[Profit]]/Table1[[#This Row],[Sales]])</f>
        <v>-5.8823529411764712E-2</v>
      </c>
    </row>
    <row r="7914" spans="1:24" x14ac:dyDescent="0.3">
      <c r="A7914" s="1">
        <v>7913</v>
      </c>
      <c r="B7914" s="1" t="s">
        <v>9740</v>
      </c>
      <c r="C7914" s="3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  <c r="V7914" s="1" t="str">
        <f>TEXT(Table1[[#This Row],[Order Date]], "yyyy-mm")</f>
        <v>2016-04</v>
      </c>
      <c r="W7914" s="1">
        <f>Table1[[#This Row],[Ship Date]] - Table1[[#This Row],[Order Date]]</f>
        <v>2</v>
      </c>
      <c r="X7914" s="1">
        <f>IF(Table1[[#This Row],[Sales]]=0, 0, Table1[[#This Row],[Profit]]/Table1[[#This Row],[Sales]])</f>
        <v>-1.05</v>
      </c>
    </row>
    <row r="7915" spans="1:24" x14ac:dyDescent="0.3">
      <c r="A7915" s="1">
        <v>7914</v>
      </c>
      <c r="B7915" s="1" t="s">
        <v>9741</v>
      </c>
      <c r="C7915" s="3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  <c r="V7915" s="1" t="str">
        <f>TEXT(Table1[[#This Row],[Order Date]], "yyyy-mm")</f>
        <v>2017-08</v>
      </c>
      <c r="W7915" s="1">
        <f>Table1[[#This Row],[Ship Date]] - Table1[[#This Row],[Order Date]]</f>
        <v>2</v>
      </c>
      <c r="X7915" s="1">
        <f>IF(Table1[[#This Row],[Sales]]=0, 0, Table1[[#This Row],[Profit]]/Table1[[#This Row],[Sales]])</f>
        <v>7.4999999999999997E-2</v>
      </c>
    </row>
    <row r="7916" spans="1:24" x14ac:dyDescent="0.3">
      <c r="A7916" s="1">
        <v>7915</v>
      </c>
      <c r="B7916" s="1" t="s">
        <v>9742</v>
      </c>
      <c r="C7916" s="3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TEXT(Table1[[#This Row],[Order Date]], "yyyy-mm")</f>
        <v>2017-06</v>
      </c>
      <c r="W7916" s="1">
        <f>Table1[[#This Row],[Ship Date]] - Table1[[#This Row],[Order Date]]</f>
        <v>4</v>
      </c>
      <c r="X7916" s="1">
        <f>IF(Table1[[#This Row],[Sales]]=0, 0, Table1[[#This Row],[Profit]]/Table1[[#This Row],[Sales]])</f>
        <v>0.49</v>
      </c>
    </row>
    <row r="7917" spans="1:24" x14ac:dyDescent="0.3">
      <c r="A7917" s="1">
        <v>7916</v>
      </c>
      <c r="B7917" s="1" t="s">
        <v>9742</v>
      </c>
      <c r="C7917" s="3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  <c r="V7917" s="1" t="str">
        <f>TEXT(Table1[[#This Row],[Order Date]], "yyyy-mm")</f>
        <v>2017-06</v>
      </c>
      <c r="W7917" s="1">
        <f>Table1[[#This Row],[Ship Date]] - Table1[[#This Row],[Order Date]]</f>
        <v>4</v>
      </c>
      <c r="X7917" s="1">
        <f>IF(Table1[[#This Row],[Sales]]=0, 0, Table1[[#This Row],[Profit]]/Table1[[#This Row],[Sales]])</f>
        <v>0.08</v>
      </c>
    </row>
    <row r="7918" spans="1:24" x14ac:dyDescent="0.3">
      <c r="A7918" s="1">
        <v>7917</v>
      </c>
      <c r="B7918" s="1" t="s">
        <v>9745</v>
      </c>
      <c r="C7918" s="3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  <c r="V7918" s="1" t="str">
        <f>TEXT(Table1[[#This Row],[Order Date]], "yyyy-mm")</f>
        <v>2015-11</v>
      </c>
      <c r="W7918" s="1">
        <f>Table1[[#This Row],[Ship Date]] - Table1[[#This Row],[Order Date]]</f>
        <v>4</v>
      </c>
      <c r="X7918" s="1">
        <f>IF(Table1[[#This Row],[Sales]]=0, 0, Table1[[#This Row],[Profit]]/Table1[[#This Row],[Sales]])</f>
        <v>-0.27142857142857141</v>
      </c>
    </row>
    <row r="7919" spans="1:24" x14ac:dyDescent="0.3">
      <c r="A7919" s="1">
        <v>7918</v>
      </c>
      <c r="B7919" s="1" t="s">
        <v>9746</v>
      </c>
      <c r="C7919" s="3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  <c r="V7919" s="1" t="str">
        <f>TEXT(Table1[[#This Row],[Order Date]], "yyyy-mm")</f>
        <v>2017-09</v>
      </c>
      <c r="W7919" s="1">
        <f>Table1[[#This Row],[Ship Date]] - Table1[[#This Row],[Order Date]]</f>
        <v>4</v>
      </c>
      <c r="X7919" s="1">
        <f>IF(Table1[[#This Row],[Sales]]=0, 0, Table1[[#This Row],[Profit]]/Table1[[#This Row],[Sales]])</f>
        <v>0.125</v>
      </c>
    </row>
    <row r="7920" spans="1:24" x14ac:dyDescent="0.3">
      <c r="A7920" s="1">
        <v>7919</v>
      </c>
      <c r="B7920" s="1" t="s">
        <v>9747</v>
      </c>
      <c r="C7920" s="3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  <c r="V7920" s="1" t="str">
        <f>TEXT(Table1[[#This Row],[Order Date]], "yyyy-mm")</f>
        <v>2015-07</v>
      </c>
      <c r="W7920" s="1">
        <f>Table1[[#This Row],[Ship Date]] - Table1[[#This Row],[Order Date]]</f>
        <v>4</v>
      </c>
      <c r="X7920" s="1">
        <f>IF(Table1[[#This Row],[Sales]]=0, 0, Table1[[#This Row],[Profit]]/Table1[[#This Row],[Sales]])</f>
        <v>0.32500000000000001</v>
      </c>
    </row>
    <row r="7921" spans="1:24" x14ac:dyDescent="0.3">
      <c r="A7921" s="1">
        <v>7920</v>
      </c>
      <c r="B7921" s="1" t="s">
        <v>9748</v>
      </c>
      <c r="C7921" s="3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  <c r="V7921" s="1" t="str">
        <f>TEXT(Table1[[#This Row],[Order Date]], "yyyy-mm")</f>
        <v>2017-09</v>
      </c>
      <c r="W7921" s="1">
        <f>Table1[[#This Row],[Ship Date]] - Table1[[#This Row],[Order Date]]</f>
        <v>6</v>
      </c>
      <c r="X7921" s="1">
        <f>IF(Table1[[#This Row],[Sales]]=0, 0, Table1[[#This Row],[Profit]]/Table1[[#This Row],[Sales]])</f>
        <v>0.27999999999999997</v>
      </c>
    </row>
    <row r="7922" spans="1:24" x14ac:dyDescent="0.3">
      <c r="A7922" s="1">
        <v>7921</v>
      </c>
      <c r="B7922" s="1" t="s">
        <v>9748</v>
      </c>
      <c r="C7922" s="3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  <c r="V7922" s="1" t="str">
        <f>TEXT(Table1[[#This Row],[Order Date]], "yyyy-mm")</f>
        <v>2017-09</v>
      </c>
      <c r="W7922" s="1">
        <f>Table1[[#This Row],[Ship Date]] - Table1[[#This Row],[Order Date]]</f>
        <v>6</v>
      </c>
      <c r="X7922" s="1">
        <f>IF(Table1[[#This Row],[Sales]]=0, 0, Table1[[#This Row],[Profit]]/Table1[[#This Row],[Sales]])</f>
        <v>0.18000000000000002</v>
      </c>
    </row>
    <row r="7923" spans="1:24" x14ac:dyDescent="0.3">
      <c r="A7923" s="1">
        <v>7922</v>
      </c>
      <c r="B7923" s="1" t="s">
        <v>9749</v>
      </c>
      <c r="C7923" s="3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  <c r="V7923" s="1" t="str">
        <f>TEXT(Table1[[#This Row],[Order Date]], "yyyy-mm")</f>
        <v>2017-03</v>
      </c>
      <c r="W7923" s="1">
        <f>Table1[[#This Row],[Ship Date]] - Table1[[#This Row],[Order Date]]</f>
        <v>4</v>
      </c>
      <c r="X7923" s="1">
        <f>IF(Table1[[#This Row],[Sales]]=0, 0, Table1[[#This Row],[Profit]]/Table1[[#This Row],[Sales]])</f>
        <v>0.47000000000000003</v>
      </c>
    </row>
    <row r="7924" spans="1:24" x14ac:dyDescent="0.3">
      <c r="A7924" s="1">
        <v>7923</v>
      </c>
      <c r="B7924" s="1" t="s">
        <v>9750</v>
      </c>
      <c r="C7924" s="3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  <c r="V7924" s="1" t="str">
        <f>TEXT(Table1[[#This Row],[Order Date]], "yyyy-mm")</f>
        <v>2017-09</v>
      </c>
      <c r="W7924" s="1">
        <f>Table1[[#This Row],[Ship Date]] - Table1[[#This Row],[Order Date]]</f>
        <v>5</v>
      </c>
      <c r="X7924" s="1">
        <f>IF(Table1[[#This Row],[Sales]]=0, 0, Table1[[#This Row],[Profit]]/Table1[[#This Row],[Sales]])</f>
        <v>0.1</v>
      </c>
    </row>
    <row r="7925" spans="1:24" x14ac:dyDescent="0.3">
      <c r="A7925" s="1">
        <v>7924</v>
      </c>
      <c r="B7925" s="1" t="s">
        <v>9750</v>
      </c>
      <c r="C7925" s="3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  <c r="V7925" s="1" t="str">
        <f>TEXT(Table1[[#This Row],[Order Date]], "yyyy-mm")</f>
        <v>2017-09</v>
      </c>
      <c r="W7925" s="1">
        <f>Table1[[#This Row],[Ship Date]] - Table1[[#This Row],[Order Date]]</f>
        <v>5</v>
      </c>
      <c r="X7925" s="1">
        <f>IF(Table1[[#This Row],[Sales]]=0, 0, Table1[[#This Row],[Profit]]/Table1[[#This Row],[Sales]])</f>
        <v>-0.73333333333333328</v>
      </c>
    </row>
    <row r="7926" spans="1:24" x14ac:dyDescent="0.3">
      <c r="A7926" s="1">
        <v>7925</v>
      </c>
      <c r="B7926" s="1" t="s">
        <v>9751</v>
      </c>
      <c r="C7926" s="3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TEXT(Table1[[#This Row],[Order Date]], "yyyy-mm")</f>
        <v>2016-08</v>
      </c>
      <c r="W7926" s="1">
        <f>Table1[[#This Row],[Ship Date]] - Table1[[#This Row],[Order Date]]</f>
        <v>3</v>
      </c>
      <c r="X7926" s="1">
        <f>IF(Table1[[#This Row],[Sales]]=0, 0, Table1[[#This Row],[Profit]]/Table1[[#This Row],[Sales]])</f>
        <v>0.48</v>
      </c>
    </row>
    <row r="7927" spans="1:24" x14ac:dyDescent="0.3">
      <c r="A7927" s="1">
        <v>7926</v>
      </c>
      <c r="B7927" s="1" t="s">
        <v>9751</v>
      </c>
      <c r="C7927" s="3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  <c r="V7927" s="1" t="str">
        <f>TEXT(Table1[[#This Row],[Order Date]], "yyyy-mm")</f>
        <v>2016-08</v>
      </c>
      <c r="W7927" s="1">
        <f>Table1[[#This Row],[Ship Date]] - Table1[[#This Row],[Order Date]]</f>
        <v>3</v>
      </c>
      <c r="X7927" s="1">
        <f>IF(Table1[[#This Row],[Sales]]=0, 0, Table1[[#This Row],[Profit]]/Table1[[#This Row],[Sales]])</f>
        <v>0.5</v>
      </c>
    </row>
    <row r="7928" spans="1:24" x14ac:dyDescent="0.3">
      <c r="A7928" s="1">
        <v>7927</v>
      </c>
      <c r="B7928" s="1" t="s">
        <v>9752</v>
      </c>
      <c r="C7928" s="3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  <c r="V7928" s="1" t="str">
        <f>TEXT(Table1[[#This Row],[Order Date]], "yyyy-mm")</f>
        <v>2017-11</v>
      </c>
      <c r="W7928" s="1">
        <f>Table1[[#This Row],[Ship Date]] - Table1[[#This Row],[Order Date]]</f>
        <v>4</v>
      </c>
      <c r="X7928" s="1">
        <f>IF(Table1[[#This Row],[Sales]]=0, 0, Table1[[#This Row],[Profit]]/Table1[[#This Row],[Sales]])</f>
        <v>0.44999999999999996</v>
      </c>
    </row>
    <row r="7929" spans="1:24" x14ac:dyDescent="0.3">
      <c r="A7929" s="1">
        <v>7928</v>
      </c>
      <c r="B7929" s="1" t="s">
        <v>9752</v>
      </c>
      <c r="C7929" s="3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  <c r="V7929" s="1" t="str">
        <f>TEXT(Table1[[#This Row],[Order Date]], "yyyy-mm")</f>
        <v>2017-11</v>
      </c>
      <c r="W7929" s="1">
        <f>Table1[[#This Row],[Ship Date]] - Table1[[#This Row],[Order Date]]</f>
        <v>4</v>
      </c>
      <c r="X7929" s="1">
        <f>IF(Table1[[#This Row],[Sales]]=0, 0, Table1[[#This Row],[Profit]]/Table1[[#This Row],[Sales]])</f>
        <v>0.30000000000000004</v>
      </c>
    </row>
    <row r="7930" spans="1:24" x14ac:dyDescent="0.3">
      <c r="A7930" s="1">
        <v>7929</v>
      </c>
      <c r="B7930" s="1" t="s">
        <v>9752</v>
      </c>
      <c r="C7930" s="3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  <c r="V7930" s="1" t="str">
        <f>TEXT(Table1[[#This Row],[Order Date]], "yyyy-mm")</f>
        <v>2017-11</v>
      </c>
      <c r="W7930" s="1">
        <f>Table1[[#This Row],[Ship Date]] - Table1[[#This Row],[Order Date]]</f>
        <v>4</v>
      </c>
      <c r="X7930" s="1">
        <f>IF(Table1[[#This Row],[Sales]]=0, 0, Table1[[#This Row],[Profit]]/Table1[[#This Row],[Sales]])</f>
        <v>0.18</v>
      </c>
    </row>
    <row r="7931" spans="1:24" x14ac:dyDescent="0.3">
      <c r="A7931" s="1">
        <v>7930</v>
      </c>
      <c r="B7931" s="1" t="s">
        <v>9753</v>
      </c>
      <c r="C7931" s="3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  <c r="V7931" s="1" t="str">
        <f>TEXT(Table1[[#This Row],[Order Date]], "yyyy-mm")</f>
        <v>2017-07</v>
      </c>
      <c r="W7931" s="1">
        <f>Table1[[#This Row],[Ship Date]] - Table1[[#This Row],[Order Date]]</f>
        <v>2</v>
      </c>
      <c r="X7931" s="1">
        <f>IF(Table1[[#This Row],[Sales]]=0, 0, Table1[[#This Row],[Profit]]/Table1[[#This Row],[Sales]])</f>
        <v>-1.4285714285714287E-2</v>
      </c>
    </row>
    <row r="7932" spans="1:24" x14ac:dyDescent="0.3">
      <c r="A7932" s="1">
        <v>7931</v>
      </c>
      <c r="B7932" s="1" t="s">
        <v>9754</v>
      </c>
      <c r="C7932" s="3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  <c r="V7932" s="1" t="str">
        <f>TEXT(Table1[[#This Row],[Order Date]], "yyyy-mm")</f>
        <v>2016-03</v>
      </c>
      <c r="W7932" s="1">
        <f>Table1[[#This Row],[Ship Date]] - Table1[[#This Row],[Order Date]]</f>
        <v>2</v>
      </c>
      <c r="X7932" s="1">
        <f>IF(Table1[[#This Row],[Sales]]=0, 0, Table1[[#This Row],[Profit]]/Table1[[#This Row],[Sales]])</f>
        <v>0.3</v>
      </c>
    </row>
    <row r="7933" spans="1:24" x14ac:dyDescent="0.3">
      <c r="A7933" s="1">
        <v>7932</v>
      </c>
      <c r="B7933" s="1" t="s">
        <v>9755</v>
      </c>
      <c r="C7933" s="3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  <c r="V7933" s="1" t="str">
        <f>TEXT(Table1[[#This Row],[Order Date]], "yyyy-mm")</f>
        <v>2016-07</v>
      </c>
      <c r="W7933" s="1">
        <f>Table1[[#This Row],[Ship Date]] - Table1[[#This Row],[Order Date]]</f>
        <v>5</v>
      </c>
      <c r="X7933" s="1">
        <f>IF(Table1[[#This Row],[Sales]]=0, 0, Table1[[#This Row],[Profit]]/Table1[[#This Row],[Sales]])</f>
        <v>9.9999999999999992E-2</v>
      </c>
    </row>
    <row r="7934" spans="1:24" x14ac:dyDescent="0.3">
      <c r="A7934" s="1">
        <v>7933</v>
      </c>
      <c r="B7934" s="1" t="s">
        <v>9755</v>
      </c>
      <c r="C7934" s="3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TEXT(Table1[[#This Row],[Order Date]], "yyyy-mm")</f>
        <v>2016-07</v>
      </c>
      <c r="W7934" s="1">
        <f>Table1[[#This Row],[Ship Date]] - Table1[[#This Row],[Order Date]]</f>
        <v>5</v>
      </c>
      <c r="X7934" s="1">
        <f>IF(Table1[[#This Row],[Sales]]=0, 0, Table1[[#This Row],[Profit]]/Table1[[#This Row],[Sales]])</f>
        <v>0.32499999999999996</v>
      </c>
    </row>
    <row r="7935" spans="1:24" x14ac:dyDescent="0.3">
      <c r="A7935" s="1">
        <v>7934</v>
      </c>
      <c r="B7935" s="1" t="s">
        <v>9756</v>
      </c>
      <c r="C7935" s="3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TEXT(Table1[[#This Row],[Order Date]], "yyyy-mm")</f>
        <v>2017-08</v>
      </c>
      <c r="W7935" s="1">
        <f>Table1[[#This Row],[Ship Date]] - Table1[[#This Row],[Order Date]]</f>
        <v>7</v>
      </c>
      <c r="X7935" s="1">
        <f>IF(Table1[[#This Row],[Sales]]=0, 0, Table1[[#This Row],[Profit]]/Table1[[#This Row],[Sales]])</f>
        <v>0.5</v>
      </c>
    </row>
    <row r="7936" spans="1:24" x14ac:dyDescent="0.3">
      <c r="A7936" s="1">
        <v>7935</v>
      </c>
      <c r="B7936" s="1" t="s">
        <v>9756</v>
      </c>
      <c r="C7936" s="3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  <c r="V7936" s="1" t="str">
        <f>TEXT(Table1[[#This Row],[Order Date]], "yyyy-mm")</f>
        <v>2017-08</v>
      </c>
      <c r="W7936" s="1">
        <f>Table1[[#This Row],[Ship Date]] - Table1[[#This Row],[Order Date]]</f>
        <v>7</v>
      </c>
      <c r="X7936" s="1">
        <f>IF(Table1[[#This Row],[Sales]]=0, 0, Table1[[#This Row],[Profit]]/Table1[[#This Row],[Sales]])</f>
        <v>0.125</v>
      </c>
    </row>
    <row r="7937" spans="1:24" x14ac:dyDescent="0.3">
      <c r="A7937" s="1">
        <v>7936</v>
      </c>
      <c r="B7937" s="1" t="s">
        <v>9756</v>
      </c>
      <c r="C7937" s="3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  <c r="V7937" s="1" t="str">
        <f>TEXT(Table1[[#This Row],[Order Date]], "yyyy-mm")</f>
        <v>2017-08</v>
      </c>
      <c r="W7937" s="1">
        <f>Table1[[#This Row],[Ship Date]] - Table1[[#This Row],[Order Date]]</f>
        <v>7</v>
      </c>
      <c r="X7937" s="1">
        <f>IF(Table1[[#This Row],[Sales]]=0, 0, Table1[[#This Row],[Profit]]/Table1[[#This Row],[Sales]])</f>
        <v>0.44999999999999996</v>
      </c>
    </row>
    <row r="7938" spans="1:24" x14ac:dyDescent="0.3">
      <c r="A7938" s="1">
        <v>7937</v>
      </c>
      <c r="B7938" s="1" t="s">
        <v>9756</v>
      </c>
      <c r="C7938" s="3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  <c r="V7938" s="1" t="str">
        <f>TEXT(Table1[[#This Row],[Order Date]], "yyyy-mm")</f>
        <v>2017-08</v>
      </c>
      <c r="W7938" s="1">
        <f>Table1[[#This Row],[Ship Date]] - Table1[[#This Row],[Order Date]]</f>
        <v>7</v>
      </c>
      <c r="X7938" s="1">
        <f>IF(Table1[[#This Row],[Sales]]=0, 0, Table1[[#This Row],[Profit]]/Table1[[#This Row],[Sales]])</f>
        <v>0.35</v>
      </c>
    </row>
    <row r="7939" spans="1:24" x14ac:dyDescent="0.3">
      <c r="A7939" s="1">
        <v>7938</v>
      </c>
      <c r="B7939" s="1" t="s">
        <v>9756</v>
      </c>
      <c r="C7939" s="3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  <c r="V7939" s="1" t="str">
        <f>TEXT(Table1[[#This Row],[Order Date]], "yyyy-mm")</f>
        <v>2017-08</v>
      </c>
      <c r="W7939" s="1">
        <f>Table1[[#This Row],[Ship Date]] - Table1[[#This Row],[Order Date]]</f>
        <v>7</v>
      </c>
      <c r="X7939" s="1">
        <f>IF(Table1[[#This Row],[Sales]]=0, 0, Table1[[#This Row],[Profit]]/Table1[[#This Row],[Sales]])</f>
        <v>0.26</v>
      </c>
    </row>
    <row r="7940" spans="1:24" x14ac:dyDescent="0.3">
      <c r="A7940" s="1">
        <v>7939</v>
      </c>
      <c r="B7940" s="1" t="s">
        <v>9756</v>
      </c>
      <c r="C7940" s="3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  <c r="V7940" s="1" t="str">
        <f>TEXT(Table1[[#This Row],[Order Date]], "yyyy-mm")</f>
        <v>2017-08</v>
      </c>
      <c r="W7940" s="1">
        <f>Table1[[#This Row],[Ship Date]] - Table1[[#This Row],[Order Date]]</f>
        <v>7</v>
      </c>
      <c r="X7940" s="1">
        <f>IF(Table1[[#This Row],[Sales]]=0, 0, Table1[[#This Row],[Profit]]/Table1[[#This Row],[Sales]])</f>
        <v>0.26</v>
      </c>
    </row>
    <row r="7941" spans="1:24" x14ac:dyDescent="0.3">
      <c r="A7941" s="1">
        <v>7940</v>
      </c>
      <c r="B7941" s="1" t="s">
        <v>9756</v>
      </c>
      <c r="C7941" s="3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  <c r="V7941" s="1" t="str">
        <f>TEXT(Table1[[#This Row],[Order Date]], "yyyy-mm")</f>
        <v>2017-08</v>
      </c>
      <c r="W7941" s="1">
        <f>Table1[[#This Row],[Ship Date]] - Table1[[#This Row],[Order Date]]</f>
        <v>7</v>
      </c>
      <c r="X7941" s="1">
        <f>IF(Table1[[#This Row],[Sales]]=0, 0, Table1[[#This Row],[Profit]]/Table1[[#This Row],[Sales]])</f>
        <v>0.35000000000000003</v>
      </c>
    </row>
    <row r="7942" spans="1:24" x14ac:dyDescent="0.3">
      <c r="A7942" s="1">
        <v>7941</v>
      </c>
      <c r="B7942" s="1" t="s">
        <v>9757</v>
      </c>
      <c r="C7942" s="3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  <c r="V7942" s="1" t="str">
        <f>TEXT(Table1[[#This Row],[Order Date]], "yyyy-mm")</f>
        <v>2016-12</v>
      </c>
      <c r="W7942" s="1">
        <f>Table1[[#This Row],[Ship Date]] - Table1[[#This Row],[Order Date]]</f>
        <v>3</v>
      </c>
      <c r="X7942" s="1">
        <f>IF(Table1[[#This Row],[Sales]]=0, 0, Table1[[#This Row],[Profit]]/Table1[[#This Row],[Sales]])</f>
        <v>-0.11249999999999999</v>
      </c>
    </row>
    <row r="7943" spans="1:24" x14ac:dyDescent="0.3">
      <c r="A7943" s="1">
        <v>7942</v>
      </c>
      <c r="B7943" s="1" t="s">
        <v>9757</v>
      </c>
      <c r="C7943" s="3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  <c r="V7943" s="1" t="str">
        <f>TEXT(Table1[[#This Row],[Order Date]], "yyyy-mm")</f>
        <v>2016-12</v>
      </c>
      <c r="W7943" s="1">
        <f>Table1[[#This Row],[Ship Date]] - Table1[[#This Row],[Order Date]]</f>
        <v>3</v>
      </c>
      <c r="X7943" s="1">
        <f>IF(Table1[[#This Row],[Sales]]=0, 0, Table1[[#This Row],[Profit]]/Table1[[#This Row],[Sales]])</f>
        <v>0.26</v>
      </c>
    </row>
    <row r="7944" spans="1:24" x14ac:dyDescent="0.3">
      <c r="A7944" s="1">
        <v>7943</v>
      </c>
      <c r="B7944" s="1" t="s">
        <v>9758</v>
      </c>
      <c r="C7944" s="3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  <c r="V7944" s="1" t="str">
        <f>TEXT(Table1[[#This Row],[Order Date]], "yyyy-mm")</f>
        <v>2017-12</v>
      </c>
      <c r="W7944" s="1">
        <f>Table1[[#This Row],[Ship Date]] - Table1[[#This Row],[Order Date]]</f>
        <v>7</v>
      </c>
      <c r="X7944" s="1">
        <f>IF(Table1[[#This Row],[Sales]]=0, 0, Table1[[#This Row],[Profit]]/Table1[[#This Row],[Sales]])</f>
        <v>-1.5</v>
      </c>
    </row>
    <row r="7945" spans="1:24" x14ac:dyDescent="0.3">
      <c r="A7945" s="1">
        <v>7944</v>
      </c>
      <c r="B7945" s="1" t="s">
        <v>9758</v>
      </c>
      <c r="C7945" s="3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  <c r="V7945" s="1" t="str">
        <f>TEXT(Table1[[#This Row],[Order Date]], "yyyy-mm")</f>
        <v>2017-12</v>
      </c>
      <c r="W7945" s="1">
        <f>Table1[[#This Row],[Ship Date]] - Table1[[#This Row],[Order Date]]</f>
        <v>7</v>
      </c>
      <c r="X7945" s="1">
        <f>IF(Table1[[#This Row],[Sales]]=0, 0, Table1[[#This Row],[Profit]]/Table1[[#This Row],[Sales]])</f>
        <v>0.1125</v>
      </c>
    </row>
    <row r="7946" spans="1:24" x14ac:dyDescent="0.3">
      <c r="A7946" s="1">
        <v>7945</v>
      </c>
      <c r="B7946" s="1" t="s">
        <v>9758</v>
      </c>
      <c r="C7946" s="3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  <c r="V7946" s="1" t="str">
        <f>TEXT(Table1[[#This Row],[Order Date]], "yyyy-mm")</f>
        <v>2017-12</v>
      </c>
      <c r="W7946" s="1">
        <f>Table1[[#This Row],[Ship Date]] - Table1[[#This Row],[Order Date]]</f>
        <v>7</v>
      </c>
      <c r="X7946" s="1">
        <f>IF(Table1[[#This Row],[Sales]]=0, 0, Table1[[#This Row],[Profit]]/Table1[[#This Row],[Sales]])</f>
        <v>7.4999999999999997E-2</v>
      </c>
    </row>
    <row r="7947" spans="1:24" x14ac:dyDescent="0.3">
      <c r="A7947" s="1">
        <v>7946</v>
      </c>
      <c r="B7947" s="1" t="s">
        <v>9758</v>
      </c>
      <c r="C7947" s="3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  <c r="V7947" s="1" t="str">
        <f>TEXT(Table1[[#This Row],[Order Date]], "yyyy-mm")</f>
        <v>2017-12</v>
      </c>
      <c r="W7947" s="1">
        <f>Table1[[#This Row],[Ship Date]] - Table1[[#This Row],[Order Date]]</f>
        <v>7</v>
      </c>
      <c r="X7947" s="1">
        <f>IF(Table1[[#This Row],[Sales]]=0, 0, Table1[[#This Row],[Profit]]/Table1[[#This Row],[Sales]])</f>
        <v>-1.6</v>
      </c>
    </row>
    <row r="7948" spans="1:24" x14ac:dyDescent="0.3">
      <c r="A7948" s="1">
        <v>7947</v>
      </c>
      <c r="B7948" s="1" t="s">
        <v>9758</v>
      </c>
      <c r="C7948" s="3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  <c r="V7948" s="1" t="str">
        <f>TEXT(Table1[[#This Row],[Order Date]], "yyyy-mm")</f>
        <v>2017-12</v>
      </c>
      <c r="W7948" s="1">
        <f>Table1[[#This Row],[Ship Date]] - Table1[[#This Row],[Order Date]]</f>
        <v>7</v>
      </c>
      <c r="X7948" s="1">
        <f>IF(Table1[[#This Row],[Sales]]=0, 0, Table1[[#This Row],[Profit]]/Table1[[#This Row],[Sales]])</f>
        <v>-1.6</v>
      </c>
    </row>
    <row r="7949" spans="1:24" x14ac:dyDescent="0.3">
      <c r="A7949" s="1">
        <v>7948</v>
      </c>
      <c r="B7949" s="1" t="s">
        <v>9759</v>
      </c>
      <c r="C7949" s="3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  <c r="V7949" s="1" t="str">
        <f>TEXT(Table1[[#This Row],[Order Date]], "yyyy-mm")</f>
        <v>2014-03</v>
      </c>
      <c r="W7949" s="1">
        <f>Table1[[#This Row],[Ship Date]] - Table1[[#This Row],[Order Date]]</f>
        <v>4</v>
      </c>
      <c r="X7949" s="1">
        <f>IF(Table1[[#This Row],[Sales]]=0, 0, Table1[[#This Row],[Profit]]/Table1[[#This Row],[Sales]])</f>
        <v>-0.1875</v>
      </c>
    </row>
    <row r="7950" spans="1:24" x14ac:dyDescent="0.3">
      <c r="A7950" s="1">
        <v>7949</v>
      </c>
      <c r="B7950" s="1" t="s">
        <v>9759</v>
      </c>
      <c r="C7950" s="3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  <c r="V7950" s="1" t="str">
        <f>TEXT(Table1[[#This Row],[Order Date]], "yyyy-mm")</f>
        <v>2014-03</v>
      </c>
      <c r="W7950" s="1">
        <f>Table1[[#This Row],[Ship Date]] - Table1[[#This Row],[Order Date]]</f>
        <v>4</v>
      </c>
      <c r="X7950" s="1">
        <f>IF(Table1[[#This Row],[Sales]]=0, 0, Table1[[#This Row],[Profit]]/Table1[[#This Row],[Sales]])</f>
        <v>0</v>
      </c>
    </row>
    <row r="7951" spans="1:24" x14ac:dyDescent="0.3">
      <c r="A7951" s="1">
        <v>7950</v>
      </c>
      <c r="B7951" s="1" t="s">
        <v>9759</v>
      </c>
      <c r="C7951" s="3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  <c r="V7951" s="1" t="str">
        <f>TEXT(Table1[[#This Row],[Order Date]], "yyyy-mm")</f>
        <v>2014-03</v>
      </c>
      <c r="W7951" s="1">
        <f>Table1[[#This Row],[Ship Date]] - Table1[[#This Row],[Order Date]]</f>
        <v>4</v>
      </c>
      <c r="X7951" s="1">
        <f>IF(Table1[[#This Row],[Sales]]=0, 0, Table1[[#This Row],[Profit]]/Table1[[#This Row],[Sales]])</f>
        <v>-0.55000000000000004</v>
      </c>
    </row>
    <row r="7952" spans="1:24" x14ac:dyDescent="0.3">
      <c r="A7952" s="1">
        <v>7951</v>
      </c>
      <c r="B7952" s="1" t="s">
        <v>9759</v>
      </c>
      <c r="C7952" s="3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  <c r="V7952" s="1" t="str">
        <f>TEXT(Table1[[#This Row],[Order Date]], "yyyy-mm")</f>
        <v>2014-03</v>
      </c>
      <c r="W7952" s="1">
        <f>Table1[[#This Row],[Ship Date]] - Table1[[#This Row],[Order Date]]</f>
        <v>4</v>
      </c>
      <c r="X7952" s="1">
        <f>IF(Table1[[#This Row],[Sales]]=0, 0, Table1[[#This Row],[Profit]]/Table1[[#This Row],[Sales]])</f>
        <v>-0.17500000000000002</v>
      </c>
    </row>
    <row r="7953" spans="1:24" x14ac:dyDescent="0.3">
      <c r="A7953" s="1">
        <v>7952</v>
      </c>
      <c r="B7953" s="1" t="s">
        <v>9760</v>
      </c>
      <c r="C7953" s="3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  <c r="V7953" s="1" t="str">
        <f>TEXT(Table1[[#This Row],[Order Date]], "yyyy-mm")</f>
        <v>2015-11</v>
      </c>
      <c r="W7953" s="1">
        <f>Table1[[#This Row],[Ship Date]] - Table1[[#This Row],[Order Date]]</f>
        <v>5</v>
      </c>
      <c r="X7953" s="1">
        <f>IF(Table1[[#This Row],[Sales]]=0, 0, Table1[[#This Row],[Profit]]/Table1[[#This Row],[Sales]])</f>
        <v>0.37500000000000006</v>
      </c>
    </row>
    <row r="7954" spans="1:24" x14ac:dyDescent="0.3">
      <c r="A7954" s="1">
        <v>7953</v>
      </c>
      <c r="B7954" s="1" t="s">
        <v>9760</v>
      </c>
      <c r="C7954" s="3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  <c r="V7954" s="1" t="str">
        <f>TEXT(Table1[[#This Row],[Order Date]], "yyyy-mm")</f>
        <v>2015-11</v>
      </c>
      <c r="W7954" s="1">
        <f>Table1[[#This Row],[Ship Date]] - Table1[[#This Row],[Order Date]]</f>
        <v>5</v>
      </c>
      <c r="X7954" s="1">
        <f>IF(Table1[[#This Row],[Sales]]=0, 0, Table1[[#This Row],[Profit]]/Table1[[#This Row],[Sales]])</f>
        <v>0.29000000000000004</v>
      </c>
    </row>
    <row r="7955" spans="1:24" x14ac:dyDescent="0.3">
      <c r="A7955" s="1">
        <v>7954</v>
      </c>
      <c r="B7955" s="1" t="s">
        <v>9761</v>
      </c>
      <c r="C7955" s="3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  <c r="V7955" s="1" t="str">
        <f>TEXT(Table1[[#This Row],[Order Date]], "yyyy-mm")</f>
        <v>2014-04</v>
      </c>
      <c r="W7955" s="1">
        <f>Table1[[#This Row],[Ship Date]] - Table1[[#This Row],[Order Date]]</f>
        <v>5</v>
      </c>
      <c r="X7955" s="1">
        <f>IF(Table1[[#This Row],[Sales]]=0, 0, Table1[[#This Row],[Profit]]/Table1[[#This Row],[Sales]])</f>
        <v>0.04</v>
      </c>
    </row>
    <row r="7956" spans="1:24" x14ac:dyDescent="0.3">
      <c r="A7956" s="1">
        <v>7955</v>
      </c>
      <c r="B7956" s="1" t="s">
        <v>9761</v>
      </c>
      <c r="C7956" s="3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TEXT(Table1[[#This Row],[Order Date]], "yyyy-mm")</f>
        <v>2014-04</v>
      </c>
      <c r="W7956" s="1">
        <f>Table1[[#This Row],[Ship Date]] - Table1[[#This Row],[Order Date]]</f>
        <v>5</v>
      </c>
      <c r="X7956" s="1">
        <f>IF(Table1[[#This Row],[Sales]]=0, 0, Table1[[#This Row],[Profit]]/Table1[[#This Row],[Sales]])</f>
        <v>0.48999999999999994</v>
      </c>
    </row>
    <row r="7957" spans="1:24" x14ac:dyDescent="0.3">
      <c r="A7957" s="1">
        <v>7956</v>
      </c>
      <c r="B7957" s="1" t="s">
        <v>9762</v>
      </c>
      <c r="C7957" s="3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  <c r="V7957" s="1" t="str">
        <f>TEXT(Table1[[#This Row],[Order Date]], "yyyy-mm")</f>
        <v>2017-10</v>
      </c>
      <c r="W7957" s="1">
        <f>Table1[[#This Row],[Ship Date]] - Table1[[#This Row],[Order Date]]</f>
        <v>5</v>
      </c>
      <c r="X7957" s="1">
        <f>IF(Table1[[#This Row],[Sales]]=0, 0, Table1[[#This Row],[Profit]]/Table1[[#This Row],[Sales]])</f>
        <v>-0.13749999999999998</v>
      </c>
    </row>
    <row r="7958" spans="1:24" x14ac:dyDescent="0.3">
      <c r="A7958" s="1">
        <v>7957</v>
      </c>
      <c r="B7958" s="1" t="s">
        <v>9762</v>
      </c>
      <c r="C7958" s="3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  <c r="V7958" s="1" t="str">
        <f>TEXT(Table1[[#This Row],[Order Date]], "yyyy-mm")</f>
        <v>2017-10</v>
      </c>
      <c r="W7958" s="1">
        <f>Table1[[#This Row],[Ship Date]] - Table1[[#This Row],[Order Date]]</f>
        <v>5</v>
      </c>
      <c r="X7958" s="1">
        <f>IF(Table1[[#This Row],[Sales]]=0, 0, Table1[[#This Row],[Profit]]/Table1[[#This Row],[Sales]])</f>
        <v>0.46</v>
      </c>
    </row>
    <row r="7959" spans="1:24" x14ac:dyDescent="0.3">
      <c r="A7959" s="1">
        <v>7958</v>
      </c>
      <c r="B7959" s="1" t="s">
        <v>9762</v>
      </c>
      <c r="C7959" s="3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  <c r="V7959" s="1" t="str">
        <f>TEXT(Table1[[#This Row],[Order Date]], "yyyy-mm")</f>
        <v>2017-10</v>
      </c>
      <c r="W7959" s="1">
        <f>Table1[[#This Row],[Ship Date]] - Table1[[#This Row],[Order Date]]</f>
        <v>5</v>
      </c>
      <c r="X7959" s="1">
        <f>IF(Table1[[#This Row],[Sales]]=0, 0, Table1[[#This Row],[Profit]]/Table1[[#This Row],[Sales]])</f>
        <v>0.25999999999999995</v>
      </c>
    </row>
    <row r="7960" spans="1:24" x14ac:dyDescent="0.3">
      <c r="A7960" s="1">
        <v>7959</v>
      </c>
      <c r="B7960" s="1" t="s">
        <v>9762</v>
      </c>
      <c r="C7960" s="3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  <c r="V7960" s="1" t="str">
        <f>TEXT(Table1[[#This Row],[Order Date]], "yyyy-mm")</f>
        <v>2017-10</v>
      </c>
      <c r="W7960" s="1">
        <f>Table1[[#This Row],[Ship Date]] - Table1[[#This Row],[Order Date]]</f>
        <v>5</v>
      </c>
      <c r="X7960" s="1">
        <f>IF(Table1[[#This Row],[Sales]]=0, 0, Table1[[#This Row],[Profit]]/Table1[[#This Row],[Sales]])</f>
        <v>0.36999999999999994</v>
      </c>
    </row>
    <row r="7961" spans="1:24" x14ac:dyDescent="0.3">
      <c r="A7961" s="1">
        <v>7960</v>
      </c>
      <c r="B7961" s="1" t="s">
        <v>9762</v>
      </c>
      <c r="C7961" s="3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  <c r="V7961" s="1" t="str">
        <f>TEXT(Table1[[#This Row],[Order Date]], "yyyy-mm")</f>
        <v>2017-10</v>
      </c>
      <c r="W7961" s="1">
        <f>Table1[[#This Row],[Ship Date]] - Table1[[#This Row],[Order Date]]</f>
        <v>5</v>
      </c>
      <c r="X7961" s="1">
        <f>IF(Table1[[#This Row],[Sales]]=0, 0, Table1[[#This Row],[Profit]]/Table1[[#This Row],[Sales]])</f>
        <v>2.5000000000000001E-2</v>
      </c>
    </row>
    <row r="7962" spans="1:24" x14ac:dyDescent="0.3">
      <c r="A7962" s="1">
        <v>7961</v>
      </c>
      <c r="B7962" s="1" t="s">
        <v>9762</v>
      </c>
      <c r="C7962" s="3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  <c r="V7962" s="1" t="str">
        <f>TEXT(Table1[[#This Row],[Order Date]], "yyyy-mm")</f>
        <v>2017-10</v>
      </c>
      <c r="W7962" s="1">
        <f>Table1[[#This Row],[Ship Date]] - Table1[[#This Row],[Order Date]]</f>
        <v>5</v>
      </c>
      <c r="X7962" s="1">
        <f>IF(Table1[[#This Row],[Sales]]=0, 0, Table1[[#This Row],[Profit]]/Table1[[#This Row],[Sales]])</f>
        <v>0.33749999999999997</v>
      </c>
    </row>
    <row r="7963" spans="1:24" x14ac:dyDescent="0.3">
      <c r="A7963" s="1">
        <v>7962</v>
      </c>
      <c r="B7963" s="1" t="s">
        <v>9763</v>
      </c>
      <c r="C7963" s="3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  <c r="V7963" s="1" t="str">
        <f>TEXT(Table1[[#This Row],[Order Date]], "yyyy-mm")</f>
        <v>2017-11</v>
      </c>
      <c r="W7963" s="1">
        <f>Table1[[#This Row],[Ship Date]] - Table1[[#This Row],[Order Date]]</f>
        <v>5</v>
      </c>
      <c r="X7963" s="1">
        <f>IF(Table1[[#This Row],[Sales]]=0, 0, Table1[[#This Row],[Profit]]/Table1[[#This Row],[Sales]])</f>
        <v>-0.23750000000000002</v>
      </c>
    </row>
    <row r="7964" spans="1:24" x14ac:dyDescent="0.3">
      <c r="A7964" s="1">
        <v>7963</v>
      </c>
      <c r="B7964" s="1" t="s">
        <v>9763</v>
      </c>
      <c r="C7964" s="3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  <c r="V7964" s="1" t="str">
        <f>TEXT(Table1[[#This Row],[Order Date]], "yyyy-mm")</f>
        <v>2017-11</v>
      </c>
      <c r="W7964" s="1">
        <f>Table1[[#This Row],[Ship Date]] - Table1[[#This Row],[Order Date]]</f>
        <v>5</v>
      </c>
      <c r="X7964" s="1">
        <f>IF(Table1[[#This Row],[Sales]]=0, 0, Table1[[#This Row],[Profit]]/Table1[[#This Row],[Sales]])</f>
        <v>-0.8</v>
      </c>
    </row>
    <row r="7965" spans="1:24" x14ac:dyDescent="0.3">
      <c r="A7965" s="1">
        <v>7964</v>
      </c>
      <c r="B7965" s="1" t="s">
        <v>9763</v>
      </c>
      <c r="C7965" s="3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  <c r="V7965" s="1" t="str">
        <f>TEXT(Table1[[#This Row],[Order Date]], "yyyy-mm")</f>
        <v>2017-11</v>
      </c>
      <c r="W7965" s="1">
        <f>Table1[[#This Row],[Ship Date]] - Table1[[#This Row],[Order Date]]</f>
        <v>5</v>
      </c>
      <c r="X7965" s="1">
        <f>IF(Table1[[#This Row],[Sales]]=0, 0, Table1[[#This Row],[Profit]]/Table1[[#This Row],[Sales]])</f>
        <v>0.125</v>
      </c>
    </row>
    <row r="7966" spans="1:24" x14ac:dyDescent="0.3">
      <c r="A7966" s="1">
        <v>7965</v>
      </c>
      <c r="B7966" s="1" t="s">
        <v>9763</v>
      </c>
      <c r="C7966" s="3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  <c r="V7966" s="1" t="str">
        <f>TEXT(Table1[[#This Row],[Order Date]], "yyyy-mm")</f>
        <v>2017-11</v>
      </c>
      <c r="W7966" s="1">
        <f>Table1[[#This Row],[Ship Date]] - Table1[[#This Row],[Order Date]]</f>
        <v>5</v>
      </c>
      <c r="X7966" s="1">
        <f>IF(Table1[[#This Row],[Sales]]=0, 0, Table1[[#This Row],[Profit]]/Table1[[#This Row],[Sales]])</f>
        <v>0.35</v>
      </c>
    </row>
    <row r="7967" spans="1:24" x14ac:dyDescent="0.3">
      <c r="A7967" s="1">
        <v>7966</v>
      </c>
      <c r="B7967" s="1" t="s">
        <v>9763</v>
      </c>
      <c r="C7967" s="3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  <c r="V7967" s="1" t="str">
        <f>TEXT(Table1[[#This Row],[Order Date]], "yyyy-mm")</f>
        <v>2017-11</v>
      </c>
      <c r="W7967" s="1">
        <f>Table1[[#This Row],[Ship Date]] - Table1[[#This Row],[Order Date]]</f>
        <v>5</v>
      </c>
      <c r="X7967" s="1">
        <f>IF(Table1[[#This Row],[Sales]]=0, 0, Table1[[#This Row],[Profit]]/Table1[[#This Row],[Sales]])</f>
        <v>0.35</v>
      </c>
    </row>
    <row r="7968" spans="1:24" x14ac:dyDescent="0.3">
      <c r="A7968" s="1">
        <v>7967</v>
      </c>
      <c r="B7968" s="1" t="s">
        <v>9764</v>
      </c>
      <c r="C7968" s="3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TEXT(Table1[[#This Row],[Order Date]], "yyyy-mm")</f>
        <v>2015-03</v>
      </c>
      <c r="W7968" s="1">
        <f>Table1[[#This Row],[Ship Date]] - Table1[[#This Row],[Order Date]]</f>
        <v>7</v>
      </c>
      <c r="X7968" s="1">
        <f>IF(Table1[[#This Row],[Sales]]=0, 0, Table1[[#This Row],[Profit]]/Table1[[#This Row],[Sales]])</f>
        <v>0.5</v>
      </c>
    </row>
    <row r="7969" spans="1:24" x14ac:dyDescent="0.3">
      <c r="A7969" s="1">
        <v>7968</v>
      </c>
      <c r="B7969" s="1" t="s">
        <v>9765</v>
      </c>
      <c r="C7969" s="3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  <c r="V7969" s="1" t="str">
        <f>TEXT(Table1[[#This Row],[Order Date]], "yyyy-mm")</f>
        <v>2016-10</v>
      </c>
      <c r="W7969" s="1">
        <f>Table1[[#This Row],[Ship Date]] - Table1[[#This Row],[Order Date]]</f>
        <v>2</v>
      </c>
      <c r="X7969" s="1">
        <f>IF(Table1[[#This Row],[Sales]]=0, 0, Table1[[#This Row],[Profit]]/Table1[[#This Row],[Sales]])</f>
        <v>-2.1</v>
      </c>
    </row>
    <row r="7970" spans="1:24" x14ac:dyDescent="0.3">
      <c r="A7970" s="1">
        <v>7969</v>
      </c>
      <c r="B7970" s="1" t="s">
        <v>9765</v>
      </c>
      <c r="C7970" s="3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  <c r="V7970" s="1" t="str">
        <f>TEXT(Table1[[#This Row],[Order Date]], "yyyy-mm")</f>
        <v>2016-10</v>
      </c>
      <c r="W7970" s="1">
        <f>Table1[[#This Row],[Ship Date]] - Table1[[#This Row],[Order Date]]</f>
        <v>2</v>
      </c>
      <c r="X7970" s="1">
        <f>IF(Table1[[#This Row],[Sales]]=0, 0, Table1[[#This Row],[Profit]]/Table1[[#This Row],[Sales]])</f>
        <v>-0.18749999999999997</v>
      </c>
    </row>
    <row r="7971" spans="1:24" x14ac:dyDescent="0.3">
      <c r="A7971" s="1">
        <v>7970</v>
      </c>
      <c r="B7971" s="1" t="s">
        <v>9765</v>
      </c>
      <c r="C7971" s="3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  <c r="V7971" s="1" t="str">
        <f>TEXT(Table1[[#This Row],[Order Date]], "yyyy-mm")</f>
        <v>2016-10</v>
      </c>
      <c r="W7971" s="1">
        <f>Table1[[#This Row],[Ship Date]] - Table1[[#This Row],[Order Date]]</f>
        <v>2</v>
      </c>
      <c r="X7971" s="1">
        <f>IF(Table1[[#This Row],[Sales]]=0, 0, Table1[[#This Row],[Profit]]/Table1[[#This Row],[Sales]])</f>
        <v>0.1125</v>
      </c>
    </row>
    <row r="7972" spans="1:24" x14ac:dyDescent="0.3">
      <c r="A7972" s="1">
        <v>7971</v>
      </c>
      <c r="B7972" s="1" t="s">
        <v>9768</v>
      </c>
      <c r="C7972" s="3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  <c r="V7972" s="1" t="str">
        <f>TEXT(Table1[[#This Row],[Order Date]], "yyyy-mm")</f>
        <v>2015-08</v>
      </c>
      <c r="W7972" s="1">
        <f>Table1[[#This Row],[Ship Date]] - Table1[[#This Row],[Order Date]]</f>
        <v>4</v>
      </c>
      <c r="X7972" s="1">
        <f>IF(Table1[[#This Row],[Sales]]=0, 0, Table1[[#This Row],[Profit]]/Table1[[#This Row],[Sales]])</f>
        <v>-0.21666666666666665</v>
      </c>
    </row>
    <row r="7973" spans="1:24" x14ac:dyDescent="0.3">
      <c r="A7973" s="1">
        <v>7972</v>
      </c>
      <c r="B7973" s="1" t="s">
        <v>9768</v>
      </c>
      <c r="C7973" s="3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  <c r="V7973" s="1" t="str">
        <f>TEXT(Table1[[#This Row],[Order Date]], "yyyy-mm")</f>
        <v>2015-08</v>
      </c>
      <c r="W7973" s="1">
        <f>Table1[[#This Row],[Ship Date]] - Table1[[#This Row],[Order Date]]</f>
        <v>4</v>
      </c>
      <c r="X7973" s="1">
        <f>IF(Table1[[#This Row],[Sales]]=0, 0, Table1[[#This Row],[Profit]]/Table1[[#This Row],[Sales]])</f>
        <v>-0.17500000000000002</v>
      </c>
    </row>
    <row r="7974" spans="1:24" x14ac:dyDescent="0.3">
      <c r="A7974" s="1">
        <v>7973</v>
      </c>
      <c r="B7974" s="1" t="s">
        <v>9768</v>
      </c>
      <c r="C7974" s="3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  <c r="V7974" s="1" t="str">
        <f>TEXT(Table1[[#This Row],[Order Date]], "yyyy-mm")</f>
        <v>2015-08</v>
      </c>
      <c r="W7974" s="1">
        <f>Table1[[#This Row],[Ship Date]] - Table1[[#This Row],[Order Date]]</f>
        <v>4</v>
      </c>
      <c r="X7974" s="1">
        <f>IF(Table1[[#This Row],[Sales]]=0, 0, Table1[[#This Row],[Profit]]/Table1[[#This Row],[Sales]])</f>
        <v>0.35</v>
      </c>
    </row>
    <row r="7975" spans="1:24" x14ac:dyDescent="0.3">
      <c r="A7975" s="1">
        <v>7974</v>
      </c>
      <c r="B7975" s="1" t="s">
        <v>9768</v>
      </c>
      <c r="C7975" s="3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 t="str">
        <f>TEXT(Table1[[#This Row],[Order Date]], "yyyy-mm")</f>
        <v>2015-08</v>
      </c>
      <c r="W7975" s="1">
        <f>Table1[[#This Row],[Ship Date]] - Table1[[#This Row],[Order Date]]</f>
        <v>4</v>
      </c>
      <c r="X7975" s="1">
        <f>IF(Table1[[#This Row],[Sales]]=0, 0, Table1[[#This Row],[Profit]]/Table1[[#This Row],[Sales]])</f>
        <v>-0.7</v>
      </c>
    </row>
    <row r="7976" spans="1:24" x14ac:dyDescent="0.3">
      <c r="A7976" s="1">
        <v>7975</v>
      </c>
      <c r="B7976" s="1" t="s">
        <v>9768</v>
      </c>
      <c r="C7976" s="3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  <c r="V7976" s="1" t="str">
        <f>TEXT(Table1[[#This Row],[Order Date]], "yyyy-mm")</f>
        <v>2015-08</v>
      </c>
      <c r="W7976" s="1">
        <f>Table1[[#This Row],[Ship Date]] - Table1[[#This Row],[Order Date]]</f>
        <v>4</v>
      </c>
      <c r="X7976" s="1">
        <f>IF(Table1[[#This Row],[Sales]]=0, 0, Table1[[#This Row],[Profit]]/Table1[[#This Row],[Sales]])</f>
        <v>0</v>
      </c>
    </row>
    <row r="7977" spans="1:24" x14ac:dyDescent="0.3">
      <c r="A7977" s="1">
        <v>7976</v>
      </c>
      <c r="B7977" s="1" t="s">
        <v>9768</v>
      </c>
      <c r="C7977" s="3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  <c r="V7977" s="1" t="str">
        <f>TEXT(Table1[[#This Row],[Order Date]], "yyyy-mm")</f>
        <v>2015-08</v>
      </c>
      <c r="W7977" s="1">
        <f>Table1[[#This Row],[Ship Date]] - Table1[[#This Row],[Order Date]]</f>
        <v>4</v>
      </c>
      <c r="X7977" s="1">
        <f>IF(Table1[[#This Row],[Sales]]=0, 0, Table1[[#This Row],[Profit]]/Table1[[#This Row],[Sales]])</f>
        <v>-0.73333333333333328</v>
      </c>
    </row>
    <row r="7978" spans="1:24" x14ac:dyDescent="0.3">
      <c r="A7978" s="1">
        <v>7977</v>
      </c>
      <c r="B7978" s="1" t="s">
        <v>9768</v>
      </c>
      <c r="C7978" s="3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  <c r="V7978" s="1" t="str">
        <f>TEXT(Table1[[#This Row],[Order Date]], "yyyy-mm")</f>
        <v>2015-08</v>
      </c>
      <c r="W7978" s="1">
        <f>Table1[[#This Row],[Ship Date]] - Table1[[#This Row],[Order Date]]</f>
        <v>4</v>
      </c>
      <c r="X7978" s="1">
        <f>IF(Table1[[#This Row],[Sales]]=0, 0, Table1[[#This Row],[Profit]]/Table1[[#This Row],[Sales]])</f>
        <v>0.3125</v>
      </c>
    </row>
    <row r="7979" spans="1:24" x14ac:dyDescent="0.3">
      <c r="A7979" s="1">
        <v>7978</v>
      </c>
      <c r="B7979" s="1" t="s">
        <v>9769</v>
      </c>
      <c r="C7979" s="3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  <c r="V7979" s="1" t="str">
        <f>TEXT(Table1[[#This Row],[Order Date]], "yyyy-mm")</f>
        <v>2014-05</v>
      </c>
      <c r="W7979" s="1">
        <f>Table1[[#This Row],[Ship Date]] - Table1[[#This Row],[Order Date]]</f>
        <v>5</v>
      </c>
      <c r="X7979" s="1">
        <f>IF(Table1[[#This Row],[Sales]]=0, 0, Table1[[#This Row],[Profit]]/Table1[[#This Row],[Sales]])</f>
        <v>0.3</v>
      </c>
    </row>
    <row r="7980" spans="1:24" x14ac:dyDescent="0.3">
      <c r="A7980" s="1">
        <v>7979</v>
      </c>
      <c r="B7980" s="1" t="s">
        <v>9769</v>
      </c>
      <c r="C7980" s="3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  <c r="V7980" s="1" t="str">
        <f>TEXT(Table1[[#This Row],[Order Date]], "yyyy-mm")</f>
        <v>2014-05</v>
      </c>
      <c r="W7980" s="1">
        <f>Table1[[#This Row],[Ship Date]] - Table1[[#This Row],[Order Date]]</f>
        <v>5</v>
      </c>
      <c r="X7980" s="1">
        <f>IF(Table1[[#This Row],[Sales]]=0, 0, Table1[[#This Row],[Profit]]/Table1[[#This Row],[Sales]])</f>
        <v>0.28999999999999998</v>
      </c>
    </row>
    <row r="7981" spans="1:24" x14ac:dyDescent="0.3">
      <c r="A7981" s="1">
        <v>7980</v>
      </c>
      <c r="B7981" s="1" t="s">
        <v>9770</v>
      </c>
      <c r="C7981" s="3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  <c r="V7981" s="1" t="str">
        <f>TEXT(Table1[[#This Row],[Order Date]], "yyyy-mm")</f>
        <v>2015-08</v>
      </c>
      <c r="W7981" s="1">
        <f>Table1[[#This Row],[Ship Date]] - Table1[[#This Row],[Order Date]]</f>
        <v>4</v>
      </c>
      <c r="X7981" s="1">
        <f>IF(Table1[[#This Row],[Sales]]=0, 0, Table1[[#This Row],[Profit]]/Table1[[#This Row],[Sales]])</f>
        <v>0.32500000000000001</v>
      </c>
    </row>
    <row r="7982" spans="1:24" x14ac:dyDescent="0.3">
      <c r="A7982" s="1">
        <v>7981</v>
      </c>
      <c r="B7982" s="1" t="s">
        <v>9771</v>
      </c>
      <c r="C7982" s="3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  <c r="V7982" s="1" t="str">
        <f>TEXT(Table1[[#This Row],[Order Date]], "yyyy-mm")</f>
        <v>2014-01</v>
      </c>
      <c r="W7982" s="1">
        <f>Table1[[#This Row],[Ship Date]] - Table1[[#This Row],[Order Date]]</f>
        <v>4</v>
      </c>
      <c r="X7982" s="1">
        <f>IF(Table1[[#This Row],[Sales]]=0, 0, Table1[[#This Row],[Profit]]/Table1[[#This Row],[Sales]])</f>
        <v>0.33749999999999997</v>
      </c>
    </row>
    <row r="7983" spans="1:24" x14ac:dyDescent="0.3">
      <c r="A7983" s="1">
        <v>7982</v>
      </c>
      <c r="B7983" s="1" t="s">
        <v>9772</v>
      </c>
      <c r="C7983" s="3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TEXT(Table1[[#This Row],[Order Date]], "yyyy-mm")</f>
        <v>2014-09</v>
      </c>
      <c r="W7983" s="1">
        <f>Table1[[#This Row],[Ship Date]] - Table1[[#This Row],[Order Date]]</f>
        <v>3</v>
      </c>
      <c r="X7983" s="1">
        <f>IF(Table1[[#This Row],[Sales]]=0, 0, Table1[[#This Row],[Profit]]/Table1[[#This Row],[Sales]])</f>
        <v>0.27</v>
      </c>
    </row>
    <row r="7984" spans="1:24" x14ac:dyDescent="0.3">
      <c r="A7984" s="1">
        <v>7983</v>
      </c>
      <c r="B7984" s="1" t="s">
        <v>9772</v>
      </c>
      <c r="C7984" s="3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  <c r="V7984" s="1" t="str">
        <f>TEXT(Table1[[#This Row],[Order Date]], "yyyy-mm")</f>
        <v>2014-09</v>
      </c>
      <c r="W7984" s="1">
        <f>Table1[[#This Row],[Ship Date]] - Table1[[#This Row],[Order Date]]</f>
        <v>3</v>
      </c>
      <c r="X7984" s="1">
        <f>IF(Table1[[#This Row],[Sales]]=0, 0, Table1[[#This Row],[Profit]]/Table1[[#This Row],[Sales]])</f>
        <v>0.3</v>
      </c>
    </row>
    <row r="7985" spans="1:24" x14ac:dyDescent="0.3">
      <c r="A7985" s="1">
        <v>7984</v>
      </c>
      <c r="B7985" s="1" t="s">
        <v>9774</v>
      </c>
      <c r="C7985" s="3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  <c r="V7985" s="1" t="str">
        <f>TEXT(Table1[[#This Row],[Order Date]], "yyyy-mm")</f>
        <v>2017-01</v>
      </c>
      <c r="W7985" s="1">
        <f>Table1[[#This Row],[Ship Date]] - Table1[[#This Row],[Order Date]]</f>
        <v>3</v>
      </c>
      <c r="X7985" s="1">
        <f>IF(Table1[[#This Row],[Sales]]=0, 0, Table1[[#This Row],[Profit]]/Table1[[#This Row],[Sales]])</f>
        <v>0.32500000000000001</v>
      </c>
    </row>
    <row r="7986" spans="1:24" x14ac:dyDescent="0.3">
      <c r="A7986" s="1">
        <v>7985</v>
      </c>
      <c r="B7986" s="1" t="s">
        <v>9774</v>
      </c>
      <c r="C7986" s="3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  <c r="V7986" s="1" t="str">
        <f>TEXT(Table1[[#This Row],[Order Date]], "yyyy-mm")</f>
        <v>2017-01</v>
      </c>
      <c r="W7986" s="1">
        <f>Table1[[#This Row],[Ship Date]] - Table1[[#This Row],[Order Date]]</f>
        <v>3</v>
      </c>
      <c r="X7986" s="1">
        <f>IF(Table1[[#This Row],[Sales]]=0, 0, Table1[[#This Row],[Profit]]/Table1[[#This Row],[Sales]])</f>
        <v>0.1125</v>
      </c>
    </row>
    <row r="7987" spans="1:24" x14ac:dyDescent="0.3">
      <c r="A7987" s="1">
        <v>7986</v>
      </c>
      <c r="B7987" s="1" t="s">
        <v>9775</v>
      </c>
      <c r="C7987" s="3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TEXT(Table1[[#This Row],[Order Date]], "yyyy-mm")</f>
        <v>2016-04</v>
      </c>
      <c r="W7987" s="1">
        <f>Table1[[#This Row],[Ship Date]] - Table1[[#This Row],[Order Date]]</f>
        <v>3</v>
      </c>
      <c r="X7987" s="1">
        <f>IF(Table1[[#This Row],[Sales]]=0, 0, Table1[[#This Row],[Profit]]/Table1[[#This Row],[Sales]])</f>
        <v>0.33749999999999997</v>
      </c>
    </row>
    <row r="7988" spans="1:24" x14ac:dyDescent="0.3">
      <c r="A7988" s="1">
        <v>7987</v>
      </c>
      <c r="B7988" s="1" t="s">
        <v>9776</v>
      </c>
      <c r="C7988" s="3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  <c r="V7988" s="1" t="str">
        <f>TEXT(Table1[[#This Row],[Order Date]], "yyyy-mm")</f>
        <v>2016-07</v>
      </c>
      <c r="W7988" s="1">
        <f>Table1[[#This Row],[Ship Date]] - Table1[[#This Row],[Order Date]]</f>
        <v>3</v>
      </c>
      <c r="X7988" s="1">
        <f>IF(Table1[[#This Row],[Sales]]=0, 0, Table1[[#This Row],[Profit]]/Table1[[#This Row],[Sales]])</f>
        <v>0.48</v>
      </c>
    </row>
    <row r="7989" spans="1:24" x14ac:dyDescent="0.3">
      <c r="A7989" s="1">
        <v>7988</v>
      </c>
      <c r="B7989" s="1" t="s">
        <v>9777</v>
      </c>
      <c r="C7989" s="3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  <c r="V7989" s="1" t="str">
        <f>TEXT(Table1[[#This Row],[Order Date]], "yyyy-mm")</f>
        <v>2016-08</v>
      </c>
      <c r="W7989" s="1">
        <f>Table1[[#This Row],[Ship Date]] - Table1[[#This Row],[Order Date]]</f>
        <v>6</v>
      </c>
      <c r="X7989" s="1">
        <f>IF(Table1[[#This Row],[Sales]]=0, 0, Table1[[#This Row],[Profit]]/Table1[[#This Row],[Sales]])</f>
        <v>0.46</v>
      </c>
    </row>
    <row r="7990" spans="1:24" x14ac:dyDescent="0.3">
      <c r="A7990" s="1">
        <v>7989</v>
      </c>
      <c r="B7990" s="1" t="s">
        <v>9777</v>
      </c>
      <c r="C7990" s="3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  <c r="V7990" s="1" t="str">
        <f>TEXT(Table1[[#This Row],[Order Date]], "yyyy-mm")</f>
        <v>2016-08</v>
      </c>
      <c r="W7990" s="1">
        <f>Table1[[#This Row],[Ship Date]] - Table1[[#This Row],[Order Date]]</f>
        <v>6</v>
      </c>
      <c r="X7990" s="1">
        <f>IF(Table1[[#This Row],[Sales]]=0, 0, Table1[[#This Row],[Profit]]/Table1[[#This Row],[Sales]])</f>
        <v>0.47</v>
      </c>
    </row>
    <row r="7991" spans="1:24" x14ac:dyDescent="0.3">
      <c r="A7991" s="1">
        <v>7990</v>
      </c>
      <c r="B7991" s="1" t="s">
        <v>9777</v>
      </c>
      <c r="C7991" s="3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  <c r="V7991" s="1" t="str">
        <f>TEXT(Table1[[#This Row],[Order Date]], "yyyy-mm")</f>
        <v>2016-08</v>
      </c>
      <c r="W7991" s="1">
        <f>Table1[[#This Row],[Ship Date]] - Table1[[#This Row],[Order Date]]</f>
        <v>6</v>
      </c>
      <c r="X7991" s="1">
        <f>IF(Table1[[#This Row],[Sales]]=0, 0, Table1[[#This Row],[Profit]]/Table1[[#This Row],[Sales]])</f>
        <v>0.28000000000000003</v>
      </c>
    </row>
    <row r="7992" spans="1:24" x14ac:dyDescent="0.3">
      <c r="A7992" s="1">
        <v>7991</v>
      </c>
      <c r="B7992" s="1" t="s">
        <v>9777</v>
      </c>
      <c r="C7992" s="3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TEXT(Table1[[#This Row],[Order Date]], "yyyy-mm")</f>
        <v>2016-08</v>
      </c>
      <c r="W7992" s="1">
        <f>Table1[[#This Row],[Ship Date]] - Table1[[#This Row],[Order Date]]</f>
        <v>6</v>
      </c>
      <c r="X7992" s="1">
        <f>IF(Table1[[#This Row],[Sales]]=0, 0, Table1[[#This Row],[Profit]]/Table1[[#This Row],[Sales]])</f>
        <v>0.45</v>
      </c>
    </row>
    <row r="7993" spans="1:24" x14ac:dyDescent="0.3">
      <c r="A7993" s="1">
        <v>7992</v>
      </c>
      <c r="B7993" s="1" t="s">
        <v>9779</v>
      </c>
      <c r="C7993" s="3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  <c r="V7993" s="1" t="str">
        <f>TEXT(Table1[[#This Row],[Order Date]], "yyyy-mm")</f>
        <v>2016-06</v>
      </c>
      <c r="W7993" s="1">
        <f>Table1[[#This Row],[Ship Date]] - Table1[[#This Row],[Order Date]]</f>
        <v>3</v>
      </c>
      <c r="X7993" s="1">
        <f>IF(Table1[[#This Row],[Sales]]=0, 0, Table1[[#This Row],[Profit]]/Table1[[#This Row],[Sales]])</f>
        <v>-0.66666666666666663</v>
      </c>
    </row>
    <row r="7994" spans="1:24" x14ac:dyDescent="0.3">
      <c r="A7994" s="1">
        <v>7993</v>
      </c>
      <c r="B7994" s="1" t="s">
        <v>9779</v>
      </c>
      <c r="C7994" s="3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TEXT(Table1[[#This Row],[Order Date]], "yyyy-mm")</f>
        <v>2016-06</v>
      </c>
      <c r="W7994" s="1">
        <f>Table1[[#This Row],[Ship Date]] - Table1[[#This Row],[Order Date]]</f>
        <v>3</v>
      </c>
      <c r="X7994" s="1">
        <f>IF(Table1[[#This Row],[Sales]]=0, 0, Table1[[#This Row],[Profit]]/Table1[[#This Row],[Sales]])</f>
        <v>0.125</v>
      </c>
    </row>
    <row r="7995" spans="1:24" x14ac:dyDescent="0.3">
      <c r="A7995" s="1">
        <v>7994</v>
      </c>
      <c r="B7995" s="1" t="s">
        <v>9780</v>
      </c>
      <c r="C7995" s="3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  <c r="V7995" s="1" t="str">
        <f>TEXT(Table1[[#This Row],[Order Date]], "yyyy-mm")</f>
        <v>2015-11</v>
      </c>
      <c r="W7995" s="1">
        <f>Table1[[#This Row],[Ship Date]] - Table1[[#This Row],[Order Date]]</f>
        <v>3</v>
      </c>
      <c r="X7995" s="1">
        <f>IF(Table1[[#This Row],[Sales]]=0, 0, Table1[[#This Row],[Profit]]/Table1[[#This Row],[Sales]])</f>
        <v>-0.70000000000000007</v>
      </c>
    </row>
    <row r="7996" spans="1:24" x14ac:dyDescent="0.3">
      <c r="A7996" s="1">
        <v>7995</v>
      </c>
      <c r="B7996" s="1" t="s">
        <v>9780</v>
      </c>
      <c r="C7996" s="3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  <c r="V7996" s="1" t="str">
        <f>TEXT(Table1[[#This Row],[Order Date]], "yyyy-mm")</f>
        <v>2015-11</v>
      </c>
      <c r="W7996" s="1">
        <f>Table1[[#This Row],[Ship Date]] - Table1[[#This Row],[Order Date]]</f>
        <v>3</v>
      </c>
      <c r="X7996" s="1">
        <f>IF(Table1[[#This Row],[Sales]]=0, 0, Table1[[#This Row],[Profit]]/Table1[[#This Row],[Sales]])</f>
        <v>-1.7</v>
      </c>
    </row>
    <row r="7997" spans="1:24" x14ac:dyDescent="0.3">
      <c r="A7997" s="1">
        <v>7996</v>
      </c>
      <c r="B7997" s="1" t="s">
        <v>9780</v>
      </c>
      <c r="C7997" s="3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  <c r="V7997" s="1" t="str">
        <f>TEXT(Table1[[#This Row],[Order Date]], "yyyy-mm")</f>
        <v>2015-11</v>
      </c>
      <c r="W7997" s="1">
        <f>Table1[[#This Row],[Ship Date]] - Table1[[#This Row],[Order Date]]</f>
        <v>3</v>
      </c>
      <c r="X7997" s="1">
        <f>IF(Table1[[#This Row],[Sales]]=0, 0, Table1[[#This Row],[Profit]]/Table1[[#This Row],[Sales]])</f>
        <v>-0.76666666666666672</v>
      </c>
    </row>
    <row r="7998" spans="1:24" x14ac:dyDescent="0.3">
      <c r="A7998" s="1">
        <v>7997</v>
      </c>
      <c r="B7998" s="1" t="s">
        <v>9781</v>
      </c>
      <c r="C7998" s="3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  <c r="V7998" s="1" t="str">
        <f>TEXT(Table1[[#This Row],[Order Date]], "yyyy-mm")</f>
        <v>2017-11</v>
      </c>
      <c r="W7998" s="1">
        <f>Table1[[#This Row],[Ship Date]] - Table1[[#This Row],[Order Date]]</f>
        <v>2</v>
      </c>
      <c r="X7998" s="1">
        <f>IF(Table1[[#This Row],[Sales]]=0, 0, Table1[[#This Row],[Profit]]/Table1[[#This Row],[Sales]])</f>
        <v>0.44</v>
      </c>
    </row>
    <row r="7999" spans="1:24" x14ac:dyDescent="0.3">
      <c r="A7999" s="1">
        <v>7998</v>
      </c>
      <c r="B7999" s="1" t="s">
        <v>9781</v>
      </c>
      <c r="C7999" s="3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  <c r="V7999" s="1" t="str">
        <f>TEXT(Table1[[#This Row],[Order Date]], "yyyy-mm")</f>
        <v>2017-11</v>
      </c>
      <c r="W7999" s="1">
        <f>Table1[[#This Row],[Ship Date]] - Table1[[#This Row],[Order Date]]</f>
        <v>2</v>
      </c>
      <c r="X7999" s="1">
        <f>IF(Table1[[#This Row],[Sales]]=0, 0, Table1[[#This Row],[Profit]]/Table1[[#This Row],[Sales]])</f>
        <v>1.2500000000000001E-2</v>
      </c>
    </row>
    <row r="8000" spans="1:24" x14ac:dyDescent="0.3">
      <c r="A8000" s="1">
        <v>7999</v>
      </c>
      <c r="B8000" s="1" t="s">
        <v>9782</v>
      </c>
      <c r="C8000" s="3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  <c r="V8000" s="1" t="str">
        <f>TEXT(Table1[[#This Row],[Order Date]], "yyyy-mm")</f>
        <v>2014-05</v>
      </c>
      <c r="W8000" s="1">
        <f>Table1[[#This Row],[Ship Date]] - Table1[[#This Row],[Order Date]]</f>
        <v>3</v>
      </c>
      <c r="X8000" s="1">
        <f>IF(Table1[[#This Row],[Sales]]=0, 0, Table1[[#This Row],[Profit]]/Table1[[#This Row],[Sales]])</f>
        <v>0.32</v>
      </c>
    </row>
    <row r="8001" spans="1:24" x14ac:dyDescent="0.3">
      <c r="A8001" s="1">
        <v>8000</v>
      </c>
      <c r="B8001" s="1" t="s">
        <v>9782</v>
      </c>
      <c r="C8001" s="3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  <c r="V8001" s="1" t="str">
        <f>TEXT(Table1[[#This Row],[Order Date]], "yyyy-mm")</f>
        <v>2014-05</v>
      </c>
      <c r="W8001" s="1">
        <f>Table1[[#This Row],[Ship Date]] - Table1[[#This Row],[Order Date]]</f>
        <v>3</v>
      </c>
      <c r="X8001" s="1">
        <f>IF(Table1[[#This Row],[Sales]]=0, 0, Table1[[#This Row],[Profit]]/Table1[[#This Row],[Sales]])</f>
        <v>0.33</v>
      </c>
    </row>
    <row r="8002" spans="1:24" x14ac:dyDescent="0.3">
      <c r="A8002" s="1">
        <v>8001</v>
      </c>
      <c r="B8002" s="1" t="s">
        <v>9783</v>
      </c>
      <c r="C8002" s="3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  <c r="V8002" s="1" t="str">
        <f>TEXT(Table1[[#This Row],[Order Date]], "yyyy-mm")</f>
        <v>2015-11</v>
      </c>
      <c r="W8002" s="1">
        <f>Table1[[#This Row],[Ship Date]] - Table1[[#This Row],[Order Date]]</f>
        <v>4</v>
      </c>
      <c r="X8002" s="1">
        <f>IF(Table1[[#This Row],[Sales]]=0, 0, Table1[[#This Row],[Profit]]/Table1[[#This Row],[Sales]])</f>
        <v>0.29000000000000004</v>
      </c>
    </row>
    <row r="8003" spans="1:24" x14ac:dyDescent="0.3">
      <c r="A8003" s="1">
        <v>8002</v>
      </c>
      <c r="B8003" s="1" t="s">
        <v>9784</v>
      </c>
      <c r="C8003" s="3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  <c r="V8003" s="1" t="str">
        <f>TEXT(Table1[[#This Row],[Order Date]], "yyyy-mm")</f>
        <v>2015-12</v>
      </c>
      <c r="W8003" s="1">
        <f>Table1[[#This Row],[Ship Date]] - Table1[[#This Row],[Order Date]]</f>
        <v>3</v>
      </c>
      <c r="X8003" s="1">
        <f>IF(Table1[[#This Row],[Sales]]=0, 0, Table1[[#This Row],[Profit]]/Table1[[#This Row],[Sales]])</f>
        <v>0.43</v>
      </c>
    </row>
    <row r="8004" spans="1:24" x14ac:dyDescent="0.3">
      <c r="A8004" s="1">
        <v>8003</v>
      </c>
      <c r="B8004" s="1" t="s">
        <v>9784</v>
      </c>
      <c r="C8004" s="3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  <c r="V8004" s="1" t="str">
        <f>TEXT(Table1[[#This Row],[Order Date]], "yyyy-mm")</f>
        <v>2015-12</v>
      </c>
      <c r="W8004" s="1">
        <f>Table1[[#This Row],[Ship Date]] - Table1[[#This Row],[Order Date]]</f>
        <v>3</v>
      </c>
      <c r="X8004" s="1">
        <f>IF(Table1[[#This Row],[Sales]]=0, 0, Table1[[#This Row],[Profit]]/Table1[[#This Row],[Sales]])</f>
        <v>1.9999999999999997E-2</v>
      </c>
    </row>
    <row r="8005" spans="1:24" x14ac:dyDescent="0.3">
      <c r="A8005" s="1">
        <v>8004</v>
      </c>
      <c r="B8005" s="1" t="s">
        <v>9785</v>
      </c>
      <c r="C8005" s="3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  <c r="V8005" s="1" t="str">
        <f>TEXT(Table1[[#This Row],[Order Date]], "yyyy-mm")</f>
        <v>2014-12</v>
      </c>
      <c r="W8005" s="1">
        <f>Table1[[#This Row],[Ship Date]] - Table1[[#This Row],[Order Date]]</f>
        <v>2</v>
      </c>
      <c r="X8005" s="1">
        <f>IF(Table1[[#This Row],[Sales]]=0, 0, Table1[[#This Row],[Profit]]/Table1[[#This Row],[Sales]])</f>
        <v>0.29000000000000004</v>
      </c>
    </row>
    <row r="8006" spans="1:24" x14ac:dyDescent="0.3">
      <c r="A8006" s="1">
        <v>8005</v>
      </c>
      <c r="B8006" s="1" t="s">
        <v>9785</v>
      </c>
      <c r="C8006" s="3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  <c r="V8006" s="1" t="str">
        <f>TEXT(Table1[[#This Row],[Order Date]], "yyyy-mm")</f>
        <v>2014-12</v>
      </c>
      <c r="W8006" s="1">
        <f>Table1[[#This Row],[Ship Date]] - Table1[[#This Row],[Order Date]]</f>
        <v>2</v>
      </c>
      <c r="X8006" s="1">
        <f>IF(Table1[[#This Row],[Sales]]=0, 0, Table1[[#This Row],[Profit]]/Table1[[#This Row],[Sales]])</f>
        <v>0.33999999999999997</v>
      </c>
    </row>
    <row r="8007" spans="1:24" x14ac:dyDescent="0.3">
      <c r="A8007" s="1">
        <v>8006</v>
      </c>
      <c r="B8007" s="1" t="s">
        <v>9785</v>
      </c>
      <c r="C8007" s="3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  <c r="V8007" s="1" t="str">
        <f>TEXT(Table1[[#This Row],[Order Date]], "yyyy-mm")</f>
        <v>2014-12</v>
      </c>
      <c r="W8007" s="1">
        <f>Table1[[#This Row],[Ship Date]] - Table1[[#This Row],[Order Date]]</f>
        <v>2</v>
      </c>
      <c r="X8007" s="1">
        <f>IF(Table1[[#This Row],[Sales]]=0, 0, Table1[[#This Row],[Profit]]/Table1[[#This Row],[Sales]])</f>
        <v>0.33</v>
      </c>
    </row>
    <row r="8008" spans="1:24" x14ac:dyDescent="0.3">
      <c r="A8008" s="1">
        <v>8007</v>
      </c>
      <c r="B8008" s="1" t="s">
        <v>9786</v>
      </c>
      <c r="C8008" s="3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  <c r="V8008" s="1" t="str">
        <f>TEXT(Table1[[#This Row],[Order Date]], "yyyy-mm")</f>
        <v>2016-10</v>
      </c>
      <c r="W8008" s="1">
        <f>Table1[[#This Row],[Ship Date]] - Table1[[#This Row],[Order Date]]</f>
        <v>4</v>
      </c>
      <c r="X8008" s="1">
        <f>IF(Table1[[#This Row],[Sales]]=0, 0, Table1[[#This Row],[Profit]]/Table1[[#This Row],[Sales]])</f>
        <v>0.01</v>
      </c>
    </row>
    <row r="8009" spans="1:24" x14ac:dyDescent="0.3">
      <c r="A8009" s="1">
        <v>8008</v>
      </c>
      <c r="B8009" s="1" t="s">
        <v>9787</v>
      </c>
      <c r="C8009" s="3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  <c r="V8009" s="1" t="str">
        <f>TEXT(Table1[[#This Row],[Order Date]], "yyyy-mm")</f>
        <v>2015-11</v>
      </c>
      <c r="W8009" s="1">
        <f>Table1[[#This Row],[Ship Date]] - Table1[[#This Row],[Order Date]]</f>
        <v>7</v>
      </c>
      <c r="X8009" s="1">
        <f>IF(Table1[[#This Row],[Sales]]=0, 0, Table1[[#This Row],[Profit]]/Table1[[#This Row],[Sales]])</f>
        <v>0.01</v>
      </c>
    </row>
    <row r="8010" spans="1:24" x14ac:dyDescent="0.3">
      <c r="A8010" s="1">
        <v>8009</v>
      </c>
      <c r="B8010" s="1" t="s">
        <v>9787</v>
      </c>
      <c r="C8010" s="3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  <c r="V8010" s="1" t="str">
        <f>TEXT(Table1[[#This Row],[Order Date]], "yyyy-mm")</f>
        <v>2015-11</v>
      </c>
      <c r="W8010" s="1">
        <f>Table1[[#This Row],[Ship Date]] - Table1[[#This Row],[Order Date]]</f>
        <v>7</v>
      </c>
      <c r="X8010" s="1">
        <f>IF(Table1[[#This Row],[Sales]]=0, 0, Table1[[#This Row],[Profit]]/Table1[[#This Row],[Sales]])</f>
        <v>0.47000000000000003</v>
      </c>
    </row>
    <row r="8011" spans="1:24" x14ac:dyDescent="0.3">
      <c r="A8011" s="1">
        <v>8010</v>
      </c>
      <c r="B8011" s="1" t="s">
        <v>9787</v>
      </c>
      <c r="C8011" s="3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  <c r="V8011" s="1" t="str">
        <f>TEXT(Table1[[#This Row],[Order Date]], "yyyy-mm")</f>
        <v>2015-11</v>
      </c>
      <c r="W8011" s="1">
        <f>Table1[[#This Row],[Ship Date]] - Table1[[#This Row],[Order Date]]</f>
        <v>7</v>
      </c>
      <c r="X8011" s="1">
        <f>IF(Table1[[#This Row],[Sales]]=0, 0, Table1[[#This Row],[Profit]]/Table1[[#This Row],[Sales]])</f>
        <v>0.28999999999999998</v>
      </c>
    </row>
    <row r="8012" spans="1:24" x14ac:dyDescent="0.3">
      <c r="A8012" s="1">
        <v>8011</v>
      </c>
      <c r="B8012" s="1" t="s">
        <v>9788</v>
      </c>
      <c r="C8012" s="3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  <c r="V8012" s="1" t="str">
        <f>TEXT(Table1[[#This Row],[Order Date]], "yyyy-mm")</f>
        <v>2014-03</v>
      </c>
      <c r="W8012" s="1">
        <f>Table1[[#This Row],[Ship Date]] - Table1[[#This Row],[Order Date]]</f>
        <v>3</v>
      </c>
      <c r="X8012" s="1">
        <f>IF(Table1[[#This Row],[Sales]]=0, 0, Table1[[#This Row],[Profit]]/Table1[[#This Row],[Sales]])</f>
        <v>0.32500000000000001</v>
      </c>
    </row>
    <row r="8013" spans="1:24" x14ac:dyDescent="0.3">
      <c r="A8013" s="1">
        <v>8012</v>
      </c>
      <c r="B8013" s="1" t="s">
        <v>9789</v>
      </c>
      <c r="C8013" s="3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  <c r="V8013" s="1" t="str">
        <f>TEXT(Table1[[#This Row],[Order Date]], "yyyy-mm")</f>
        <v>2015-06</v>
      </c>
      <c r="W8013" s="1">
        <f>Table1[[#This Row],[Ship Date]] - Table1[[#This Row],[Order Date]]</f>
        <v>3</v>
      </c>
      <c r="X8013" s="1">
        <f>IF(Table1[[#This Row],[Sales]]=0, 0, Table1[[#This Row],[Profit]]/Table1[[#This Row],[Sales]])</f>
        <v>0.125</v>
      </c>
    </row>
    <row r="8014" spans="1:24" x14ac:dyDescent="0.3">
      <c r="A8014" s="1">
        <v>8013</v>
      </c>
      <c r="B8014" s="1" t="s">
        <v>9790</v>
      </c>
      <c r="C8014" s="3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  <c r="V8014" s="1" t="str">
        <f>TEXT(Table1[[#This Row],[Order Date]], "yyyy-mm")</f>
        <v>2017-05</v>
      </c>
      <c r="W8014" s="1">
        <f>Table1[[#This Row],[Ship Date]] - Table1[[#This Row],[Order Date]]</f>
        <v>0</v>
      </c>
      <c r="X8014" s="1">
        <f>IF(Table1[[#This Row],[Sales]]=0, 0, Table1[[#This Row],[Profit]]/Table1[[#This Row],[Sales]])</f>
        <v>0.3125</v>
      </c>
    </row>
    <row r="8015" spans="1:24" x14ac:dyDescent="0.3">
      <c r="A8015" s="1">
        <v>8014</v>
      </c>
      <c r="B8015" s="1" t="s">
        <v>9790</v>
      </c>
      <c r="C8015" s="3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  <c r="V8015" s="1" t="str">
        <f>TEXT(Table1[[#This Row],[Order Date]], "yyyy-mm")</f>
        <v>2017-05</v>
      </c>
      <c r="W8015" s="1">
        <f>Table1[[#This Row],[Ship Date]] - Table1[[#This Row],[Order Date]]</f>
        <v>0</v>
      </c>
      <c r="X8015" s="1">
        <f>IF(Table1[[#This Row],[Sales]]=0, 0, Table1[[#This Row],[Profit]]/Table1[[#This Row],[Sales]])</f>
        <v>0.11</v>
      </c>
    </row>
    <row r="8016" spans="1:24" x14ac:dyDescent="0.3">
      <c r="A8016" s="1">
        <v>8015</v>
      </c>
      <c r="B8016" s="1" t="s">
        <v>9790</v>
      </c>
      <c r="C8016" s="3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TEXT(Table1[[#This Row],[Order Date]], "yyyy-mm")</f>
        <v>2017-05</v>
      </c>
      <c r="W8016" s="1">
        <f>Table1[[#This Row],[Ship Date]] - Table1[[#This Row],[Order Date]]</f>
        <v>0</v>
      </c>
      <c r="X8016" s="1">
        <f>IF(Table1[[#This Row],[Sales]]=0, 0, Table1[[#This Row],[Profit]]/Table1[[#This Row],[Sales]])</f>
        <v>0.44999999999999996</v>
      </c>
    </row>
    <row r="8017" spans="1:24" x14ac:dyDescent="0.3">
      <c r="A8017" s="1">
        <v>8016</v>
      </c>
      <c r="B8017" s="1" t="s">
        <v>9790</v>
      </c>
      <c r="C8017" s="3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  <c r="V8017" s="1" t="str">
        <f>TEXT(Table1[[#This Row],[Order Date]], "yyyy-mm")</f>
        <v>2017-05</v>
      </c>
      <c r="W8017" s="1">
        <f>Table1[[#This Row],[Ship Date]] - Table1[[#This Row],[Order Date]]</f>
        <v>0</v>
      </c>
      <c r="X8017" s="1">
        <f>IF(Table1[[#This Row],[Sales]]=0, 0, Table1[[#This Row],[Profit]]/Table1[[#This Row],[Sales]])</f>
        <v>0.32</v>
      </c>
    </row>
    <row r="8018" spans="1:24" x14ac:dyDescent="0.3">
      <c r="A8018" s="1">
        <v>8017</v>
      </c>
      <c r="B8018" s="1" t="s">
        <v>9791</v>
      </c>
      <c r="C8018" s="3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  <c r="V8018" s="1" t="str">
        <f>TEXT(Table1[[#This Row],[Order Date]], "yyyy-mm")</f>
        <v>2014-09</v>
      </c>
      <c r="W8018" s="1">
        <f>Table1[[#This Row],[Ship Date]] - Table1[[#This Row],[Order Date]]</f>
        <v>2</v>
      </c>
      <c r="X8018" s="1">
        <f>IF(Table1[[#This Row],[Sales]]=0, 0, Table1[[#This Row],[Profit]]/Table1[[#This Row],[Sales]])</f>
        <v>0.21249999999999999</v>
      </c>
    </row>
    <row r="8019" spans="1:24" x14ac:dyDescent="0.3">
      <c r="A8019" s="1">
        <v>8018</v>
      </c>
      <c r="B8019" s="1" t="s">
        <v>9791</v>
      </c>
      <c r="C8019" s="3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  <c r="V8019" s="1" t="str">
        <f>TEXT(Table1[[#This Row],[Order Date]], "yyyy-mm")</f>
        <v>2014-09</v>
      </c>
      <c r="W8019" s="1">
        <f>Table1[[#This Row],[Ship Date]] - Table1[[#This Row],[Order Date]]</f>
        <v>2</v>
      </c>
      <c r="X8019" s="1">
        <f>IF(Table1[[#This Row],[Sales]]=0, 0, Table1[[#This Row],[Profit]]/Table1[[#This Row],[Sales]])</f>
        <v>8.7500000000000008E-2</v>
      </c>
    </row>
    <row r="8020" spans="1:24" x14ac:dyDescent="0.3">
      <c r="A8020" s="1">
        <v>8019</v>
      </c>
      <c r="B8020" s="1" t="s">
        <v>9792</v>
      </c>
      <c r="C8020" s="3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  <c r="V8020" s="1" t="str">
        <f>TEXT(Table1[[#This Row],[Order Date]], "yyyy-mm")</f>
        <v>2017-10</v>
      </c>
      <c r="W8020" s="1">
        <f>Table1[[#This Row],[Ship Date]] - Table1[[#This Row],[Order Date]]</f>
        <v>2</v>
      </c>
      <c r="X8020" s="1">
        <f>IF(Table1[[#This Row],[Sales]]=0, 0, Table1[[#This Row],[Profit]]/Table1[[#This Row],[Sales]])</f>
        <v>8.7499999999999994E-2</v>
      </c>
    </row>
    <row r="8021" spans="1:24" x14ac:dyDescent="0.3">
      <c r="A8021" s="1">
        <v>8020</v>
      </c>
      <c r="B8021" s="1" t="s">
        <v>9793</v>
      </c>
      <c r="C8021" s="3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TEXT(Table1[[#This Row],[Order Date]], "yyyy-mm")</f>
        <v>2017-11</v>
      </c>
      <c r="W8021" s="1">
        <f>Table1[[#This Row],[Ship Date]] - Table1[[#This Row],[Order Date]]</f>
        <v>3</v>
      </c>
      <c r="X8021" s="1">
        <f>IF(Table1[[#This Row],[Sales]]=0, 0, Table1[[#This Row],[Profit]]/Table1[[#This Row],[Sales]])</f>
        <v>0.25</v>
      </c>
    </row>
    <row r="8022" spans="1:24" x14ac:dyDescent="0.3">
      <c r="A8022" s="1">
        <v>8021</v>
      </c>
      <c r="B8022" s="1" t="s">
        <v>9793</v>
      </c>
      <c r="C8022" s="3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  <c r="V8022" s="1" t="str">
        <f>TEXT(Table1[[#This Row],[Order Date]], "yyyy-mm")</f>
        <v>2017-11</v>
      </c>
      <c r="W8022" s="1">
        <f>Table1[[#This Row],[Ship Date]] - Table1[[#This Row],[Order Date]]</f>
        <v>3</v>
      </c>
      <c r="X8022" s="1">
        <f>IF(Table1[[#This Row],[Sales]]=0, 0, Table1[[#This Row],[Profit]]/Table1[[#This Row],[Sales]])</f>
        <v>0.49000000000000005</v>
      </c>
    </row>
    <row r="8023" spans="1:24" x14ac:dyDescent="0.3">
      <c r="A8023" s="1">
        <v>8022</v>
      </c>
      <c r="B8023" s="1" t="s">
        <v>9794</v>
      </c>
      <c r="C8023" s="3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  <c r="V8023" s="1" t="str">
        <f>TEXT(Table1[[#This Row],[Order Date]], "yyyy-mm")</f>
        <v>2014-07</v>
      </c>
      <c r="W8023" s="1">
        <f>Table1[[#This Row],[Ship Date]] - Table1[[#This Row],[Order Date]]</f>
        <v>4</v>
      </c>
      <c r="X8023" s="1">
        <f>IF(Table1[[#This Row],[Sales]]=0, 0, Table1[[#This Row],[Profit]]/Table1[[#This Row],[Sales]])</f>
        <v>-2.6</v>
      </c>
    </row>
    <row r="8024" spans="1:24" x14ac:dyDescent="0.3">
      <c r="A8024" s="1">
        <v>8023</v>
      </c>
      <c r="B8024" s="1" t="s">
        <v>9794</v>
      </c>
      <c r="C8024" s="3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  <c r="V8024" s="1" t="str">
        <f>TEXT(Table1[[#This Row],[Order Date]], "yyyy-mm")</f>
        <v>2014-07</v>
      </c>
      <c r="W8024" s="1">
        <f>Table1[[#This Row],[Ship Date]] - Table1[[#This Row],[Order Date]]</f>
        <v>4</v>
      </c>
      <c r="X8024" s="1">
        <f>IF(Table1[[#This Row],[Sales]]=0, 0, Table1[[#This Row],[Profit]]/Table1[[#This Row],[Sales]])</f>
        <v>0.33749999999999997</v>
      </c>
    </row>
    <row r="8025" spans="1:24" x14ac:dyDescent="0.3">
      <c r="A8025" s="1">
        <v>8024</v>
      </c>
      <c r="B8025" s="1" t="s">
        <v>9794</v>
      </c>
      <c r="C8025" s="3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  <c r="V8025" s="1" t="str">
        <f>TEXT(Table1[[#This Row],[Order Date]], "yyyy-mm")</f>
        <v>2014-07</v>
      </c>
      <c r="W8025" s="1">
        <f>Table1[[#This Row],[Ship Date]] - Table1[[#This Row],[Order Date]]</f>
        <v>4</v>
      </c>
      <c r="X8025" s="1">
        <f>IF(Table1[[#This Row],[Sales]]=0, 0, Table1[[#This Row],[Profit]]/Table1[[#This Row],[Sales]])</f>
        <v>-0.14285714285714285</v>
      </c>
    </row>
    <row r="8026" spans="1:24" x14ac:dyDescent="0.3">
      <c r="A8026" s="1">
        <v>8025</v>
      </c>
      <c r="B8026" s="1" t="s">
        <v>9794</v>
      </c>
      <c r="C8026" s="3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  <c r="V8026" s="1" t="str">
        <f>TEXT(Table1[[#This Row],[Order Date]], "yyyy-mm")</f>
        <v>2014-07</v>
      </c>
      <c r="W8026" s="1">
        <f>Table1[[#This Row],[Ship Date]] - Table1[[#This Row],[Order Date]]</f>
        <v>4</v>
      </c>
      <c r="X8026" s="1">
        <f>IF(Table1[[#This Row],[Sales]]=0, 0, Table1[[#This Row],[Profit]]/Table1[[#This Row],[Sales]])</f>
        <v>-1.75</v>
      </c>
    </row>
    <row r="8027" spans="1:24" x14ac:dyDescent="0.3">
      <c r="A8027" s="1">
        <v>8026</v>
      </c>
      <c r="B8027" s="1" t="s">
        <v>9795</v>
      </c>
      <c r="C8027" s="3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  <c r="V8027" s="1" t="str">
        <f>TEXT(Table1[[#This Row],[Order Date]], "yyyy-mm")</f>
        <v>2015-09</v>
      </c>
      <c r="W8027" s="1">
        <f>Table1[[#This Row],[Ship Date]] - Table1[[#This Row],[Order Date]]</f>
        <v>4</v>
      </c>
      <c r="X8027" s="1">
        <f>IF(Table1[[#This Row],[Sales]]=0, 0, Table1[[#This Row],[Profit]]/Table1[[#This Row],[Sales]])</f>
        <v>0.24</v>
      </c>
    </row>
    <row r="8028" spans="1:24" x14ac:dyDescent="0.3">
      <c r="A8028" s="1">
        <v>8027</v>
      </c>
      <c r="B8028" s="1" t="s">
        <v>9795</v>
      </c>
      <c r="C8028" s="3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  <c r="V8028" s="1" t="str">
        <f>TEXT(Table1[[#This Row],[Order Date]], "yyyy-mm")</f>
        <v>2015-09</v>
      </c>
      <c r="W8028" s="1">
        <f>Table1[[#This Row],[Ship Date]] - Table1[[#This Row],[Order Date]]</f>
        <v>4</v>
      </c>
      <c r="X8028" s="1">
        <f>IF(Table1[[#This Row],[Sales]]=0, 0, Table1[[#This Row],[Profit]]/Table1[[#This Row],[Sales]])</f>
        <v>0.02</v>
      </c>
    </row>
    <row r="8029" spans="1:24" x14ac:dyDescent="0.3">
      <c r="A8029" s="1">
        <v>8028</v>
      </c>
      <c r="B8029" s="1" t="s">
        <v>9795</v>
      </c>
      <c r="C8029" s="3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  <c r="V8029" s="1" t="str">
        <f>TEXT(Table1[[#This Row],[Order Date]], "yyyy-mm")</f>
        <v>2015-09</v>
      </c>
      <c r="W8029" s="1">
        <f>Table1[[#This Row],[Ship Date]] - Table1[[#This Row],[Order Date]]</f>
        <v>4</v>
      </c>
      <c r="X8029" s="1">
        <f>IF(Table1[[#This Row],[Sales]]=0, 0, Table1[[#This Row],[Profit]]/Table1[[#This Row],[Sales]])</f>
        <v>0.34</v>
      </c>
    </row>
    <row r="8030" spans="1:24" x14ac:dyDescent="0.3">
      <c r="A8030" s="1">
        <v>8029</v>
      </c>
      <c r="B8030" s="1" t="s">
        <v>9795</v>
      </c>
      <c r="C8030" s="3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  <c r="V8030" s="1" t="str">
        <f>TEXT(Table1[[#This Row],[Order Date]], "yyyy-mm")</f>
        <v>2015-09</v>
      </c>
      <c r="W8030" s="1">
        <f>Table1[[#This Row],[Ship Date]] - Table1[[#This Row],[Order Date]]</f>
        <v>4</v>
      </c>
      <c r="X8030" s="1">
        <f>IF(Table1[[#This Row],[Sales]]=0, 0, Table1[[#This Row],[Profit]]/Table1[[#This Row],[Sales]])</f>
        <v>0.14000000000000001</v>
      </c>
    </row>
    <row r="8031" spans="1:24" x14ac:dyDescent="0.3">
      <c r="A8031" s="1">
        <v>8030</v>
      </c>
      <c r="B8031" s="1" t="s">
        <v>9796</v>
      </c>
      <c r="C8031" s="3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  <c r="V8031" s="1" t="str">
        <f>TEXT(Table1[[#This Row],[Order Date]], "yyyy-mm")</f>
        <v>2016-10</v>
      </c>
      <c r="W8031" s="1">
        <f>Table1[[#This Row],[Ship Date]] - Table1[[#This Row],[Order Date]]</f>
        <v>4</v>
      </c>
      <c r="X8031" s="1">
        <f>IF(Table1[[#This Row],[Sales]]=0, 0, Table1[[#This Row],[Profit]]/Table1[[#This Row],[Sales]])</f>
        <v>-8.7500000000000008E-2</v>
      </c>
    </row>
    <row r="8032" spans="1:24" x14ac:dyDescent="0.3">
      <c r="A8032" s="1">
        <v>8031</v>
      </c>
      <c r="B8032" s="1" t="s">
        <v>9797</v>
      </c>
      <c r="C8032" s="3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  <c r="V8032" s="1" t="str">
        <f>TEXT(Table1[[#This Row],[Order Date]], "yyyy-mm")</f>
        <v>2016-01</v>
      </c>
      <c r="W8032" s="1">
        <f>Table1[[#This Row],[Ship Date]] - Table1[[#This Row],[Order Date]]</f>
        <v>4</v>
      </c>
      <c r="X8032" s="1">
        <f>IF(Table1[[#This Row],[Sales]]=0, 0, Table1[[#This Row],[Profit]]/Table1[[#This Row],[Sales]])</f>
        <v>-0.47499999999999998</v>
      </c>
    </row>
    <row r="8033" spans="1:24" x14ac:dyDescent="0.3">
      <c r="A8033" s="1">
        <v>8032</v>
      </c>
      <c r="B8033" s="1" t="s">
        <v>9797</v>
      </c>
      <c r="C8033" s="3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  <c r="V8033" s="1" t="str">
        <f>TEXT(Table1[[#This Row],[Order Date]], "yyyy-mm")</f>
        <v>2016-01</v>
      </c>
      <c r="W8033" s="1">
        <f>Table1[[#This Row],[Ship Date]] - Table1[[#This Row],[Order Date]]</f>
        <v>4</v>
      </c>
      <c r="X8033" s="1">
        <f>IF(Table1[[#This Row],[Sales]]=0, 0, Table1[[#This Row],[Profit]]/Table1[[#This Row],[Sales]])</f>
        <v>0.34999999999999992</v>
      </c>
    </row>
    <row r="8034" spans="1:24" x14ac:dyDescent="0.3">
      <c r="A8034" s="1">
        <v>8033</v>
      </c>
      <c r="B8034" s="1" t="s">
        <v>9798</v>
      </c>
      <c r="C8034" s="3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  <c r="V8034" s="1" t="str">
        <f>TEXT(Table1[[#This Row],[Order Date]], "yyyy-mm")</f>
        <v>2015-06</v>
      </c>
      <c r="W8034" s="1">
        <f>Table1[[#This Row],[Ship Date]] - Table1[[#This Row],[Order Date]]</f>
        <v>3</v>
      </c>
      <c r="X8034" s="1">
        <f>IF(Table1[[#This Row],[Sales]]=0, 0, Table1[[#This Row],[Profit]]/Table1[[#This Row],[Sales]])</f>
        <v>0.33750000000000002</v>
      </c>
    </row>
    <row r="8035" spans="1:24" x14ac:dyDescent="0.3">
      <c r="A8035" s="1">
        <v>8034</v>
      </c>
      <c r="B8035" s="1" t="s">
        <v>9798</v>
      </c>
      <c r="C8035" s="3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  <c r="V8035" s="1" t="str">
        <f>TEXT(Table1[[#This Row],[Order Date]], "yyyy-mm")</f>
        <v>2015-06</v>
      </c>
      <c r="W8035" s="1">
        <f>Table1[[#This Row],[Ship Date]] - Table1[[#This Row],[Order Date]]</f>
        <v>3</v>
      </c>
      <c r="X8035" s="1">
        <f>IF(Table1[[#This Row],[Sales]]=0, 0, Table1[[#This Row],[Profit]]/Table1[[#This Row],[Sales]])</f>
        <v>-1.5</v>
      </c>
    </row>
    <row r="8036" spans="1:24" x14ac:dyDescent="0.3">
      <c r="A8036" s="1">
        <v>8035</v>
      </c>
      <c r="B8036" s="1" t="s">
        <v>9798</v>
      </c>
      <c r="C8036" s="3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  <c r="V8036" s="1" t="str">
        <f>TEXT(Table1[[#This Row],[Order Date]], "yyyy-mm")</f>
        <v>2015-06</v>
      </c>
      <c r="W8036" s="1">
        <f>Table1[[#This Row],[Ship Date]] - Table1[[#This Row],[Order Date]]</f>
        <v>3</v>
      </c>
      <c r="X8036" s="1">
        <f>IF(Table1[[#This Row],[Sales]]=0, 0, Table1[[#This Row],[Profit]]/Table1[[#This Row],[Sales]])</f>
        <v>-0.27499999999999997</v>
      </c>
    </row>
    <row r="8037" spans="1:24" x14ac:dyDescent="0.3">
      <c r="A8037" s="1">
        <v>8036</v>
      </c>
      <c r="B8037" s="1" t="s">
        <v>9798</v>
      </c>
      <c r="C8037" s="3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TEXT(Table1[[#This Row],[Order Date]], "yyyy-mm")</f>
        <v>2015-06</v>
      </c>
      <c r="W8037" s="1">
        <f>Table1[[#This Row],[Ship Date]] - Table1[[#This Row],[Order Date]]</f>
        <v>3</v>
      </c>
      <c r="X8037" s="1">
        <f>IF(Table1[[#This Row],[Sales]]=0, 0, Table1[[#This Row],[Profit]]/Table1[[#This Row],[Sales]])</f>
        <v>0.36250000000000004</v>
      </c>
    </row>
    <row r="8038" spans="1:24" x14ac:dyDescent="0.3">
      <c r="A8038" s="1">
        <v>8037</v>
      </c>
      <c r="B8038" s="1" t="s">
        <v>9799</v>
      </c>
      <c r="C8038" s="3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  <c r="V8038" s="1" t="str">
        <f>TEXT(Table1[[#This Row],[Order Date]], "yyyy-mm")</f>
        <v>2015-09</v>
      </c>
      <c r="W8038" s="1">
        <f>Table1[[#This Row],[Ship Date]] - Table1[[#This Row],[Order Date]]</f>
        <v>2</v>
      </c>
      <c r="X8038" s="1">
        <f>IF(Table1[[#This Row],[Sales]]=0, 0, Table1[[#This Row],[Profit]]/Table1[[#This Row],[Sales]])</f>
        <v>0.45</v>
      </c>
    </row>
    <row r="8039" spans="1:24" x14ac:dyDescent="0.3">
      <c r="A8039" s="1">
        <v>8038</v>
      </c>
      <c r="B8039" s="1" t="s">
        <v>9800</v>
      </c>
      <c r="C8039" s="3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  <c r="V8039" s="1" t="str">
        <f>TEXT(Table1[[#This Row],[Order Date]], "yyyy-mm")</f>
        <v>2017-07</v>
      </c>
      <c r="W8039" s="1">
        <f>Table1[[#This Row],[Ship Date]] - Table1[[#This Row],[Order Date]]</f>
        <v>4</v>
      </c>
      <c r="X8039" s="1">
        <f>IF(Table1[[#This Row],[Sales]]=0, 0, Table1[[#This Row],[Profit]]/Table1[[#This Row],[Sales]])</f>
        <v>0.26</v>
      </c>
    </row>
    <row r="8040" spans="1:24" x14ac:dyDescent="0.3">
      <c r="A8040" s="1">
        <v>8039</v>
      </c>
      <c r="B8040" s="1" t="s">
        <v>9801</v>
      </c>
      <c r="C8040" s="3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  <c r="V8040" s="1" t="str">
        <f>TEXT(Table1[[#This Row],[Order Date]], "yyyy-mm")</f>
        <v>2017-06</v>
      </c>
      <c r="W8040" s="1">
        <f>Table1[[#This Row],[Ship Date]] - Table1[[#This Row],[Order Date]]</f>
        <v>2</v>
      </c>
      <c r="X8040" s="1">
        <f>IF(Table1[[#This Row],[Sales]]=0, 0, Table1[[#This Row],[Profit]]/Table1[[#This Row],[Sales]])</f>
        <v>1.1764705882352941E-2</v>
      </c>
    </row>
    <row r="8041" spans="1:24" x14ac:dyDescent="0.3">
      <c r="A8041" s="1">
        <v>8040</v>
      </c>
      <c r="B8041" s="1" t="s">
        <v>9802</v>
      </c>
      <c r="C8041" s="3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  <c r="V8041" s="1" t="str">
        <f>TEXT(Table1[[#This Row],[Order Date]], "yyyy-mm")</f>
        <v>2017-08</v>
      </c>
      <c r="W8041" s="1">
        <f>Table1[[#This Row],[Ship Date]] - Table1[[#This Row],[Order Date]]</f>
        <v>4</v>
      </c>
      <c r="X8041" s="1">
        <f>IF(Table1[[#This Row],[Sales]]=0, 0, Table1[[#This Row],[Profit]]/Table1[[#This Row],[Sales]])</f>
        <v>9.9999999999999992E-2</v>
      </c>
    </row>
    <row r="8042" spans="1:24" x14ac:dyDescent="0.3">
      <c r="A8042" s="1">
        <v>8041</v>
      </c>
      <c r="B8042" s="1" t="s">
        <v>9802</v>
      </c>
      <c r="C8042" s="3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  <c r="V8042" s="1" t="str">
        <f>TEXT(Table1[[#This Row],[Order Date]], "yyyy-mm")</f>
        <v>2017-08</v>
      </c>
      <c r="W8042" s="1">
        <f>Table1[[#This Row],[Ship Date]] - Table1[[#This Row],[Order Date]]</f>
        <v>4</v>
      </c>
      <c r="X8042" s="1">
        <f>IF(Table1[[#This Row],[Sales]]=0, 0, Table1[[#This Row],[Profit]]/Table1[[#This Row],[Sales]])</f>
        <v>5.9999999999999991E-2</v>
      </c>
    </row>
    <row r="8043" spans="1:24" x14ac:dyDescent="0.3">
      <c r="A8043" s="1">
        <v>8042</v>
      </c>
      <c r="B8043" s="1" t="s">
        <v>9802</v>
      </c>
      <c r="C8043" s="3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TEXT(Table1[[#This Row],[Order Date]], "yyyy-mm")</f>
        <v>2017-08</v>
      </c>
      <c r="W8043" s="1">
        <f>Table1[[#This Row],[Ship Date]] - Table1[[#This Row],[Order Date]]</f>
        <v>4</v>
      </c>
      <c r="X8043" s="1">
        <f>IF(Table1[[#This Row],[Sales]]=0, 0, Table1[[#This Row],[Profit]]/Table1[[#This Row],[Sales]])</f>
        <v>0.35</v>
      </c>
    </row>
    <row r="8044" spans="1:24" x14ac:dyDescent="0.3">
      <c r="A8044" s="1">
        <v>8043</v>
      </c>
      <c r="B8044" s="1" t="s">
        <v>9803</v>
      </c>
      <c r="C8044" s="3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  <c r="V8044" s="1" t="str">
        <f>TEXT(Table1[[#This Row],[Order Date]], "yyyy-mm")</f>
        <v>2017-03</v>
      </c>
      <c r="W8044" s="1">
        <f>Table1[[#This Row],[Ship Date]] - Table1[[#This Row],[Order Date]]</f>
        <v>4</v>
      </c>
      <c r="X8044" s="1">
        <f>IF(Table1[[#This Row],[Sales]]=0, 0, Table1[[#This Row],[Profit]]/Table1[[#This Row],[Sales]])</f>
        <v>0.38999999999999996</v>
      </c>
    </row>
    <row r="8045" spans="1:24" x14ac:dyDescent="0.3">
      <c r="A8045" s="1">
        <v>8044</v>
      </c>
      <c r="B8045" s="1" t="s">
        <v>9803</v>
      </c>
      <c r="C8045" s="3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  <c r="V8045" s="1" t="str">
        <f>TEXT(Table1[[#This Row],[Order Date]], "yyyy-mm")</f>
        <v>2017-03</v>
      </c>
      <c r="W8045" s="1">
        <f>Table1[[#This Row],[Ship Date]] - Table1[[#This Row],[Order Date]]</f>
        <v>4</v>
      </c>
      <c r="X8045" s="1">
        <f>IF(Table1[[#This Row],[Sales]]=0, 0, Table1[[#This Row],[Profit]]/Table1[[#This Row],[Sales]])</f>
        <v>0.44</v>
      </c>
    </row>
    <row r="8046" spans="1:24" x14ac:dyDescent="0.3">
      <c r="A8046" s="1">
        <v>8045</v>
      </c>
      <c r="B8046" s="1" t="s">
        <v>9806</v>
      </c>
      <c r="C8046" s="3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  <c r="V8046" s="1" t="str">
        <f>TEXT(Table1[[#This Row],[Order Date]], "yyyy-mm")</f>
        <v>2017-09</v>
      </c>
      <c r="W8046" s="1">
        <f>Table1[[#This Row],[Ship Date]] - Table1[[#This Row],[Order Date]]</f>
        <v>2</v>
      </c>
      <c r="X8046" s="1">
        <f>IF(Table1[[#This Row],[Sales]]=0, 0, Table1[[#This Row],[Profit]]/Table1[[#This Row],[Sales]])</f>
        <v>0.36250000000000004</v>
      </c>
    </row>
    <row r="8047" spans="1:24" x14ac:dyDescent="0.3">
      <c r="A8047" s="1">
        <v>8046</v>
      </c>
      <c r="B8047" s="1" t="s">
        <v>9807</v>
      </c>
      <c r="C8047" s="3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  <c r="V8047" s="1" t="str">
        <f>TEXT(Table1[[#This Row],[Order Date]], "yyyy-mm")</f>
        <v>2016-09</v>
      </c>
      <c r="W8047" s="1">
        <f>Table1[[#This Row],[Ship Date]] - Table1[[#This Row],[Order Date]]</f>
        <v>4</v>
      </c>
      <c r="X8047" s="1">
        <f>IF(Table1[[#This Row],[Sales]]=0, 0, Table1[[#This Row],[Profit]]/Table1[[#This Row],[Sales]])</f>
        <v>0.33</v>
      </c>
    </row>
    <row r="8048" spans="1:24" x14ac:dyDescent="0.3">
      <c r="A8048" s="1">
        <v>8047</v>
      </c>
      <c r="B8048" s="1" t="s">
        <v>9808</v>
      </c>
      <c r="C8048" s="3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  <c r="V8048" s="1" t="str">
        <f>TEXT(Table1[[#This Row],[Order Date]], "yyyy-mm")</f>
        <v>2016-12</v>
      </c>
      <c r="W8048" s="1">
        <f>Table1[[#This Row],[Ship Date]] - Table1[[#This Row],[Order Date]]</f>
        <v>2</v>
      </c>
      <c r="X8048" s="1">
        <f>IF(Table1[[#This Row],[Sales]]=0, 0, Table1[[#This Row],[Profit]]/Table1[[#This Row],[Sales]])</f>
        <v>-0.66666666666666663</v>
      </c>
    </row>
    <row r="8049" spans="1:24" x14ac:dyDescent="0.3">
      <c r="A8049" s="1">
        <v>8048</v>
      </c>
      <c r="B8049" s="1" t="s">
        <v>9809</v>
      </c>
      <c r="C8049" s="3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  <c r="V8049" s="1" t="str">
        <f>TEXT(Table1[[#This Row],[Order Date]], "yyyy-mm")</f>
        <v>2017-11</v>
      </c>
      <c r="W8049" s="1">
        <f>Table1[[#This Row],[Ship Date]] - Table1[[#This Row],[Order Date]]</f>
        <v>3</v>
      </c>
      <c r="X8049" s="1">
        <f>IF(Table1[[#This Row],[Sales]]=0, 0, Table1[[#This Row],[Profit]]/Table1[[#This Row],[Sales]])</f>
        <v>0.32500000000000007</v>
      </c>
    </row>
    <row r="8050" spans="1:24" x14ac:dyDescent="0.3">
      <c r="A8050" s="1">
        <v>8049</v>
      </c>
      <c r="B8050" s="1" t="s">
        <v>9810</v>
      </c>
      <c r="C8050" s="3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  <c r="V8050" s="1" t="str">
        <f>TEXT(Table1[[#This Row],[Order Date]], "yyyy-mm")</f>
        <v>2016-07</v>
      </c>
      <c r="W8050" s="1">
        <f>Table1[[#This Row],[Ship Date]] - Table1[[#This Row],[Order Date]]</f>
        <v>4</v>
      </c>
      <c r="X8050" s="1">
        <f>IF(Table1[[#This Row],[Sales]]=0, 0, Table1[[#This Row],[Profit]]/Table1[[#This Row],[Sales]])</f>
        <v>0.28000000000000003</v>
      </c>
    </row>
    <row r="8051" spans="1:24" x14ac:dyDescent="0.3">
      <c r="A8051" s="1">
        <v>8050</v>
      </c>
      <c r="B8051" s="1" t="s">
        <v>9811</v>
      </c>
      <c r="C8051" s="3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  <c r="V8051" s="1" t="str">
        <f>TEXT(Table1[[#This Row],[Order Date]], "yyyy-mm")</f>
        <v>2014-09</v>
      </c>
      <c r="W8051" s="1">
        <f>Table1[[#This Row],[Ship Date]] - Table1[[#This Row],[Order Date]]</f>
        <v>4</v>
      </c>
      <c r="X8051" s="1">
        <f>IF(Table1[[#This Row],[Sales]]=0, 0, Table1[[#This Row],[Profit]]/Table1[[#This Row],[Sales]])</f>
        <v>-0.76666666666666672</v>
      </c>
    </row>
    <row r="8052" spans="1:24" x14ac:dyDescent="0.3">
      <c r="A8052" s="1">
        <v>8051</v>
      </c>
      <c r="B8052" s="1" t="s">
        <v>9811</v>
      </c>
      <c r="C8052" s="3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TEXT(Table1[[#This Row],[Order Date]], "yyyy-mm")</f>
        <v>2014-09</v>
      </c>
      <c r="W8052" s="1">
        <f>Table1[[#This Row],[Ship Date]] - Table1[[#This Row],[Order Date]]</f>
        <v>4</v>
      </c>
      <c r="X8052" s="1">
        <f>IF(Table1[[#This Row],[Sales]]=0, 0, Table1[[#This Row],[Profit]]/Table1[[#This Row],[Sales]])</f>
        <v>0.22499999999999998</v>
      </c>
    </row>
    <row r="8053" spans="1:24" x14ac:dyDescent="0.3">
      <c r="A8053" s="1">
        <v>8052</v>
      </c>
      <c r="B8053" s="1" t="s">
        <v>9811</v>
      </c>
      <c r="C8053" s="3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  <c r="V8053" s="1" t="str">
        <f>TEXT(Table1[[#This Row],[Order Date]], "yyyy-mm")</f>
        <v>2014-09</v>
      </c>
      <c r="W8053" s="1">
        <f>Table1[[#This Row],[Ship Date]] - Table1[[#This Row],[Order Date]]</f>
        <v>4</v>
      </c>
      <c r="X8053" s="1">
        <f>IF(Table1[[#This Row],[Sales]]=0, 0, Table1[[#This Row],[Profit]]/Table1[[#This Row],[Sales]])</f>
        <v>7.5000000000000011E-2</v>
      </c>
    </row>
    <row r="8054" spans="1:24" x14ac:dyDescent="0.3">
      <c r="A8054" s="1">
        <v>8053</v>
      </c>
      <c r="B8054" s="1" t="s">
        <v>9812</v>
      </c>
      <c r="C8054" s="3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TEXT(Table1[[#This Row],[Order Date]], "yyyy-mm")</f>
        <v>2014-07</v>
      </c>
      <c r="W8054" s="1">
        <f>Table1[[#This Row],[Ship Date]] - Table1[[#This Row],[Order Date]]</f>
        <v>3</v>
      </c>
      <c r="X8054" s="1">
        <f>IF(Table1[[#This Row],[Sales]]=0, 0, Table1[[#This Row],[Profit]]/Table1[[#This Row],[Sales]])</f>
        <v>0.25</v>
      </c>
    </row>
    <row r="8055" spans="1:24" x14ac:dyDescent="0.3">
      <c r="A8055" s="1">
        <v>8054</v>
      </c>
      <c r="B8055" s="1" t="s">
        <v>9813</v>
      </c>
      <c r="C8055" s="3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  <c r="V8055" s="1" t="str">
        <f>TEXT(Table1[[#This Row],[Order Date]], "yyyy-mm")</f>
        <v>2017-09</v>
      </c>
      <c r="W8055" s="1">
        <f>Table1[[#This Row],[Ship Date]] - Table1[[#This Row],[Order Date]]</f>
        <v>7</v>
      </c>
      <c r="X8055" s="1">
        <f>IF(Table1[[#This Row],[Sales]]=0, 0, Table1[[#This Row],[Profit]]/Table1[[#This Row],[Sales]])</f>
        <v>-0.70000000000000007</v>
      </c>
    </row>
    <row r="8056" spans="1:24" x14ac:dyDescent="0.3">
      <c r="A8056" s="1">
        <v>8055</v>
      </c>
      <c r="B8056" s="1" t="s">
        <v>9814</v>
      </c>
      <c r="C8056" s="3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  <c r="V8056" s="1" t="str">
        <f>TEXT(Table1[[#This Row],[Order Date]], "yyyy-mm")</f>
        <v>2015-08</v>
      </c>
      <c r="W8056" s="1">
        <f>Table1[[#This Row],[Ship Date]] - Table1[[#This Row],[Order Date]]</f>
        <v>7</v>
      </c>
      <c r="X8056" s="1">
        <f>IF(Table1[[#This Row],[Sales]]=0, 0, Table1[[#This Row],[Profit]]/Table1[[#This Row],[Sales]])</f>
        <v>0.3</v>
      </c>
    </row>
    <row r="8057" spans="1:24" x14ac:dyDescent="0.3">
      <c r="A8057" s="1">
        <v>8056</v>
      </c>
      <c r="B8057" s="1" t="s">
        <v>9814</v>
      </c>
      <c r="C8057" s="3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  <c r="V8057" s="1" t="str">
        <f>TEXT(Table1[[#This Row],[Order Date]], "yyyy-mm")</f>
        <v>2015-08</v>
      </c>
      <c r="W8057" s="1">
        <f>Table1[[#This Row],[Ship Date]] - Table1[[#This Row],[Order Date]]</f>
        <v>7</v>
      </c>
      <c r="X8057" s="1">
        <f>IF(Table1[[#This Row],[Sales]]=0, 0, Table1[[#This Row],[Profit]]/Table1[[#This Row],[Sales]])</f>
        <v>9.4117647058823528E-2</v>
      </c>
    </row>
    <row r="8058" spans="1:24" x14ac:dyDescent="0.3">
      <c r="A8058" s="1">
        <v>8057</v>
      </c>
      <c r="B8058" s="1" t="s">
        <v>9814</v>
      </c>
      <c r="C8058" s="3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  <c r="V8058" s="1" t="str">
        <f>TEXT(Table1[[#This Row],[Order Date]], "yyyy-mm")</f>
        <v>2015-08</v>
      </c>
      <c r="W8058" s="1">
        <f>Table1[[#This Row],[Ship Date]] - Table1[[#This Row],[Order Date]]</f>
        <v>7</v>
      </c>
      <c r="X8058" s="1">
        <f>IF(Table1[[#This Row],[Sales]]=0, 0, Table1[[#This Row],[Profit]]/Table1[[#This Row],[Sales]])</f>
        <v>3.9999999999999994E-2</v>
      </c>
    </row>
    <row r="8059" spans="1:24" x14ac:dyDescent="0.3">
      <c r="A8059" s="1">
        <v>8058</v>
      </c>
      <c r="B8059" s="1" t="s">
        <v>9814</v>
      </c>
      <c r="C8059" s="3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TEXT(Table1[[#This Row],[Order Date]], "yyyy-mm")</f>
        <v>2015-08</v>
      </c>
      <c r="W8059" s="1">
        <f>Table1[[#This Row],[Ship Date]] - Table1[[#This Row],[Order Date]]</f>
        <v>7</v>
      </c>
      <c r="X8059" s="1">
        <f>IF(Table1[[#This Row],[Sales]]=0, 0, Table1[[#This Row],[Profit]]/Table1[[#This Row],[Sales]])</f>
        <v>0.33750000000000002</v>
      </c>
    </row>
    <row r="8060" spans="1:24" x14ac:dyDescent="0.3">
      <c r="A8060" s="1">
        <v>8059</v>
      </c>
      <c r="B8060" s="1" t="s">
        <v>9814</v>
      </c>
      <c r="C8060" s="3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TEXT(Table1[[#This Row],[Order Date]], "yyyy-mm")</f>
        <v>2015-08</v>
      </c>
      <c r="W8060" s="1">
        <f>Table1[[#This Row],[Ship Date]] - Table1[[#This Row],[Order Date]]</f>
        <v>7</v>
      </c>
      <c r="X8060" s="1">
        <f>IF(Table1[[#This Row],[Sales]]=0, 0, Table1[[#This Row],[Profit]]/Table1[[#This Row],[Sales]])</f>
        <v>0.35</v>
      </c>
    </row>
    <row r="8061" spans="1:24" x14ac:dyDescent="0.3">
      <c r="A8061" s="1">
        <v>8060</v>
      </c>
      <c r="B8061" s="1" t="s">
        <v>9814</v>
      </c>
      <c r="C8061" s="3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  <c r="V8061" s="1" t="str">
        <f>TEXT(Table1[[#This Row],[Order Date]], "yyyy-mm")</f>
        <v>2015-08</v>
      </c>
      <c r="W8061" s="1">
        <f>Table1[[#This Row],[Ship Date]] - Table1[[#This Row],[Order Date]]</f>
        <v>7</v>
      </c>
      <c r="X8061" s="1">
        <f>IF(Table1[[#This Row],[Sales]]=0, 0, Table1[[#This Row],[Profit]]/Table1[[#This Row],[Sales]])</f>
        <v>0.42</v>
      </c>
    </row>
    <row r="8062" spans="1:24" x14ac:dyDescent="0.3">
      <c r="A8062" s="1">
        <v>8061</v>
      </c>
      <c r="B8062" s="1" t="s">
        <v>9815</v>
      </c>
      <c r="C8062" s="3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  <c r="V8062" s="1" t="str">
        <f>TEXT(Table1[[#This Row],[Order Date]], "yyyy-mm")</f>
        <v>2015-09</v>
      </c>
      <c r="W8062" s="1">
        <f>Table1[[#This Row],[Ship Date]] - Table1[[#This Row],[Order Date]]</f>
        <v>6</v>
      </c>
      <c r="X8062" s="1">
        <f>IF(Table1[[#This Row],[Sales]]=0, 0, Table1[[#This Row],[Profit]]/Table1[[#This Row],[Sales]])</f>
        <v>0.47000000000000003</v>
      </c>
    </row>
    <row r="8063" spans="1:24" x14ac:dyDescent="0.3">
      <c r="A8063" s="1">
        <v>8062</v>
      </c>
      <c r="B8063" s="1" t="s">
        <v>9815</v>
      </c>
      <c r="C8063" s="3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TEXT(Table1[[#This Row],[Order Date]], "yyyy-mm")</f>
        <v>2015-09</v>
      </c>
      <c r="W8063" s="1">
        <f>Table1[[#This Row],[Ship Date]] - Table1[[#This Row],[Order Date]]</f>
        <v>6</v>
      </c>
      <c r="X8063" s="1">
        <f>IF(Table1[[#This Row],[Sales]]=0, 0, Table1[[#This Row],[Profit]]/Table1[[#This Row],[Sales]])</f>
        <v>0.36249999999999993</v>
      </c>
    </row>
    <row r="8064" spans="1:24" x14ac:dyDescent="0.3">
      <c r="A8064" s="1">
        <v>8063</v>
      </c>
      <c r="B8064" s="1" t="s">
        <v>9816</v>
      </c>
      <c r="C8064" s="3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  <c r="V8064" s="1" t="str">
        <f>TEXT(Table1[[#This Row],[Order Date]], "yyyy-mm")</f>
        <v>2016-11</v>
      </c>
      <c r="W8064" s="1">
        <f>Table1[[#This Row],[Ship Date]] - Table1[[#This Row],[Order Date]]</f>
        <v>2</v>
      </c>
      <c r="X8064" s="1">
        <f>IF(Table1[[#This Row],[Sales]]=0, 0, Table1[[#This Row],[Profit]]/Table1[[#This Row],[Sales]])</f>
        <v>0.27</v>
      </c>
    </row>
    <row r="8065" spans="1:24" x14ac:dyDescent="0.3">
      <c r="A8065" s="1">
        <v>8064</v>
      </c>
      <c r="B8065" s="1" t="s">
        <v>9816</v>
      </c>
      <c r="C8065" s="3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  <c r="V8065" s="1" t="str">
        <f>TEXT(Table1[[#This Row],[Order Date]], "yyyy-mm")</f>
        <v>2016-11</v>
      </c>
      <c r="W8065" s="1">
        <f>Table1[[#This Row],[Ship Date]] - Table1[[#This Row],[Order Date]]</f>
        <v>2</v>
      </c>
      <c r="X8065" s="1">
        <f>IF(Table1[[#This Row],[Sales]]=0, 0, Table1[[#This Row],[Profit]]/Table1[[#This Row],[Sales]])</f>
        <v>0.27999999999999997</v>
      </c>
    </row>
    <row r="8066" spans="1:24" x14ac:dyDescent="0.3">
      <c r="A8066" s="1">
        <v>8065</v>
      </c>
      <c r="B8066" s="1" t="s">
        <v>9816</v>
      </c>
      <c r="C8066" s="3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  <c r="V8066" s="1" t="str">
        <f>TEXT(Table1[[#This Row],[Order Date]], "yyyy-mm")</f>
        <v>2016-11</v>
      </c>
      <c r="W8066" s="1">
        <f>Table1[[#This Row],[Ship Date]] - Table1[[#This Row],[Order Date]]</f>
        <v>2</v>
      </c>
      <c r="X8066" s="1">
        <f>IF(Table1[[#This Row],[Sales]]=0, 0, Table1[[#This Row],[Profit]]/Table1[[#This Row],[Sales]])</f>
        <v>0.47999999999999993</v>
      </c>
    </row>
    <row r="8067" spans="1:24" x14ac:dyDescent="0.3">
      <c r="A8067" s="1">
        <v>8066</v>
      </c>
      <c r="B8067" s="1" t="s">
        <v>9816</v>
      </c>
      <c r="C8067" s="3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  <c r="V8067" s="1" t="str">
        <f>TEXT(Table1[[#This Row],[Order Date]], "yyyy-mm")</f>
        <v>2016-11</v>
      </c>
      <c r="W8067" s="1">
        <f>Table1[[#This Row],[Ship Date]] - Table1[[#This Row],[Order Date]]</f>
        <v>2</v>
      </c>
      <c r="X8067" s="1">
        <f>IF(Table1[[#This Row],[Sales]]=0, 0, Table1[[#This Row],[Profit]]/Table1[[#This Row],[Sales]])</f>
        <v>0.05</v>
      </c>
    </row>
    <row r="8068" spans="1:24" x14ac:dyDescent="0.3">
      <c r="A8068" s="1">
        <v>8067</v>
      </c>
      <c r="B8068" s="1" t="s">
        <v>9816</v>
      </c>
      <c r="C8068" s="3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  <c r="V8068" s="1" t="str">
        <f>TEXT(Table1[[#This Row],[Order Date]], "yyyy-mm")</f>
        <v>2016-11</v>
      </c>
      <c r="W8068" s="1">
        <f>Table1[[#This Row],[Ship Date]] - Table1[[#This Row],[Order Date]]</f>
        <v>2</v>
      </c>
      <c r="X8068" s="1">
        <f>IF(Table1[[#This Row],[Sales]]=0, 0, Table1[[#This Row],[Profit]]/Table1[[#This Row],[Sales]])</f>
        <v>0.32500000000000001</v>
      </c>
    </row>
    <row r="8069" spans="1:24" x14ac:dyDescent="0.3">
      <c r="A8069" s="1">
        <v>8068</v>
      </c>
      <c r="B8069" s="1" t="s">
        <v>9817</v>
      </c>
      <c r="C8069" s="3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  <c r="V8069" s="1" t="str">
        <f>TEXT(Table1[[#This Row],[Order Date]], "yyyy-mm")</f>
        <v>2015-10</v>
      </c>
      <c r="W8069" s="1">
        <f>Table1[[#This Row],[Ship Date]] - Table1[[#This Row],[Order Date]]</f>
        <v>4</v>
      </c>
      <c r="X8069" s="1">
        <f>IF(Table1[[#This Row],[Sales]]=0, 0, Table1[[#This Row],[Profit]]/Table1[[#This Row],[Sales]])</f>
        <v>0.36</v>
      </c>
    </row>
    <row r="8070" spans="1:24" x14ac:dyDescent="0.3">
      <c r="A8070" s="1">
        <v>8069</v>
      </c>
      <c r="B8070" s="1" t="s">
        <v>9817</v>
      </c>
      <c r="C8070" s="3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TEXT(Table1[[#This Row],[Order Date]], "yyyy-mm")</f>
        <v>2015-10</v>
      </c>
      <c r="W8070" s="1">
        <f>Table1[[#This Row],[Ship Date]] - Table1[[#This Row],[Order Date]]</f>
        <v>4</v>
      </c>
      <c r="X8070" s="1">
        <f>IF(Table1[[#This Row],[Sales]]=0, 0, Table1[[#This Row],[Profit]]/Table1[[#This Row],[Sales]])</f>
        <v>0.38</v>
      </c>
    </row>
    <row r="8071" spans="1:24" x14ac:dyDescent="0.3">
      <c r="A8071" s="1">
        <v>8070</v>
      </c>
      <c r="B8071" s="1" t="s">
        <v>9818</v>
      </c>
      <c r="C8071" s="3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  <c r="V8071" s="1" t="str">
        <f>TEXT(Table1[[#This Row],[Order Date]], "yyyy-mm")</f>
        <v>2017-01</v>
      </c>
      <c r="W8071" s="1">
        <f>Table1[[#This Row],[Ship Date]] - Table1[[#This Row],[Order Date]]</f>
        <v>4</v>
      </c>
      <c r="X8071" s="1">
        <f>IF(Table1[[#This Row],[Sales]]=0, 0, Table1[[#This Row],[Profit]]/Table1[[#This Row],[Sales]])</f>
        <v>-0.23749999999999999</v>
      </c>
    </row>
    <row r="8072" spans="1:24" x14ac:dyDescent="0.3">
      <c r="A8072" s="1">
        <v>8071</v>
      </c>
      <c r="B8072" s="1" t="s">
        <v>9818</v>
      </c>
      <c r="C8072" s="3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  <c r="V8072" s="1" t="str">
        <f>TEXT(Table1[[#This Row],[Order Date]], "yyyy-mm")</f>
        <v>2017-01</v>
      </c>
      <c r="W8072" s="1">
        <f>Table1[[#This Row],[Ship Date]] - Table1[[#This Row],[Order Date]]</f>
        <v>4</v>
      </c>
      <c r="X8072" s="1">
        <f>IF(Table1[[#This Row],[Sales]]=0, 0, Table1[[#This Row],[Profit]]/Table1[[#This Row],[Sales]])</f>
        <v>-1.325</v>
      </c>
    </row>
    <row r="8073" spans="1:24" x14ac:dyDescent="0.3">
      <c r="A8073" s="1">
        <v>8072</v>
      </c>
      <c r="B8073" s="1" t="s">
        <v>9818</v>
      </c>
      <c r="C8073" s="3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  <c r="V8073" s="1" t="str">
        <f>TEXT(Table1[[#This Row],[Order Date]], "yyyy-mm")</f>
        <v>2017-01</v>
      </c>
      <c r="W8073" s="1">
        <f>Table1[[#This Row],[Ship Date]] - Table1[[#This Row],[Order Date]]</f>
        <v>4</v>
      </c>
      <c r="X8073" s="1">
        <f>IF(Table1[[#This Row],[Sales]]=0, 0, Table1[[#This Row],[Profit]]/Table1[[#This Row],[Sales]])</f>
        <v>-8.5714285714285715E-2</v>
      </c>
    </row>
    <row r="8074" spans="1:24" x14ac:dyDescent="0.3">
      <c r="A8074" s="1">
        <v>8073</v>
      </c>
      <c r="B8074" s="1" t="s">
        <v>9818</v>
      </c>
      <c r="C8074" s="3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  <c r="V8074" s="1" t="str">
        <f>TEXT(Table1[[#This Row],[Order Date]], "yyyy-mm")</f>
        <v>2017-01</v>
      </c>
      <c r="W8074" s="1">
        <f>Table1[[#This Row],[Ship Date]] - Table1[[#This Row],[Order Date]]</f>
        <v>4</v>
      </c>
      <c r="X8074" s="1">
        <f>IF(Table1[[#This Row],[Sales]]=0, 0, Table1[[#This Row],[Profit]]/Table1[[#This Row],[Sales]])</f>
        <v>0.17499999999999999</v>
      </c>
    </row>
    <row r="8075" spans="1:24" x14ac:dyDescent="0.3">
      <c r="A8075" s="1">
        <v>8074</v>
      </c>
      <c r="B8075" s="1" t="s">
        <v>9818</v>
      </c>
      <c r="C8075" s="3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  <c r="V8075" s="1" t="str">
        <f>TEXT(Table1[[#This Row],[Order Date]], "yyyy-mm")</f>
        <v>2017-01</v>
      </c>
      <c r="W8075" s="1">
        <f>Table1[[#This Row],[Ship Date]] - Table1[[#This Row],[Order Date]]</f>
        <v>4</v>
      </c>
      <c r="X8075" s="1">
        <f>IF(Table1[[#This Row],[Sales]]=0, 0, Table1[[#This Row],[Profit]]/Table1[[#This Row],[Sales]])</f>
        <v>-1.5</v>
      </c>
    </row>
    <row r="8076" spans="1:24" x14ac:dyDescent="0.3">
      <c r="A8076" s="1">
        <v>8075</v>
      </c>
      <c r="B8076" s="1" t="s">
        <v>9818</v>
      </c>
      <c r="C8076" s="3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  <c r="V8076" s="1" t="str">
        <f>TEXT(Table1[[#This Row],[Order Date]], "yyyy-mm")</f>
        <v>2017-01</v>
      </c>
      <c r="W8076" s="1">
        <f>Table1[[#This Row],[Ship Date]] - Table1[[#This Row],[Order Date]]</f>
        <v>4</v>
      </c>
      <c r="X8076" s="1">
        <f>IF(Table1[[#This Row],[Sales]]=0, 0, Table1[[#This Row],[Profit]]/Table1[[#This Row],[Sales]])</f>
        <v>-1.6500000000000001</v>
      </c>
    </row>
    <row r="8077" spans="1:24" x14ac:dyDescent="0.3">
      <c r="A8077" s="1">
        <v>8076</v>
      </c>
      <c r="B8077" s="1" t="s">
        <v>9818</v>
      </c>
      <c r="C8077" s="3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  <c r="V8077" s="1" t="str">
        <f>TEXT(Table1[[#This Row],[Order Date]], "yyyy-mm")</f>
        <v>2017-01</v>
      </c>
      <c r="W8077" s="1">
        <f>Table1[[#This Row],[Ship Date]] - Table1[[#This Row],[Order Date]]</f>
        <v>4</v>
      </c>
      <c r="X8077" s="1">
        <f>IF(Table1[[#This Row],[Sales]]=0, 0, Table1[[#This Row],[Profit]]/Table1[[#This Row],[Sales]])</f>
        <v>-2.5499999999999998</v>
      </c>
    </row>
    <row r="8078" spans="1:24" x14ac:dyDescent="0.3">
      <c r="A8078" s="1">
        <v>8077</v>
      </c>
      <c r="B8078" s="1" t="s">
        <v>9819</v>
      </c>
      <c r="C8078" s="3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  <c r="V8078" s="1" t="str">
        <f>TEXT(Table1[[#This Row],[Order Date]], "yyyy-mm")</f>
        <v>2015-06</v>
      </c>
      <c r="W8078" s="1">
        <f>Table1[[#This Row],[Ship Date]] - Table1[[#This Row],[Order Date]]</f>
        <v>6</v>
      </c>
      <c r="X8078" s="1">
        <f>IF(Table1[[#This Row],[Sales]]=0, 0, Table1[[#This Row],[Profit]]/Table1[[#This Row],[Sales]])</f>
        <v>0.34</v>
      </c>
    </row>
    <row r="8079" spans="1:24" x14ac:dyDescent="0.3">
      <c r="A8079" s="1">
        <v>8078</v>
      </c>
      <c r="B8079" s="1" t="s">
        <v>9819</v>
      </c>
      <c r="C8079" s="3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  <c r="V8079" s="1" t="str">
        <f>TEXT(Table1[[#This Row],[Order Date]], "yyyy-mm")</f>
        <v>2015-06</v>
      </c>
      <c r="W8079" s="1">
        <f>Table1[[#This Row],[Ship Date]] - Table1[[#This Row],[Order Date]]</f>
        <v>6</v>
      </c>
      <c r="X8079" s="1">
        <f>IF(Table1[[#This Row],[Sales]]=0, 0, Table1[[#This Row],[Profit]]/Table1[[#This Row],[Sales]])</f>
        <v>0.45000000000000007</v>
      </c>
    </row>
    <row r="8080" spans="1:24" x14ac:dyDescent="0.3">
      <c r="A8080" s="1">
        <v>8079</v>
      </c>
      <c r="B8080" s="1" t="s">
        <v>9819</v>
      </c>
      <c r="C8080" s="3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1" t="str">
        <f>TEXT(Table1[[#This Row],[Order Date]], "yyyy-mm")</f>
        <v>2015-06</v>
      </c>
      <c r="W8080" s="1">
        <f>Table1[[#This Row],[Ship Date]] - Table1[[#This Row],[Order Date]]</f>
        <v>6</v>
      </c>
      <c r="X8080" s="1">
        <f>IF(Table1[[#This Row],[Sales]]=0, 0, Table1[[#This Row],[Profit]]/Table1[[#This Row],[Sales]])</f>
        <v>0.24</v>
      </c>
    </row>
    <row r="8081" spans="1:24" x14ac:dyDescent="0.3">
      <c r="A8081" s="1">
        <v>8080</v>
      </c>
      <c r="B8081" s="1" t="s">
        <v>9821</v>
      </c>
      <c r="C8081" s="3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  <c r="V8081" s="1" t="str">
        <f>TEXT(Table1[[#This Row],[Order Date]], "yyyy-mm")</f>
        <v>2016-11</v>
      </c>
      <c r="W8081" s="1">
        <f>Table1[[#This Row],[Ship Date]] - Table1[[#This Row],[Order Date]]</f>
        <v>5</v>
      </c>
      <c r="X8081" s="1">
        <f>IF(Table1[[#This Row],[Sales]]=0, 0, Table1[[#This Row],[Profit]]/Table1[[#This Row],[Sales]])</f>
        <v>0.35</v>
      </c>
    </row>
    <row r="8082" spans="1:24" x14ac:dyDescent="0.3">
      <c r="A8082" s="1">
        <v>8081</v>
      </c>
      <c r="B8082" s="1" t="s">
        <v>9822</v>
      </c>
      <c r="C8082" s="3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  <c r="V8082" s="1" t="str">
        <f>TEXT(Table1[[#This Row],[Order Date]], "yyyy-mm")</f>
        <v>2015-10</v>
      </c>
      <c r="W8082" s="1">
        <f>Table1[[#This Row],[Ship Date]] - Table1[[#This Row],[Order Date]]</f>
        <v>6</v>
      </c>
      <c r="X8082" s="1">
        <f>IF(Table1[[#This Row],[Sales]]=0, 0, Table1[[#This Row],[Profit]]/Table1[[#This Row],[Sales]])</f>
        <v>0.32500000000000001</v>
      </c>
    </row>
    <row r="8083" spans="1:24" x14ac:dyDescent="0.3">
      <c r="A8083" s="1">
        <v>8082</v>
      </c>
      <c r="B8083" s="1" t="s">
        <v>9822</v>
      </c>
      <c r="C8083" s="3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  <c r="V8083" s="1" t="str">
        <f>TEXT(Table1[[#This Row],[Order Date]], "yyyy-mm")</f>
        <v>2015-10</v>
      </c>
      <c r="W8083" s="1">
        <f>Table1[[#This Row],[Ship Date]] - Table1[[#This Row],[Order Date]]</f>
        <v>6</v>
      </c>
      <c r="X8083" s="1">
        <f>IF(Table1[[#This Row],[Sales]]=0, 0, Table1[[#This Row],[Profit]]/Table1[[#This Row],[Sales]])</f>
        <v>0.36249999999999999</v>
      </c>
    </row>
    <row r="8084" spans="1:24" x14ac:dyDescent="0.3">
      <c r="A8084" s="1">
        <v>8083</v>
      </c>
      <c r="B8084" s="1" t="s">
        <v>9822</v>
      </c>
      <c r="C8084" s="3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  <c r="V8084" s="1" t="str">
        <f>TEXT(Table1[[#This Row],[Order Date]], "yyyy-mm")</f>
        <v>2015-10</v>
      </c>
      <c r="W8084" s="1">
        <f>Table1[[#This Row],[Ship Date]] - Table1[[#This Row],[Order Date]]</f>
        <v>6</v>
      </c>
      <c r="X8084" s="1">
        <f>IF(Table1[[#This Row],[Sales]]=0, 0, Table1[[#This Row],[Profit]]/Table1[[#This Row],[Sales]])</f>
        <v>0.1</v>
      </c>
    </row>
    <row r="8085" spans="1:24" x14ac:dyDescent="0.3">
      <c r="A8085" s="1">
        <v>8084</v>
      </c>
      <c r="B8085" s="1" t="s">
        <v>9822</v>
      </c>
      <c r="C8085" s="3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  <c r="V8085" s="1" t="str">
        <f>TEXT(Table1[[#This Row],[Order Date]], "yyyy-mm")</f>
        <v>2015-10</v>
      </c>
      <c r="W8085" s="1">
        <f>Table1[[#This Row],[Ship Date]] - Table1[[#This Row],[Order Date]]</f>
        <v>6</v>
      </c>
      <c r="X8085" s="1">
        <f>IF(Table1[[#This Row],[Sales]]=0, 0, Table1[[#This Row],[Profit]]/Table1[[#This Row],[Sales]])</f>
        <v>-0.73333333333333328</v>
      </c>
    </row>
    <row r="8086" spans="1:24" x14ac:dyDescent="0.3">
      <c r="A8086" s="1">
        <v>8085</v>
      </c>
      <c r="B8086" s="1" t="s">
        <v>9822</v>
      </c>
      <c r="C8086" s="3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  <c r="V8086" s="1" t="str">
        <f>TEXT(Table1[[#This Row],[Order Date]], "yyyy-mm")</f>
        <v>2015-10</v>
      </c>
      <c r="W8086" s="1">
        <f>Table1[[#This Row],[Ship Date]] - Table1[[#This Row],[Order Date]]</f>
        <v>6</v>
      </c>
      <c r="X8086" s="1">
        <f>IF(Table1[[#This Row],[Sales]]=0, 0, Table1[[#This Row],[Profit]]/Table1[[#This Row],[Sales]])</f>
        <v>-0.22499999999999998</v>
      </c>
    </row>
    <row r="8087" spans="1:24" x14ac:dyDescent="0.3">
      <c r="A8087" s="1">
        <v>8086</v>
      </c>
      <c r="B8087" s="1" t="s">
        <v>9823</v>
      </c>
      <c r="C8087" s="3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  <c r="V8087" s="1" t="str">
        <f>TEXT(Table1[[#This Row],[Order Date]], "yyyy-mm")</f>
        <v>2016-10</v>
      </c>
      <c r="W8087" s="1">
        <f>Table1[[#This Row],[Ship Date]] - Table1[[#This Row],[Order Date]]</f>
        <v>6</v>
      </c>
      <c r="X8087" s="1">
        <f>IF(Table1[[#This Row],[Sales]]=0, 0, Table1[[#This Row],[Profit]]/Table1[[#This Row],[Sales]])</f>
        <v>0.3</v>
      </c>
    </row>
    <row r="8088" spans="1:24" x14ac:dyDescent="0.3">
      <c r="A8088" s="1">
        <v>8087</v>
      </c>
      <c r="B8088" s="1" t="s">
        <v>9826</v>
      </c>
      <c r="C8088" s="3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  <c r="V8088" s="1" t="str">
        <f>TEXT(Table1[[#This Row],[Order Date]], "yyyy-mm")</f>
        <v>2017-04</v>
      </c>
      <c r="W8088" s="1">
        <f>Table1[[#This Row],[Ship Date]] - Table1[[#This Row],[Order Date]]</f>
        <v>4</v>
      </c>
      <c r="X8088" s="1">
        <f>IF(Table1[[#This Row],[Sales]]=0, 0, Table1[[#This Row],[Profit]]/Table1[[#This Row],[Sales]])</f>
        <v>0.1875</v>
      </c>
    </row>
    <row r="8089" spans="1:24" x14ac:dyDescent="0.3">
      <c r="A8089" s="1">
        <v>8088</v>
      </c>
      <c r="B8089" s="1" t="s">
        <v>9827</v>
      </c>
      <c r="C8089" s="3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  <c r="V8089" s="1" t="str">
        <f>TEXT(Table1[[#This Row],[Order Date]], "yyyy-mm")</f>
        <v>2016-09</v>
      </c>
      <c r="W8089" s="1">
        <f>Table1[[#This Row],[Ship Date]] - Table1[[#This Row],[Order Date]]</f>
        <v>2</v>
      </c>
      <c r="X8089" s="1">
        <f>IF(Table1[[#This Row],[Sales]]=0, 0, Table1[[#This Row],[Profit]]/Table1[[#This Row],[Sales]])</f>
        <v>0.1125</v>
      </c>
    </row>
    <row r="8090" spans="1:24" x14ac:dyDescent="0.3">
      <c r="A8090" s="1">
        <v>8089</v>
      </c>
      <c r="B8090" s="1" t="s">
        <v>9828</v>
      </c>
      <c r="C8090" s="3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  <c r="V8090" s="1" t="str">
        <f>TEXT(Table1[[#This Row],[Order Date]], "yyyy-mm")</f>
        <v>2015-07</v>
      </c>
      <c r="W8090" s="1">
        <f>Table1[[#This Row],[Ship Date]] - Table1[[#This Row],[Order Date]]</f>
        <v>4</v>
      </c>
      <c r="X8090" s="1">
        <f>IF(Table1[[#This Row],[Sales]]=0, 0, Table1[[#This Row],[Profit]]/Table1[[#This Row],[Sales]])</f>
        <v>0.32500000000000001</v>
      </c>
    </row>
    <row r="8091" spans="1:24" x14ac:dyDescent="0.3">
      <c r="A8091" s="1">
        <v>8090</v>
      </c>
      <c r="B8091" s="1" t="s">
        <v>9829</v>
      </c>
      <c r="C8091" s="3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TEXT(Table1[[#This Row],[Order Date]], "yyyy-mm")</f>
        <v>2015-08</v>
      </c>
      <c r="W8091" s="1">
        <f>Table1[[#This Row],[Ship Date]] - Table1[[#This Row],[Order Date]]</f>
        <v>2</v>
      </c>
      <c r="X8091" s="1">
        <f>IF(Table1[[#This Row],[Sales]]=0, 0, Table1[[#This Row],[Profit]]/Table1[[#This Row],[Sales]])</f>
        <v>0.26</v>
      </c>
    </row>
    <row r="8092" spans="1:24" x14ac:dyDescent="0.3">
      <c r="A8092" s="1">
        <v>8091</v>
      </c>
      <c r="B8092" s="1" t="s">
        <v>9830</v>
      </c>
      <c r="C8092" s="3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  <c r="V8092" s="1" t="str">
        <f>TEXT(Table1[[#This Row],[Order Date]], "yyyy-mm")</f>
        <v>2014-12</v>
      </c>
      <c r="W8092" s="1">
        <f>Table1[[#This Row],[Ship Date]] - Table1[[#This Row],[Order Date]]</f>
        <v>6</v>
      </c>
      <c r="X8092" s="1">
        <f>IF(Table1[[#This Row],[Sales]]=0, 0, Table1[[#This Row],[Profit]]/Table1[[#This Row],[Sales]])</f>
        <v>0.26</v>
      </c>
    </row>
    <row r="8093" spans="1:24" x14ac:dyDescent="0.3">
      <c r="A8093" s="1">
        <v>8092</v>
      </c>
      <c r="B8093" s="1" t="s">
        <v>9831</v>
      </c>
      <c r="C8093" s="3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TEXT(Table1[[#This Row],[Order Date]], "yyyy-mm")</f>
        <v>2015-12</v>
      </c>
      <c r="W8093" s="1">
        <f>Table1[[#This Row],[Ship Date]] - Table1[[#This Row],[Order Date]]</f>
        <v>4</v>
      </c>
      <c r="X8093" s="1">
        <f>IF(Table1[[#This Row],[Sales]]=0, 0, Table1[[#This Row],[Profit]]/Table1[[#This Row],[Sales]])</f>
        <v>0.49000000000000005</v>
      </c>
    </row>
    <row r="8094" spans="1:24" x14ac:dyDescent="0.3">
      <c r="A8094" s="1">
        <v>8093</v>
      </c>
      <c r="B8094" s="1" t="s">
        <v>9832</v>
      </c>
      <c r="C8094" s="3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TEXT(Table1[[#This Row],[Order Date]], "yyyy-mm")</f>
        <v>2017-11</v>
      </c>
      <c r="W8094" s="1">
        <f>Table1[[#This Row],[Ship Date]] - Table1[[#This Row],[Order Date]]</f>
        <v>5</v>
      </c>
      <c r="X8094" s="1">
        <f>IF(Table1[[#This Row],[Sales]]=0, 0, Table1[[#This Row],[Profit]]/Table1[[#This Row],[Sales]])</f>
        <v>0.3</v>
      </c>
    </row>
    <row r="8095" spans="1:24" x14ac:dyDescent="0.3">
      <c r="A8095" s="1">
        <v>8094</v>
      </c>
      <c r="B8095" s="1" t="s">
        <v>9833</v>
      </c>
      <c r="C8095" s="3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  <c r="V8095" s="1" t="str">
        <f>TEXT(Table1[[#This Row],[Order Date]], "yyyy-mm")</f>
        <v>2017-07</v>
      </c>
      <c r="W8095" s="1">
        <f>Table1[[#This Row],[Ship Date]] - Table1[[#This Row],[Order Date]]</f>
        <v>5</v>
      </c>
      <c r="X8095" s="1">
        <f>IF(Table1[[#This Row],[Sales]]=0, 0, Table1[[#This Row],[Profit]]/Table1[[#This Row],[Sales]])</f>
        <v>0.44</v>
      </c>
    </row>
    <row r="8096" spans="1:24" x14ac:dyDescent="0.3">
      <c r="A8096" s="1">
        <v>8095</v>
      </c>
      <c r="B8096" s="1" t="s">
        <v>9833</v>
      </c>
      <c r="C8096" s="3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TEXT(Table1[[#This Row],[Order Date]], "yyyy-mm")</f>
        <v>2017-07</v>
      </c>
      <c r="W8096" s="1">
        <f>Table1[[#This Row],[Ship Date]] - Table1[[#This Row],[Order Date]]</f>
        <v>5</v>
      </c>
      <c r="X8096" s="1">
        <f>IF(Table1[[#This Row],[Sales]]=0, 0, Table1[[#This Row],[Profit]]/Table1[[#This Row],[Sales]])</f>
        <v>0.46</v>
      </c>
    </row>
    <row r="8097" spans="1:24" x14ac:dyDescent="0.3">
      <c r="A8097" s="1">
        <v>8096</v>
      </c>
      <c r="B8097" s="1" t="s">
        <v>9833</v>
      </c>
      <c r="C8097" s="3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  <c r="V8097" s="1" t="str">
        <f>TEXT(Table1[[#This Row],[Order Date]], "yyyy-mm")</f>
        <v>2017-07</v>
      </c>
      <c r="W8097" s="1">
        <f>Table1[[#This Row],[Ship Date]] - Table1[[#This Row],[Order Date]]</f>
        <v>5</v>
      </c>
      <c r="X8097" s="1">
        <f>IF(Table1[[#This Row],[Sales]]=0, 0, Table1[[#This Row],[Profit]]/Table1[[#This Row],[Sales]])</f>
        <v>0.47999999999999993</v>
      </c>
    </row>
    <row r="8098" spans="1:24" x14ac:dyDescent="0.3">
      <c r="A8098" s="1">
        <v>8097</v>
      </c>
      <c r="B8098" s="1" t="s">
        <v>9833</v>
      </c>
      <c r="C8098" s="3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  <c r="V8098" s="1" t="str">
        <f>TEXT(Table1[[#This Row],[Order Date]], "yyyy-mm")</f>
        <v>2017-07</v>
      </c>
      <c r="W8098" s="1">
        <f>Table1[[#This Row],[Ship Date]] - Table1[[#This Row],[Order Date]]</f>
        <v>5</v>
      </c>
      <c r="X8098" s="1">
        <f>IF(Table1[[#This Row],[Sales]]=0, 0, Table1[[#This Row],[Profit]]/Table1[[#This Row],[Sales]])</f>
        <v>0.14000000000000001</v>
      </c>
    </row>
    <row r="8099" spans="1:24" x14ac:dyDescent="0.3">
      <c r="A8099" s="1">
        <v>8098</v>
      </c>
      <c r="B8099" s="1" t="s">
        <v>9834</v>
      </c>
      <c r="C8099" s="3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TEXT(Table1[[#This Row],[Order Date]], "yyyy-mm")</f>
        <v>2017-12</v>
      </c>
      <c r="W8099" s="1">
        <f>Table1[[#This Row],[Ship Date]] - Table1[[#This Row],[Order Date]]</f>
        <v>4</v>
      </c>
      <c r="X8099" s="1">
        <f>IF(Table1[[#This Row],[Sales]]=0, 0, Table1[[#This Row],[Profit]]/Table1[[#This Row],[Sales]])</f>
        <v>0.28999999999999998</v>
      </c>
    </row>
    <row r="8100" spans="1:24" x14ac:dyDescent="0.3">
      <c r="A8100" s="1">
        <v>8099</v>
      </c>
      <c r="B8100" s="1" t="s">
        <v>9834</v>
      </c>
      <c r="C8100" s="3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  <c r="V8100" s="1" t="str">
        <f>TEXT(Table1[[#This Row],[Order Date]], "yyyy-mm")</f>
        <v>2017-12</v>
      </c>
      <c r="W8100" s="1">
        <f>Table1[[#This Row],[Ship Date]] - Table1[[#This Row],[Order Date]]</f>
        <v>4</v>
      </c>
      <c r="X8100" s="1">
        <f>IF(Table1[[#This Row],[Sales]]=0, 0, Table1[[#This Row],[Profit]]/Table1[[#This Row],[Sales]])</f>
        <v>0.44999999999999996</v>
      </c>
    </row>
    <row r="8101" spans="1:24" x14ac:dyDescent="0.3">
      <c r="A8101" s="1">
        <v>8100</v>
      </c>
      <c r="B8101" s="1" t="s">
        <v>9835</v>
      </c>
      <c r="C8101" s="3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  <c r="V8101" s="1" t="str">
        <f>TEXT(Table1[[#This Row],[Order Date]], "yyyy-mm")</f>
        <v>2016-03</v>
      </c>
      <c r="W8101" s="1">
        <f>Table1[[#This Row],[Ship Date]] - Table1[[#This Row],[Order Date]]</f>
        <v>3</v>
      </c>
      <c r="X8101" s="1">
        <f>IF(Table1[[#This Row],[Sales]]=0, 0, Table1[[#This Row],[Profit]]/Table1[[#This Row],[Sales]])</f>
        <v>0.18999999999999997</v>
      </c>
    </row>
    <row r="8102" spans="1:24" x14ac:dyDescent="0.3">
      <c r="A8102" s="1">
        <v>8101</v>
      </c>
      <c r="B8102" s="1" t="s">
        <v>9835</v>
      </c>
      <c r="C8102" s="3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  <c r="V8102" s="1" t="str">
        <f>TEXT(Table1[[#This Row],[Order Date]], "yyyy-mm")</f>
        <v>2016-03</v>
      </c>
      <c r="W8102" s="1">
        <f>Table1[[#This Row],[Ship Date]] - Table1[[#This Row],[Order Date]]</f>
        <v>3</v>
      </c>
      <c r="X8102" s="1">
        <f>IF(Table1[[#This Row],[Sales]]=0, 0, Table1[[#This Row],[Profit]]/Table1[[#This Row],[Sales]])</f>
        <v>0.1125</v>
      </c>
    </row>
    <row r="8103" spans="1:24" x14ac:dyDescent="0.3">
      <c r="A8103" s="1">
        <v>8102</v>
      </c>
      <c r="B8103" s="1" t="s">
        <v>9838</v>
      </c>
      <c r="C8103" s="3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TEXT(Table1[[#This Row],[Order Date]], "yyyy-mm")</f>
        <v>2015-05</v>
      </c>
      <c r="W8103" s="1">
        <f>Table1[[#This Row],[Ship Date]] - Table1[[#This Row],[Order Date]]</f>
        <v>4</v>
      </c>
      <c r="X8103" s="1">
        <f>IF(Table1[[#This Row],[Sales]]=0, 0, Table1[[#This Row],[Profit]]/Table1[[#This Row],[Sales]])</f>
        <v>0.46</v>
      </c>
    </row>
    <row r="8104" spans="1:24" x14ac:dyDescent="0.3">
      <c r="A8104" s="1">
        <v>8103</v>
      </c>
      <c r="B8104" s="1" t="s">
        <v>9838</v>
      </c>
      <c r="C8104" s="3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  <c r="V8104" s="1" t="str">
        <f>TEXT(Table1[[#This Row],[Order Date]], "yyyy-mm")</f>
        <v>2015-05</v>
      </c>
      <c r="W8104" s="1">
        <f>Table1[[#This Row],[Ship Date]] - Table1[[#This Row],[Order Date]]</f>
        <v>4</v>
      </c>
      <c r="X8104" s="1">
        <f>IF(Table1[[#This Row],[Sales]]=0, 0, Table1[[#This Row],[Profit]]/Table1[[#This Row],[Sales]])</f>
        <v>0.11249999999999999</v>
      </c>
    </row>
    <row r="8105" spans="1:24" x14ac:dyDescent="0.3">
      <c r="A8105" s="1">
        <v>8104</v>
      </c>
      <c r="B8105" s="1" t="s">
        <v>9838</v>
      </c>
      <c r="C8105" s="3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  <c r="V8105" s="1" t="str">
        <f>TEXT(Table1[[#This Row],[Order Date]], "yyyy-mm")</f>
        <v>2015-05</v>
      </c>
      <c r="W8105" s="1">
        <f>Table1[[#This Row],[Ship Date]] - Table1[[#This Row],[Order Date]]</f>
        <v>4</v>
      </c>
      <c r="X8105" s="1">
        <f>IF(Table1[[#This Row],[Sales]]=0, 0, Table1[[#This Row],[Profit]]/Table1[[#This Row],[Sales]])</f>
        <v>0.27999999999999997</v>
      </c>
    </row>
    <row r="8106" spans="1:24" x14ac:dyDescent="0.3">
      <c r="A8106" s="1">
        <v>8105</v>
      </c>
      <c r="B8106" s="1" t="s">
        <v>9838</v>
      </c>
      <c r="C8106" s="3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  <c r="V8106" s="1" t="str">
        <f>TEXT(Table1[[#This Row],[Order Date]], "yyyy-mm")</f>
        <v>2015-05</v>
      </c>
      <c r="W8106" s="1">
        <f>Table1[[#This Row],[Ship Date]] - Table1[[#This Row],[Order Date]]</f>
        <v>4</v>
      </c>
      <c r="X8106" s="1">
        <f>IF(Table1[[#This Row],[Sales]]=0, 0, Table1[[#This Row],[Profit]]/Table1[[#This Row],[Sales]])</f>
        <v>7.5000000000000011E-2</v>
      </c>
    </row>
    <row r="8107" spans="1:24" x14ac:dyDescent="0.3">
      <c r="A8107" s="1">
        <v>8106</v>
      </c>
      <c r="B8107" s="1" t="s">
        <v>9839</v>
      </c>
      <c r="C8107" s="3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  <c r="V8107" s="1" t="str">
        <f>TEXT(Table1[[#This Row],[Order Date]], "yyyy-mm")</f>
        <v>2017-02</v>
      </c>
      <c r="W8107" s="1">
        <f>Table1[[#This Row],[Ship Date]] - Table1[[#This Row],[Order Date]]</f>
        <v>2</v>
      </c>
      <c r="X8107" s="1">
        <f>IF(Table1[[#This Row],[Sales]]=0, 0, Table1[[#This Row],[Profit]]/Table1[[#This Row],[Sales]])</f>
        <v>-0.19117647058823528</v>
      </c>
    </row>
    <row r="8108" spans="1:24" x14ac:dyDescent="0.3">
      <c r="A8108" s="1">
        <v>8107</v>
      </c>
      <c r="B8108" s="1" t="s">
        <v>9839</v>
      </c>
      <c r="C8108" s="3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  <c r="V8108" s="1" t="str">
        <f>TEXT(Table1[[#This Row],[Order Date]], "yyyy-mm")</f>
        <v>2017-02</v>
      </c>
      <c r="W8108" s="1">
        <f>Table1[[#This Row],[Ship Date]] - Table1[[#This Row],[Order Date]]</f>
        <v>2</v>
      </c>
      <c r="X8108" s="1">
        <f>IF(Table1[[#This Row],[Sales]]=0, 0, Table1[[#This Row],[Profit]]/Table1[[#This Row],[Sales]])</f>
        <v>0.3</v>
      </c>
    </row>
    <row r="8109" spans="1:24" x14ac:dyDescent="0.3">
      <c r="A8109" s="1">
        <v>8108</v>
      </c>
      <c r="B8109" s="1" t="s">
        <v>9839</v>
      </c>
      <c r="C8109" s="3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  <c r="V8109" s="1" t="str">
        <f>TEXT(Table1[[#This Row],[Order Date]], "yyyy-mm")</f>
        <v>2017-02</v>
      </c>
      <c r="W8109" s="1">
        <f>Table1[[#This Row],[Ship Date]] - Table1[[#This Row],[Order Date]]</f>
        <v>2</v>
      </c>
      <c r="X8109" s="1">
        <f>IF(Table1[[#This Row],[Sales]]=0, 0, Table1[[#This Row],[Profit]]/Table1[[#This Row],[Sales]])</f>
        <v>-0.19999999999999998</v>
      </c>
    </row>
    <row r="8110" spans="1:24" x14ac:dyDescent="0.3">
      <c r="A8110" s="1">
        <v>8109</v>
      </c>
      <c r="B8110" s="1" t="s">
        <v>9842</v>
      </c>
      <c r="C8110" s="3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  <c r="V8110" s="1" t="str">
        <f>TEXT(Table1[[#This Row],[Order Date]], "yyyy-mm")</f>
        <v>2017-12</v>
      </c>
      <c r="W8110" s="1">
        <f>Table1[[#This Row],[Ship Date]] - Table1[[#This Row],[Order Date]]</f>
        <v>7</v>
      </c>
      <c r="X8110" s="1">
        <f>IF(Table1[[#This Row],[Sales]]=0, 0, Table1[[#This Row],[Profit]]/Table1[[#This Row],[Sales]])</f>
        <v>-0.27142857142857141</v>
      </c>
    </row>
    <row r="8111" spans="1:24" x14ac:dyDescent="0.3">
      <c r="A8111" s="1">
        <v>8110</v>
      </c>
      <c r="B8111" s="1" t="s">
        <v>9843</v>
      </c>
      <c r="C8111" s="3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TEXT(Table1[[#This Row],[Order Date]], "yyyy-mm")</f>
        <v>2017-11</v>
      </c>
      <c r="W8111" s="1">
        <f>Table1[[#This Row],[Ship Date]] - Table1[[#This Row],[Order Date]]</f>
        <v>5</v>
      </c>
      <c r="X8111" s="1">
        <f>IF(Table1[[#This Row],[Sales]]=0, 0, Table1[[#This Row],[Profit]]/Table1[[#This Row],[Sales]])</f>
        <v>0.375</v>
      </c>
    </row>
    <row r="8112" spans="1:24" x14ac:dyDescent="0.3">
      <c r="A8112" s="1">
        <v>8111</v>
      </c>
      <c r="B8112" s="1" t="s">
        <v>9843</v>
      </c>
      <c r="C8112" s="3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  <c r="V8112" s="1" t="str">
        <f>TEXT(Table1[[#This Row],[Order Date]], "yyyy-mm")</f>
        <v>2017-11</v>
      </c>
      <c r="W8112" s="1">
        <f>Table1[[#This Row],[Ship Date]] - Table1[[#This Row],[Order Date]]</f>
        <v>5</v>
      </c>
      <c r="X8112" s="1">
        <f>IF(Table1[[#This Row],[Sales]]=0, 0, Table1[[#This Row],[Profit]]/Table1[[#This Row],[Sales]])</f>
        <v>-0.2</v>
      </c>
    </row>
    <row r="8113" spans="1:24" x14ac:dyDescent="0.3">
      <c r="A8113" s="1">
        <v>8112</v>
      </c>
      <c r="B8113" s="1" t="s">
        <v>9844</v>
      </c>
      <c r="C8113" s="3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  <c r="V8113" s="1" t="str">
        <f>TEXT(Table1[[#This Row],[Order Date]], "yyyy-mm")</f>
        <v>2016-12</v>
      </c>
      <c r="W8113" s="1">
        <f>Table1[[#This Row],[Ship Date]] - Table1[[#This Row],[Order Date]]</f>
        <v>2</v>
      </c>
      <c r="X8113" s="1">
        <f>IF(Table1[[#This Row],[Sales]]=0, 0, Table1[[#This Row],[Profit]]/Table1[[#This Row],[Sales]])</f>
        <v>-7.1428571428571425E-2</v>
      </c>
    </row>
    <row r="8114" spans="1:24" x14ac:dyDescent="0.3">
      <c r="A8114" s="1">
        <v>8113</v>
      </c>
      <c r="B8114" s="1" t="s">
        <v>9844</v>
      </c>
      <c r="C8114" s="3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  <c r="V8114" s="1" t="str">
        <f>TEXT(Table1[[#This Row],[Order Date]], "yyyy-mm")</f>
        <v>2016-12</v>
      </c>
      <c r="W8114" s="1">
        <f>Table1[[#This Row],[Ship Date]] - Table1[[#This Row],[Order Date]]</f>
        <v>2</v>
      </c>
      <c r="X8114" s="1">
        <f>IF(Table1[[#This Row],[Sales]]=0, 0, Table1[[#This Row],[Profit]]/Table1[[#This Row],[Sales]])</f>
        <v>-2.65</v>
      </c>
    </row>
    <row r="8115" spans="1:24" x14ac:dyDescent="0.3">
      <c r="A8115" s="1">
        <v>8114</v>
      </c>
      <c r="B8115" s="1" t="s">
        <v>9844</v>
      </c>
      <c r="C8115" s="3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  <c r="V8115" s="1" t="str">
        <f>TEXT(Table1[[#This Row],[Order Date]], "yyyy-mm")</f>
        <v>2016-12</v>
      </c>
      <c r="W8115" s="1">
        <f>Table1[[#This Row],[Ship Date]] - Table1[[#This Row],[Order Date]]</f>
        <v>2</v>
      </c>
      <c r="X8115" s="1">
        <f>IF(Table1[[#This Row],[Sales]]=0, 0, Table1[[#This Row],[Profit]]/Table1[[#This Row],[Sales]])</f>
        <v>-1.4285714285714287E-2</v>
      </c>
    </row>
    <row r="8116" spans="1:24" x14ac:dyDescent="0.3">
      <c r="A8116" s="1">
        <v>8115</v>
      </c>
      <c r="B8116" s="1" t="s">
        <v>9845</v>
      </c>
      <c r="C8116" s="3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  <c r="V8116" s="1" t="str">
        <f>TEXT(Table1[[#This Row],[Order Date]], "yyyy-mm")</f>
        <v>2017-10</v>
      </c>
      <c r="W8116" s="1">
        <f>Table1[[#This Row],[Ship Date]] - Table1[[#This Row],[Order Date]]</f>
        <v>4</v>
      </c>
      <c r="X8116" s="1">
        <f>IF(Table1[[#This Row],[Sales]]=0, 0, Table1[[#This Row],[Profit]]/Table1[[#This Row],[Sales]])</f>
        <v>0.1125</v>
      </c>
    </row>
    <row r="8117" spans="1:24" x14ac:dyDescent="0.3">
      <c r="A8117" s="1">
        <v>8116</v>
      </c>
      <c r="B8117" s="1" t="s">
        <v>9846</v>
      </c>
      <c r="C8117" s="3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  <c r="V8117" s="1" t="str">
        <f>TEXT(Table1[[#This Row],[Order Date]], "yyyy-mm")</f>
        <v>2017-08</v>
      </c>
      <c r="W8117" s="1">
        <f>Table1[[#This Row],[Ship Date]] - Table1[[#This Row],[Order Date]]</f>
        <v>6</v>
      </c>
      <c r="X8117" s="1">
        <f>IF(Table1[[#This Row],[Sales]]=0, 0, Table1[[#This Row],[Profit]]/Table1[[#This Row],[Sales]])</f>
        <v>0.27999999999999997</v>
      </c>
    </row>
    <row r="8118" spans="1:24" x14ac:dyDescent="0.3">
      <c r="A8118" s="1">
        <v>8117</v>
      </c>
      <c r="B8118" s="1" t="s">
        <v>9847</v>
      </c>
      <c r="C8118" s="3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  <c r="V8118" s="1" t="str">
        <f>TEXT(Table1[[#This Row],[Order Date]], "yyyy-mm")</f>
        <v>2017-11</v>
      </c>
      <c r="W8118" s="1">
        <f>Table1[[#This Row],[Ship Date]] - Table1[[#This Row],[Order Date]]</f>
        <v>0</v>
      </c>
      <c r="X8118" s="1">
        <f>IF(Table1[[#This Row],[Sales]]=0, 0, Table1[[#This Row],[Profit]]/Table1[[#This Row],[Sales]])</f>
        <v>0.24000000000000002</v>
      </c>
    </row>
    <row r="8119" spans="1:24" x14ac:dyDescent="0.3">
      <c r="A8119" s="1">
        <v>8118</v>
      </c>
      <c r="B8119" s="1" t="s">
        <v>9848</v>
      </c>
      <c r="C8119" s="3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  <c r="V8119" s="1" t="str">
        <f>TEXT(Table1[[#This Row],[Order Date]], "yyyy-mm")</f>
        <v>2017-06</v>
      </c>
      <c r="W8119" s="1">
        <f>Table1[[#This Row],[Ship Date]] - Table1[[#This Row],[Order Date]]</f>
        <v>5</v>
      </c>
      <c r="X8119" s="1">
        <f>IF(Table1[[#This Row],[Sales]]=0, 0, Table1[[#This Row],[Profit]]/Table1[[#This Row],[Sales]])</f>
        <v>0.49000000000000005</v>
      </c>
    </row>
    <row r="8120" spans="1:24" x14ac:dyDescent="0.3">
      <c r="A8120" s="1">
        <v>8119</v>
      </c>
      <c r="B8120" s="1" t="s">
        <v>9849</v>
      </c>
      <c r="C8120" s="3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  <c r="V8120" s="1" t="str">
        <f>TEXT(Table1[[#This Row],[Order Date]], "yyyy-mm")</f>
        <v>2017-07</v>
      </c>
      <c r="W8120" s="1">
        <f>Table1[[#This Row],[Ship Date]] - Table1[[#This Row],[Order Date]]</f>
        <v>5</v>
      </c>
      <c r="X8120" s="1">
        <f>IF(Table1[[#This Row],[Sales]]=0, 0, Table1[[#This Row],[Profit]]/Table1[[#This Row],[Sales]])</f>
        <v>-0.14285714285714282</v>
      </c>
    </row>
    <row r="8121" spans="1:24" x14ac:dyDescent="0.3">
      <c r="A8121" s="1">
        <v>8120</v>
      </c>
      <c r="B8121" s="1" t="s">
        <v>9850</v>
      </c>
      <c r="C8121" s="3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  <c r="V8121" s="1" t="str">
        <f>TEXT(Table1[[#This Row],[Order Date]], "yyyy-mm")</f>
        <v>2016-11</v>
      </c>
      <c r="W8121" s="1">
        <f>Table1[[#This Row],[Ship Date]] - Table1[[#This Row],[Order Date]]</f>
        <v>5</v>
      </c>
      <c r="X8121" s="1">
        <f>IF(Table1[[#This Row],[Sales]]=0, 0, Table1[[#This Row],[Profit]]/Table1[[#This Row],[Sales]])</f>
        <v>0.25999999999999995</v>
      </c>
    </row>
    <row r="8122" spans="1:24" x14ac:dyDescent="0.3">
      <c r="A8122" s="1">
        <v>8121</v>
      </c>
      <c r="B8122" s="1" t="s">
        <v>9850</v>
      </c>
      <c r="C8122" s="3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  <c r="V8122" s="1" t="str">
        <f>TEXT(Table1[[#This Row],[Order Date]], "yyyy-mm")</f>
        <v>2016-11</v>
      </c>
      <c r="W8122" s="1">
        <f>Table1[[#This Row],[Ship Date]] - Table1[[#This Row],[Order Date]]</f>
        <v>5</v>
      </c>
      <c r="X8122" s="1">
        <f>IF(Table1[[#This Row],[Sales]]=0, 0, Table1[[#This Row],[Profit]]/Table1[[#This Row],[Sales]])</f>
        <v>0</v>
      </c>
    </row>
    <row r="8123" spans="1:24" x14ac:dyDescent="0.3">
      <c r="A8123" s="1">
        <v>8122</v>
      </c>
      <c r="B8123" s="1" t="s">
        <v>9850</v>
      </c>
      <c r="C8123" s="3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  <c r="V8123" s="1" t="str">
        <f>TEXT(Table1[[#This Row],[Order Date]], "yyyy-mm")</f>
        <v>2016-11</v>
      </c>
      <c r="W8123" s="1">
        <f>Table1[[#This Row],[Ship Date]] - Table1[[#This Row],[Order Date]]</f>
        <v>5</v>
      </c>
      <c r="X8123" s="1">
        <f>IF(Table1[[#This Row],[Sales]]=0, 0, Table1[[#This Row],[Profit]]/Table1[[#This Row],[Sales]])</f>
        <v>0.35000000000000003</v>
      </c>
    </row>
    <row r="8124" spans="1:24" x14ac:dyDescent="0.3">
      <c r="A8124" s="1">
        <v>8123</v>
      </c>
      <c r="B8124" s="1" t="s">
        <v>9851</v>
      </c>
      <c r="C8124" s="3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TEXT(Table1[[#This Row],[Order Date]], "yyyy-mm")</f>
        <v>2014-12</v>
      </c>
      <c r="W8124" s="1">
        <f>Table1[[#This Row],[Ship Date]] - Table1[[#This Row],[Order Date]]</f>
        <v>6</v>
      </c>
      <c r="X8124" s="1">
        <f>IF(Table1[[#This Row],[Sales]]=0, 0, Table1[[#This Row],[Profit]]/Table1[[#This Row],[Sales]])</f>
        <v>0.3125</v>
      </c>
    </row>
    <row r="8125" spans="1:24" x14ac:dyDescent="0.3">
      <c r="A8125" s="1">
        <v>8124</v>
      </c>
      <c r="B8125" s="1" t="s">
        <v>9851</v>
      </c>
      <c r="C8125" s="3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  <c r="V8125" s="1" t="str">
        <f>TEXT(Table1[[#This Row],[Order Date]], "yyyy-mm")</f>
        <v>2014-12</v>
      </c>
      <c r="W8125" s="1">
        <f>Table1[[#This Row],[Ship Date]] - Table1[[#This Row],[Order Date]]</f>
        <v>6</v>
      </c>
      <c r="X8125" s="1">
        <f>IF(Table1[[#This Row],[Sales]]=0, 0, Table1[[#This Row],[Profit]]/Table1[[#This Row],[Sales]])</f>
        <v>0.11666666666666665</v>
      </c>
    </row>
    <row r="8126" spans="1:24" x14ac:dyDescent="0.3">
      <c r="A8126" s="1">
        <v>8125</v>
      </c>
      <c r="B8126" s="1" t="s">
        <v>9852</v>
      </c>
      <c r="C8126" s="3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  <c r="V8126" s="1" t="str">
        <f>TEXT(Table1[[#This Row],[Order Date]], "yyyy-mm")</f>
        <v>2017-09</v>
      </c>
      <c r="W8126" s="1">
        <f>Table1[[#This Row],[Ship Date]] - Table1[[#This Row],[Order Date]]</f>
        <v>5</v>
      </c>
      <c r="X8126" s="1">
        <f>IF(Table1[[#This Row],[Sales]]=0, 0, Table1[[#This Row],[Profit]]/Table1[[#This Row],[Sales]])</f>
        <v>-0.17499999999999999</v>
      </c>
    </row>
    <row r="8127" spans="1:24" x14ac:dyDescent="0.3">
      <c r="A8127" s="1">
        <v>8126</v>
      </c>
      <c r="B8127" s="1" t="s">
        <v>9853</v>
      </c>
      <c r="C8127" s="3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  <c r="V8127" s="1" t="str">
        <f>TEXT(Table1[[#This Row],[Order Date]], "yyyy-mm")</f>
        <v>2015-02</v>
      </c>
      <c r="W8127" s="1">
        <f>Table1[[#This Row],[Ship Date]] - Table1[[#This Row],[Order Date]]</f>
        <v>7</v>
      </c>
      <c r="X8127" s="1">
        <f>IF(Table1[[#This Row],[Sales]]=0, 0, Table1[[#This Row],[Profit]]/Table1[[#This Row],[Sales]])</f>
        <v>-1.7</v>
      </c>
    </row>
    <row r="8128" spans="1:24" x14ac:dyDescent="0.3">
      <c r="A8128" s="1">
        <v>8127</v>
      </c>
      <c r="B8128" s="1" t="s">
        <v>9853</v>
      </c>
      <c r="C8128" s="3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  <c r="V8128" s="1" t="str">
        <f>TEXT(Table1[[#This Row],[Order Date]], "yyyy-mm")</f>
        <v>2015-02</v>
      </c>
      <c r="W8128" s="1">
        <f>Table1[[#This Row],[Ship Date]] - Table1[[#This Row],[Order Date]]</f>
        <v>7</v>
      </c>
      <c r="X8128" s="1">
        <f>IF(Table1[[#This Row],[Sales]]=0, 0, Table1[[#This Row],[Profit]]/Table1[[#This Row],[Sales]])</f>
        <v>0.23750000000000004</v>
      </c>
    </row>
    <row r="8129" spans="1:24" x14ac:dyDescent="0.3">
      <c r="A8129" s="1">
        <v>8128</v>
      </c>
      <c r="B8129" s="1" t="s">
        <v>9853</v>
      </c>
      <c r="C8129" s="3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  <c r="V8129" s="1" t="str">
        <f>TEXT(Table1[[#This Row],[Order Date]], "yyyy-mm")</f>
        <v>2015-02</v>
      </c>
      <c r="W8129" s="1">
        <f>Table1[[#This Row],[Ship Date]] - Table1[[#This Row],[Order Date]]</f>
        <v>7</v>
      </c>
      <c r="X8129" s="1">
        <f>IF(Table1[[#This Row],[Sales]]=0, 0, Table1[[#This Row],[Profit]]/Table1[[#This Row],[Sales]])</f>
        <v>-0.18750000000000003</v>
      </c>
    </row>
    <row r="8130" spans="1:24" x14ac:dyDescent="0.3">
      <c r="A8130" s="1">
        <v>8129</v>
      </c>
      <c r="B8130" s="1" t="s">
        <v>9854</v>
      </c>
      <c r="C8130" s="3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  <c r="V8130" s="1" t="str">
        <f>TEXT(Table1[[#This Row],[Order Date]], "yyyy-mm")</f>
        <v>2017-08</v>
      </c>
      <c r="W8130" s="1">
        <f>Table1[[#This Row],[Ship Date]] - Table1[[#This Row],[Order Date]]</f>
        <v>6</v>
      </c>
      <c r="X8130" s="1">
        <f>IF(Table1[[#This Row],[Sales]]=0, 0, Table1[[#This Row],[Profit]]/Table1[[#This Row],[Sales]])</f>
        <v>-0.67500000000000004</v>
      </c>
    </row>
    <row r="8131" spans="1:24" x14ac:dyDescent="0.3">
      <c r="A8131" s="1">
        <v>8130</v>
      </c>
      <c r="B8131" s="1" t="s">
        <v>9855</v>
      </c>
      <c r="C8131" s="3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  <c r="V8131" s="1" t="str">
        <f>TEXT(Table1[[#This Row],[Order Date]], "yyyy-mm")</f>
        <v>2014-07</v>
      </c>
      <c r="W8131" s="1">
        <f>Table1[[#This Row],[Ship Date]] - Table1[[#This Row],[Order Date]]</f>
        <v>3</v>
      </c>
      <c r="X8131" s="1">
        <f>IF(Table1[[#This Row],[Sales]]=0, 0, Table1[[#This Row],[Profit]]/Table1[[#This Row],[Sales]])</f>
        <v>0.36000000000000004</v>
      </c>
    </row>
    <row r="8132" spans="1:24" x14ac:dyDescent="0.3">
      <c r="A8132" s="1">
        <v>8131</v>
      </c>
      <c r="B8132" s="1" t="s">
        <v>9855</v>
      </c>
      <c r="C8132" s="3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TEXT(Table1[[#This Row],[Order Date]], "yyyy-mm")</f>
        <v>2014-07</v>
      </c>
      <c r="W8132" s="1">
        <f>Table1[[#This Row],[Ship Date]] - Table1[[#This Row],[Order Date]]</f>
        <v>3</v>
      </c>
      <c r="X8132" s="1">
        <f>IF(Table1[[#This Row],[Sales]]=0, 0, Table1[[#This Row],[Profit]]/Table1[[#This Row],[Sales]])</f>
        <v>0.49</v>
      </c>
    </row>
    <row r="8133" spans="1:24" x14ac:dyDescent="0.3">
      <c r="A8133" s="1">
        <v>8132</v>
      </c>
      <c r="B8133" s="1" t="s">
        <v>9855</v>
      </c>
      <c r="C8133" s="3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  <c r="V8133" s="1" t="str">
        <f>TEXT(Table1[[#This Row],[Order Date]], "yyyy-mm")</f>
        <v>2014-07</v>
      </c>
      <c r="W8133" s="1">
        <f>Table1[[#This Row],[Ship Date]] - Table1[[#This Row],[Order Date]]</f>
        <v>3</v>
      </c>
      <c r="X8133" s="1">
        <f>IF(Table1[[#This Row],[Sales]]=0, 0, Table1[[#This Row],[Profit]]/Table1[[#This Row],[Sales]])</f>
        <v>0.29000000000000004</v>
      </c>
    </row>
    <row r="8134" spans="1:24" x14ac:dyDescent="0.3">
      <c r="A8134" s="1">
        <v>8133</v>
      </c>
      <c r="B8134" s="1" t="s">
        <v>9855</v>
      </c>
      <c r="C8134" s="3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  <c r="V8134" s="1" t="str">
        <f>TEXT(Table1[[#This Row],[Order Date]], "yyyy-mm")</f>
        <v>2014-07</v>
      </c>
      <c r="W8134" s="1">
        <f>Table1[[#This Row],[Ship Date]] - Table1[[#This Row],[Order Date]]</f>
        <v>3</v>
      </c>
      <c r="X8134" s="1">
        <f>IF(Table1[[#This Row],[Sales]]=0, 0, Table1[[#This Row],[Profit]]/Table1[[#This Row],[Sales]])</f>
        <v>0.3</v>
      </c>
    </row>
    <row r="8135" spans="1:24" x14ac:dyDescent="0.3">
      <c r="A8135" s="1">
        <v>8134</v>
      </c>
      <c r="B8135" s="1" t="s">
        <v>9856</v>
      </c>
      <c r="C8135" s="3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TEXT(Table1[[#This Row],[Order Date]], "yyyy-mm")</f>
        <v>2015-10</v>
      </c>
      <c r="W8135" s="1">
        <f>Table1[[#This Row],[Ship Date]] - Table1[[#This Row],[Order Date]]</f>
        <v>5</v>
      </c>
      <c r="X8135" s="1">
        <f>IF(Table1[[#This Row],[Sales]]=0, 0, Table1[[#This Row],[Profit]]/Table1[[#This Row],[Sales]])</f>
        <v>-0.97499999999999998</v>
      </c>
    </row>
    <row r="8136" spans="1:24" x14ac:dyDescent="0.3">
      <c r="A8136" s="1">
        <v>8135</v>
      </c>
      <c r="B8136" s="1" t="s">
        <v>9857</v>
      </c>
      <c r="C8136" s="3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  <c r="V8136" s="1" t="str">
        <f>TEXT(Table1[[#This Row],[Order Date]], "yyyy-mm")</f>
        <v>2015-02</v>
      </c>
      <c r="W8136" s="1">
        <f>Table1[[#This Row],[Ship Date]] - Table1[[#This Row],[Order Date]]</f>
        <v>5</v>
      </c>
      <c r="X8136" s="1">
        <f>IF(Table1[[#This Row],[Sales]]=0, 0, Table1[[#This Row],[Profit]]/Table1[[#This Row],[Sales]])</f>
        <v>0.47000000000000003</v>
      </c>
    </row>
    <row r="8137" spans="1:24" x14ac:dyDescent="0.3">
      <c r="A8137" s="1">
        <v>8136</v>
      </c>
      <c r="B8137" s="1" t="s">
        <v>9857</v>
      </c>
      <c r="C8137" s="3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  <c r="V8137" s="1" t="str">
        <f>TEXT(Table1[[#This Row],[Order Date]], "yyyy-mm")</f>
        <v>2015-02</v>
      </c>
      <c r="W8137" s="1">
        <f>Table1[[#This Row],[Ship Date]] - Table1[[#This Row],[Order Date]]</f>
        <v>5</v>
      </c>
      <c r="X8137" s="1">
        <f>IF(Table1[[#This Row],[Sales]]=0, 0, Table1[[#This Row],[Profit]]/Table1[[#This Row],[Sales]])</f>
        <v>0.47000000000000003</v>
      </c>
    </row>
    <row r="8138" spans="1:24" x14ac:dyDescent="0.3">
      <c r="A8138" s="1">
        <v>8137</v>
      </c>
      <c r="B8138" s="1" t="s">
        <v>9858</v>
      </c>
      <c r="C8138" s="3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  <c r="V8138" s="1" t="str">
        <f>TEXT(Table1[[#This Row],[Order Date]], "yyyy-mm")</f>
        <v>2016-08</v>
      </c>
      <c r="W8138" s="1">
        <f>Table1[[#This Row],[Ship Date]] - Table1[[#This Row],[Order Date]]</f>
        <v>4</v>
      </c>
      <c r="X8138" s="1">
        <f>IF(Table1[[#This Row],[Sales]]=0, 0, Table1[[#This Row],[Profit]]/Table1[[#This Row],[Sales]])</f>
        <v>-0.45454545454545453</v>
      </c>
    </row>
    <row r="8139" spans="1:24" x14ac:dyDescent="0.3">
      <c r="A8139" s="1">
        <v>8138</v>
      </c>
      <c r="B8139" s="1" t="s">
        <v>9859</v>
      </c>
      <c r="C8139" s="3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  <c r="V8139" s="1" t="str">
        <f>TEXT(Table1[[#This Row],[Order Date]], "yyyy-mm")</f>
        <v>2014-11</v>
      </c>
      <c r="W8139" s="1">
        <f>Table1[[#This Row],[Ship Date]] - Table1[[#This Row],[Order Date]]</f>
        <v>4</v>
      </c>
      <c r="X8139" s="1">
        <f>IF(Table1[[#This Row],[Sales]]=0, 0, Table1[[#This Row],[Profit]]/Table1[[#This Row],[Sales]])</f>
        <v>0.37999999999999995</v>
      </c>
    </row>
    <row r="8140" spans="1:24" x14ac:dyDescent="0.3">
      <c r="A8140" s="1">
        <v>8139</v>
      </c>
      <c r="B8140" s="1" t="s">
        <v>9860</v>
      </c>
      <c r="C8140" s="3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  <c r="V8140" s="1" t="str">
        <f>TEXT(Table1[[#This Row],[Order Date]], "yyyy-mm")</f>
        <v>2016-07</v>
      </c>
      <c r="W8140" s="1">
        <f>Table1[[#This Row],[Ship Date]] - Table1[[#This Row],[Order Date]]</f>
        <v>4</v>
      </c>
      <c r="X8140" s="1">
        <f>IF(Table1[[#This Row],[Sales]]=0, 0, Table1[[#This Row],[Profit]]/Table1[[#This Row],[Sales]])</f>
        <v>0.11250000000000002</v>
      </c>
    </row>
    <row r="8141" spans="1:24" x14ac:dyDescent="0.3">
      <c r="A8141" s="1">
        <v>8140</v>
      </c>
      <c r="B8141" s="1" t="s">
        <v>9860</v>
      </c>
      <c r="C8141" s="3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  <c r="V8141" s="1" t="str">
        <f>TEXT(Table1[[#This Row],[Order Date]], "yyyy-mm")</f>
        <v>2016-07</v>
      </c>
      <c r="W8141" s="1">
        <f>Table1[[#This Row],[Ship Date]] - Table1[[#This Row],[Order Date]]</f>
        <v>4</v>
      </c>
      <c r="X8141" s="1">
        <f>IF(Table1[[#This Row],[Sales]]=0, 0, Table1[[#This Row],[Profit]]/Table1[[#This Row],[Sales]])</f>
        <v>8.7500000000000008E-2</v>
      </c>
    </row>
    <row r="8142" spans="1:24" x14ac:dyDescent="0.3">
      <c r="A8142" s="1">
        <v>8141</v>
      </c>
      <c r="B8142" s="1" t="s">
        <v>9860</v>
      </c>
      <c r="C8142" s="3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  <c r="V8142" s="1" t="str">
        <f>TEXT(Table1[[#This Row],[Order Date]], "yyyy-mm")</f>
        <v>2016-07</v>
      </c>
      <c r="W8142" s="1">
        <f>Table1[[#This Row],[Ship Date]] - Table1[[#This Row],[Order Date]]</f>
        <v>4</v>
      </c>
      <c r="X8142" s="1">
        <f>IF(Table1[[#This Row],[Sales]]=0, 0, Table1[[#This Row],[Profit]]/Table1[[#This Row],[Sales]])</f>
        <v>0.36249999999999999</v>
      </c>
    </row>
    <row r="8143" spans="1:24" x14ac:dyDescent="0.3">
      <c r="A8143" s="1">
        <v>8142</v>
      </c>
      <c r="B8143" s="1" t="s">
        <v>9861</v>
      </c>
      <c r="C8143" s="3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TEXT(Table1[[#This Row],[Order Date]], "yyyy-mm")</f>
        <v>2016-02</v>
      </c>
      <c r="W8143" s="1">
        <f>Table1[[#This Row],[Ship Date]] - Table1[[#This Row],[Order Date]]</f>
        <v>5</v>
      </c>
      <c r="X8143" s="1">
        <f>IF(Table1[[#This Row],[Sales]]=0, 0, Table1[[#This Row],[Profit]]/Table1[[#This Row],[Sales]])</f>
        <v>0.49</v>
      </c>
    </row>
    <row r="8144" spans="1:24" x14ac:dyDescent="0.3">
      <c r="A8144" s="1">
        <v>8143</v>
      </c>
      <c r="B8144" s="1" t="s">
        <v>9861</v>
      </c>
      <c r="C8144" s="3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  <c r="V8144" s="1" t="str">
        <f>TEXT(Table1[[#This Row],[Order Date]], "yyyy-mm")</f>
        <v>2016-02</v>
      </c>
      <c r="W8144" s="1">
        <f>Table1[[#This Row],[Ship Date]] - Table1[[#This Row],[Order Date]]</f>
        <v>5</v>
      </c>
      <c r="X8144" s="1">
        <f>IF(Table1[[#This Row],[Sales]]=0, 0, Table1[[#This Row],[Profit]]/Table1[[#This Row],[Sales]])</f>
        <v>0.27</v>
      </c>
    </row>
    <row r="8145" spans="1:24" x14ac:dyDescent="0.3">
      <c r="A8145" s="1">
        <v>8144</v>
      </c>
      <c r="B8145" s="1" t="s">
        <v>9861</v>
      </c>
      <c r="C8145" s="3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  <c r="V8145" s="1" t="str">
        <f>TEXT(Table1[[#This Row],[Order Date]], "yyyy-mm")</f>
        <v>2016-02</v>
      </c>
      <c r="W8145" s="1">
        <f>Table1[[#This Row],[Ship Date]] - Table1[[#This Row],[Order Date]]</f>
        <v>5</v>
      </c>
      <c r="X8145" s="1">
        <f>IF(Table1[[#This Row],[Sales]]=0, 0, Table1[[#This Row],[Profit]]/Table1[[#This Row],[Sales]])</f>
        <v>1.2500000000000001E-2</v>
      </c>
    </row>
    <row r="8146" spans="1:24" x14ac:dyDescent="0.3">
      <c r="A8146" s="1">
        <v>8145</v>
      </c>
      <c r="B8146" s="1" t="s">
        <v>9861</v>
      </c>
      <c r="C8146" s="3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 t="str">
        <f>TEXT(Table1[[#This Row],[Order Date]], "yyyy-mm")</f>
        <v>2016-02</v>
      </c>
      <c r="W8146" s="1">
        <f>Table1[[#This Row],[Ship Date]] - Table1[[#This Row],[Order Date]]</f>
        <v>5</v>
      </c>
      <c r="X8146" s="1">
        <f>IF(Table1[[#This Row],[Sales]]=0, 0, Table1[[#This Row],[Profit]]/Table1[[#This Row],[Sales]])</f>
        <v>-0.2</v>
      </c>
    </row>
    <row r="8147" spans="1:24" x14ac:dyDescent="0.3">
      <c r="A8147" s="1">
        <v>8146</v>
      </c>
      <c r="B8147" s="1" t="s">
        <v>9862</v>
      </c>
      <c r="C8147" s="3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  <c r="V8147" s="1" t="str">
        <f>TEXT(Table1[[#This Row],[Order Date]], "yyyy-mm")</f>
        <v>2014-06</v>
      </c>
      <c r="W8147" s="1">
        <f>Table1[[#This Row],[Ship Date]] - Table1[[#This Row],[Order Date]]</f>
        <v>7</v>
      </c>
      <c r="X8147" s="1">
        <f>IF(Table1[[#This Row],[Sales]]=0, 0, Table1[[#This Row],[Profit]]/Table1[[#This Row],[Sales]])</f>
        <v>0.33</v>
      </c>
    </row>
    <row r="8148" spans="1:24" x14ac:dyDescent="0.3">
      <c r="A8148" s="1">
        <v>8147</v>
      </c>
      <c r="B8148" s="1" t="s">
        <v>9862</v>
      </c>
      <c r="C8148" s="3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TEXT(Table1[[#This Row],[Order Date]], "yyyy-mm")</f>
        <v>2014-06</v>
      </c>
      <c r="W8148" s="1">
        <f>Table1[[#This Row],[Ship Date]] - Table1[[#This Row],[Order Date]]</f>
        <v>7</v>
      </c>
      <c r="X8148" s="1">
        <f>IF(Table1[[#This Row],[Sales]]=0, 0, Table1[[#This Row],[Profit]]/Table1[[#This Row],[Sales]])</f>
        <v>0.48</v>
      </c>
    </row>
    <row r="8149" spans="1:24" x14ac:dyDescent="0.3">
      <c r="A8149" s="1">
        <v>8148</v>
      </c>
      <c r="B8149" s="1" t="s">
        <v>9863</v>
      </c>
      <c r="C8149" s="3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  <c r="V8149" s="1" t="str">
        <f>TEXT(Table1[[#This Row],[Order Date]], "yyyy-mm")</f>
        <v>2017-06</v>
      </c>
      <c r="W8149" s="1">
        <f>Table1[[#This Row],[Ship Date]] - Table1[[#This Row],[Order Date]]</f>
        <v>5</v>
      </c>
      <c r="X8149" s="1">
        <f>IF(Table1[[#This Row],[Sales]]=0, 0, Table1[[#This Row],[Profit]]/Table1[[#This Row],[Sales]])</f>
        <v>0.47000000000000003</v>
      </c>
    </row>
    <row r="8150" spans="1:24" x14ac:dyDescent="0.3">
      <c r="A8150" s="1">
        <v>8149</v>
      </c>
      <c r="B8150" s="1" t="s">
        <v>9864</v>
      </c>
      <c r="C8150" s="3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TEXT(Table1[[#This Row],[Order Date]], "yyyy-mm")</f>
        <v>2016-12</v>
      </c>
      <c r="W8150" s="1">
        <f>Table1[[#This Row],[Ship Date]] - Table1[[#This Row],[Order Date]]</f>
        <v>4</v>
      </c>
      <c r="X8150" s="1">
        <f>IF(Table1[[#This Row],[Sales]]=0, 0, Table1[[#This Row],[Profit]]/Table1[[#This Row],[Sales]])</f>
        <v>0.48999999999999994</v>
      </c>
    </row>
    <row r="8151" spans="1:24" x14ac:dyDescent="0.3">
      <c r="A8151" s="1">
        <v>8150</v>
      </c>
      <c r="B8151" s="1" t="s">
        <v>9865</v>
      </c>
      <c r="C8151" s="3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TEXT(Table1[[#This Row],[Order Date]], "yyyy-mm")</f>
        <v>2014-01</v>
      </c>
      <c r="W8151" s="1">
        <f>Table1[[#This Row],[Ship Date]] - Table1[[#This Row],[Order Date]]</f>
        <v>3</v>
      </c>
      <c r="X8151" s="1">
        <f>IF(Table1[[#This Row],[Sales]]=0, 0, Table1[[#This Row],[Profit]]/Table1[[#This Row],[Sales]])</f>
        <v>0.47</v>
      </c>
    </row>
    <row r="8152" spans="1:24" x14ac:dyDescent="0.3">
      <c r="A8152" s="1">
        <v>8151</v>
      </c>
      <c r="B8152" s="1" t="s">
        <v>9865</v>
      </c>
      <c r="C8152" s="3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TEXT(Table1[[#This Row],[Order Date]], "yyyy-mm")</f>
        <v>2014-01</v>
      </c>
      <c r="W8152" s="1">
        <f>Table1[[#This Row],[Ship Date]] - Table1[[#This Row],[Order Date]]</f>
        <v>3</v>
      </c>
      <c r="X8152" s="1">
        <f>IF(Table1[[#This Row],[Sales]]=0, 0, Table1[[#This Row],[Profit]]/Table1[[#This Row],[Sales]])</f>
        <v>0.28000000000000003</v>
      </c>
    </row>
    <row r="8153" spans="1:24" x14ac:dyDescent="0.3">
      <c r="A8153" s="1">
        <v>8152</v>
      </c>
      <c r="B8153" s="1" t="s">
        <v>9867</v>
      </c>
      <c r="C8153" s="3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TEXT(Table1[[#This Row],[Order Date]], "yyyy-mm")</f>
        <v>2017-03</v>
      </c>
      <c r="W8153" s="1">
        <f>Table1[[#This Row],[Ship Date]] - Table1[[#This Row],[Order Date]]</f>
        <v>2</v>
      </c>
      <c r="X8153" s="1">
        <f>IF(Table1[[#This Row],[Sales]]=0, 0, Table1[[#This Row],[Profit]]/Table1[[#This Row],[Sales]])</f>
        <v>0.15000000000000002</v>
      </c>
    </row>
    <row r="8154" spans="1:24" x14ac:dyDescent="0.3">
      <c r="A8154" s="1">
        <v>8153</v>
      </c>
      <c r="B8154" s="1" t="s">
        <v>9867</v>
      </c>
      <c r="C8154" s="3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TEXT(Table1[[#This Row],[Order Date]], "yyyy-mm")</f>
        <v>2017-03</v>
      </c>
      <c r="W8154" s="1">
        <f>Table1[[#This Row],[Ship Date]] - Table1[[#This Row],[Order Date]]</f>
        <v>2</v>
      </c>
      <c r="X8154" s="1">
        <f>IF(Table1[[#This Row],[Sales]]=0, 0, Table1[[#This Row],[Profit]]/Table1[[#This Row],[Sales]])</f>
        <v>0.48</v>
      </c>
    </row>
    <row r="8155" spans="1:24" x14ac:dyDescent="0.3">
      <c r="A8155" s="1">
        <v>8154</v>
      </c>
      <c r="B8155" s="1" t="s">
        <v>9867</v>
      </c>
      <c r="C8155" s="3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  <c r="V8155" s="1" t="str">
        <f>TEXT(Table1[[#This Row],[Order Date]], "yyyy-mm")</f>
        <v>2017-03</v>
      </c>
      <c r="W8155" s="1">
        <f>Table1[[#This Row],[Ship Date]] - Table1[[#This Row],[Order Date]]</f>
        <v>2</v>
      </c>
      <c r="X8155" s="1">
        <f>IF(Table1[[#This Row],[Sales]]=0, 0, Table1[[#This Row],[Profit]]/Table1[[#This Row],[Sales]])</f>
        <v>0.48000000000000004</v>
      </c>
    </row>
    <row r="8156" spans="1:24" x14ac:dyDescent="0.3">
      <c r="A8156" s="1">
        <v>8155</v>
      </c>
      <c r="B8156" s="1" t="s">
        <v>9868</v>
      </c>
      <c r="C8156" s="3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  <c r="V8156" s="1" t="str">
        <f>TEXT(Table1[[#This Row],[Order Date]], "yyyy-mm")</f>
        <v>2017-03</v>
      </c>
      <c r="W8156" s="1">
        <f>Table1[[#This Row],[Ship Date]] - Table1[[#This Row],[Order Date]]</f>
        <v>4</v>
      </c>
      <c r="X8156" s="1">
        <f>IF(Table1[[#This Row],[Sales]]=0, 0, Table1[[#This Row],[Profit]]/Table1[[#This Row],[Sales]])</f>
        <v>0.16</v>
      </c>
    </row>
    <row r="8157" spans="1:24" x14ac:dyDescent="0.3">
      <c r="A8157" s="1">
        <v>8156</v>
      </c>
      <c r="B8157" s="1" t="s">
        <v>9868</v>
      </c>
      <c r="C8157" s="3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  <c r="V8157" s="1" t="str">
        <f>TEXT(Table1[[#This Row],[Order Date]], "yyyy-mm")</f>
        <v>2017-03</v>
      </c>
      <c r="W8157" s="1">
        <f>Table1[[#This Row],[Ship Date]] - Table1[[#This Row],[Order Date]]</f>
        <v>4</v>
      </c>
      <c r="X8157" s="1">
        <f>IF(Table1[[#This Row],[Sales]]=0, 0, Table1[[#This Row],[Profit]]/Table1[[#This Row],[Sales]])</f>
        <v>0.45</v>
      </c>
    </row>
    <row r="8158" spans="1:24" x14ac:dyDescent="0.3">
      <c r="A8158" s="1">
        <v>8157</v>
      </c>
      <c r="B8158" s="1" t="s">
        <v>9869</v>
      </c>
      <c r="C8158" s="3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  <c r="V8158" s="1" t="str">
        <f>TEXT(Table1[[#This Row],[Order Date]], "yyyy-mm")</f>
        <v>2016-10</v>
      </c>
      <c r="W8158" s="1">
        <f>Table1[[#This Row],[Ship Date]] - Table1[[#This Row],[Order Date]]</f>
        <v>5</v>
      </c>
      <c r="X8158" s="1">
        <f>IF(Table1[[#This Row],[Sales]]=0, 0, Table1[[#This Row],[Profit]]/Table1[[#This Row],[Sales]])</f>
        <v>-9.9999999999999992E-2</v>
      </c>
    </row>
    <row r="8159" spans="1:24" x14ac:dyDescent="0.3">
      <c r="A8159" s="1">
        <v>8158</v>
      </c>
      <c r="B8159" s="1" t="s">
        <v>9870</v>
      </c>
      <c r="C8159" s="3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  <c r="V8159" s="1" t="str">
        <f>TEXT(Table1[[#This Row],[Order Date]], "yyyy-mm")</f>
        <v>2016-11</v>
      </c>
      <c r="W8159" s="1">
        <f>Table1[[#This Row],[Ship Date]] - Table1[[#This Row],[Order Date]]</f>
        <v>4</v>
      </c>
      <c r="X8159" s="1">
        <f>IF(Table1[[#This Row],[Sales]]=0, 0, Table1[[#This Row],[Profit]]/Table1[[#This Row],[Sales]])</f>
        <v>0.16</v>
      </c>
    </row>
    <row r="8160" spans="1:24" x14ac:dyDescent="0.3">
      <c r="A8160" s="1">
        <v>8159</v>
      </c>
      <c r="B8160" s="1" t="s">
        <v>9871</v>
      </c>
      <c r="C8160" s="3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  <c r="V8160" s="1" t="str">
        <f>TEXT(Table1[[#This Row],[Order Date]], "yyyy-mm")</f>
        <v>2017-12</v>
      </c>
      <c r="W8160" s="1">
        <f>Table1[[#This Row],[Ship Date]] - Table1[[#This Row],[Order Date]]</f>
        <v>6</v>
      </c>
      <c r="X8160" s="1">
        <f>IF(Table1[[#This Row],[Sales]]=0, 0, Table1[[#This Row],[Profit]]/Table1[[#This Row],[Sales]])</f>
        <v>0.35000000000000003</v>
      </c>
    </row>
    <row r="8161" spans="1:24" x14ac:dyDescent="0.3">
      <c r="A8161" s="1">
        <v>8160</v>
      </c>
      <c r="B8161" s="1" t="s">
        <v>9872</v>
      </c>
      <c r="C8161" s="3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  <c r="V8161" s="1" t="str">
        <f>TEXT(Table1[[#This Row],[Order Date]], "yyyy-mm")</f>
        <v>2016-03</v>
      </c>
      <c r="W8161" s="1">
        <f>Table1[[#This Row],[Ship Date]] - Table1[[#This Row],[Order Date]]</f>
        <v>4</v>
      </c>
      <c r="X8161" s="1">
        <f>IF(Table1[[#This Row],[Sales]]=0, 0, Table1[[#This Row],[Profit]]/Table1[[#This Row],[Sales]])</f>
        <v>0.44</v>
      </c>
    </row>
    <row r="8162" spans="1:24" x14ac:dyDescent="0.3">
      <c r="A8162" s="1">
        <v>8161</v>
      </c>
      <c r="B8162" s="1" t="s">
        <v>9873</v>
      </c>
      <c r="C8162" s="3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  <c r="V8162" s="1" t="str">
        <f>TEXT(Table1[[#This Row],[Order Date]], "yyyy-mm")</f>
        <v>2016-02</v>
      </c>
      <c r="W8162" s="1">
        <f>Table1[[#This Row],[Ship Date]] - Table1[[#This Row],[Order Date]]</f>
        <v>4</v>
      </c>
      <c r="X8162" s="1">
        <f>IF(Table1[[#This Row],[Sales]]=0, 0, Table1[[#This Row],[Profit]]/Table1[[#This Row],[Sales]])</f>
        <v>0.15999999999999998</v>
      </c>
    </row>
    <row r="8163" spans="1:24" x14ac:dyDescent="0.3">
      <c r="A8163" s="1">
        <v>8162</v>
      </c>
      <c r="B8163" s="1" t="s">
        <v>9874</v>
      </c>
      <c r="C8163" s="3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TEXT(Table1[[#This Row],[Order Date]], "yyyy-mm")</f>
        <v>2015-09</v>
      </c>
      <c r="W8163" s="1">
        <f>Table1[[#This Row],[Ship Date]] - Table1[[#This Row],[Order Date]]</f>
        <v>5</v>
      </c>
      <c r="X8163" s="1">
        <f>IF(Table1[[#This Row],[Sales]]=0, 0, Table1[[#This Row],[Profit]]/Table1[[#This Row],[Sales]])</f>
        <v>0.26</v>
      </c>
    </row>
    <row r="8164" spans="1:24" x14ac:dyDescent="0.3">
      <c r="A8164" s="1">
        <v>8163</v>
      </c>
      <c r="B8164" s="1" t="s">
        <v>9874</v>
      </c>
      <c r="C8164" s="3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  <c r="V8164" s="1" t="str">
        <f>TEXT(Table1[[#This Row],[Order Date]], "yyyy-mm")</f>
        <v>2015-09</v>
      </c>
      <c r="W8164" s="1">
        <f>Table1[[#This Row],[Ship Date]] - Table1[[#This Row],[Order Date]]</f>
        <v>5</v>
      </c>
      <c r="X8164" s="1">
        <f>IF(Table1[[#This Row],[Sales]]=0, 0, Table1[[#This Row],[Profit]]/Table1[[#This Row],[Sales]])</f>
        <v>0.28999999999999998</v>
      </c>
    </row>
    <row r="8165" spans="1:24" x14ac:dyDescent="0.3">
      <c r="A8165" s="1">
        <v>8164</v>
      </c>
      <c r="B8165" s="1" t="s">
        <v>9875</v>
      </c>
      <c r="C8165" s="3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  <c r="V8165" s="1" t="str">
        <f>TEXT(Table1[[#This Row],[Order Date]], "yyyy-mm")</f>
        <v>2015-11</v>
      </c>
      <c r="W8165" s="1">
        <f>Table1[[#This Row],[Ship Date]] - Table1[[#This Row],[Order Date]]</f>
        <v>4</v>
      </c>
      <c r="X8165" s="1">
        <f>IF(Table1[[#This Row],[Sales]]=0, 0, Table1[[#This Row],[Profit]]/Table1[[#This Row],[Sales]])</f>
        <v>0.35000000000000003</v>
      </c>
    </row>
    <row r="8166" spans="1:24" x14ac:dyDescent="0.3">
      <c r="A8166" s="1">
        <v>8165</v>
      </c>
      <c r="B8166" s="1" t="s">
        <v>9875</v>
      </c>
      <c r="C8166" s="3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  <c r="V8166" s="1" t="str">
        <f>TEXT(Table1[[#This Row],[Order Date]], "yyyy-mm")</f>
        <v>2015-11</v>
      </c>
      <c r="W8166" s="1">
        <f>Table1[[#This Row],[Ship Date]] - Table1[[#This Row],[Order Date]]</f>
        <v>4</v>
      </c>
      <c r="X8166" s="1">
        <f>IF(Table1[[#This Row],[Sales]]=0, 0, Table1[[#This Row],[Profit]]/Table1[[#This Row],[Sales]])</f>
        <v>0.35000000000000003</v>
      </c>
    </row>
    <row r="8167" spans="1:24" x14ac:dyDescent="0.3">
      <c r="A8167" s="1">
        <v>8166</v>
      </c>
      <c r="B8167" s="1" t="s">
        <v>9875</v>
      </c>
      <c r="C8167" s="3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  <c r="V8167" s="1" t="str">
        <f>TEXT(Table1[[#This Row],[Order Date]], "yyyy-mm")</f>
        <v>2015-11</v>
      </c>
      <c r="W8167" s="1">
        <f>Table1[[#This Row],[Ship Date]] - Table1[[#This Row],[Order Date]]</f>
        <v>4</v>
      </c>
      <c r="X8167" s="1">
        <f>IF(Table1[[#This Row],[Sales]]=0, 0, Table1[[#This Row],[Profit]]/Table1[[#This Row],[Sales]])</f>
        <v>0.35000000000000003</v>
      </c>
    </row>
    <row r="8168" spans="1:24" x14ac:dyDescent="0.3">
      <c r="A8168" s="1">
        <v>8167</v>
      </c>
      <c r="B8168" s="1" t="s">
        <v>9875</v>
      </c>
      <c r="C8168" s="3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  <c r="V8168" s="1" t="str">
        <f>TEXT(Table1[[#This Row],[Order Date]], "yyyy-mm")</f>
        <v>2015-11</v>
      </c>
      <c r="W8168" s="1">
        <f>Table1[[#This Row],[Ship Date]] - Table1[[#This Row],[Order Date]]</f>
        <v>4</v>
      </c>
      <c r="X8168" s="1">
        <f>IF(Table1[[#This Row],[Sales]]=0, 0, Table1[[#This Row],[Profit]]/Table1[[#This Row],[Sales]])</f>
        <v>-5.8823529411764698E-2</v>
      </c>
    </row>
    <row r="8169" spans="1:24" x14ac:dyDescent="0.3">
      <c r="A8169" s="1">
        <v>8168</v>
      </c>
      <c r="B8169" s="1" t="s">
        <v>9876</v>
      </c>
      <c r="C8169" s="3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  <c r="V8169" s="1" t="str">
        <f>TEXT(Table1[[#This Row],[Order Date]], "yyyy-mm")</f>
        <v>2016-07</v>
      </c>
      <c r="W8169" s="1">
        <f>Table1[[#This Row],[Ship Date]] - Table1[[#This Row],[Order Date]]</f>
        <v>5</v>
      </c>
      <c r="X8169" s="1">
        <f>IF(Table1[[#This Row],[Sales]]=0, 0, Table1[[#This Row],[Profit]]/Table1[[#This Row],[Sales]])</f>
        <v>-3.7499999999999999E-2</v>
      </c>
    </row>
    <row r="8170" spans="1:24" x14ac:dyDescent="0.3">
      <c r="A8170" s="1">
        <v>8169</v>
      </c>
      <c r="B8170" s="1" t="s">
        <v>9877</v>
      </c>
      <c r="C8170" s="3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  <c r="V8170" s="1" t="str">
        <f>TEXT(Table1[[#This Row],[Order Date]], "yyyy-mm")</f>
        <v>2017-11</v>
      </c>
      <c r="W8170" s="1">
        <f>Table1[[#This Row],[Ship Date]] - Table1[[#This Row],[Order Date]]</f>
        <v>7</v>
      </c>
      <c r="X8170" s="1">
        <f>IF(Table1[[#This Row],[Sales]]=0, 0, Table1[[#This Row],[Profit]]/Table1[[#This Row],[Sales]])</f>
        <v>0.18</v>
      </c>
    </row>
    <row r="8171" spans="1:24" x14ac:dyDescent="0.3">
      <c r="A8171" s="1">
        <v>8170</v>
      </c>
      <c r="B8171" s="1" t="s">
        <v>9877</v>
      </c>
      <c r="C8171" s="3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  <c r="V8171" s="1" t="str">
        <f>TEXT(Table1[[#This Row],[Order Date]], "yyyy-mm")</f>
        <v>2017-11</v>
      </c>
      <c r="W8171" s="1">
        <f>Table1[[#This Row],[Ship Date]] - Table1[[#This Row],[Order Date]]</f>
        <v>7</v>
      </c>
      <c r="X8171" s="1">
        <f>IF(Table1[[#This Row],[Sales]]=0, 0, Table1[[#This Row],[Profit]]/Table1[[#This Row],[Sales]])</f>
        <v>-0.16250000000000001</v>
      </c>
    </row>
    <row r="8172" spans="1:24" x14ac:dyDescent="0.3">
      <c r="A8172" s="1">
        <v>8171</v>
      </c>
      <c r="B8172" s="1" t="s">
        <v>9877</v>
      </c>
      <c r="C8172" s="3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  <c r="V8172" s="1" t="str">
        <f>TEXT(Table1[[#This Row],[Order Date]], "yyyy-mm")</f>
        <v>2017-11</v>
      </c>
      <c r="W8172" s="1">
        <f>Table1[[#This Row],[Ship Date]] - Table1[[#This Row],[Order Date]]</f>
        <v>7</v>
      </c>
      <c r="X8172" s="1">
        <f>IF(Table1[[#This Row],[Sales]]=0, 0, Table1[[#This Row],[Profit]]/Table1[[#This Row],[Sales]])</f>
        <v>0.30000000000000004</v>
      </c>
    </row>
    <row r="8173" spans="1:24" x14ac:dyDescent="0.3">
      <c r="A8173" s="1">
        <v>8172</v>
      </c>
      <c r="B8173" s="1" t="s">
        <v>9878</v>
      </c>
      <c r="C8173" s="3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TEXT(Table1[[#This Row],[Order Date]], "yyyy-mm")</f>
        <v>2016-02</v>
      </c>
      <c r="W8173" s="1">
        <f>Table1[[#This Row],[Ship Date]] - Table1[[#This Row],[Order Date]]</f>
        <v>5</v>
      </c>
      <c r="X8173" s="1">
        <f>IF(Table1[[#This Row],[Sales]]=0, 0, Table1[[#This Row],[Profit]]/Table1[[#This Row],[Sales]])</f>
        <v>0.26</v>
      </c>
    </row>
    <row r="8174" spans="1:24" x14ac:dyDescent="0.3">
      <c r="A8174" s="1">
        <v>8173</v>
      </c>
      <c r="B8174" s="1" t="s">
        <v>9879</v>
      </c>
      <c r="C8174" s="3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TEXT(Table1[[#This Row],[Order Date]], "yyyy-mm")</f>
        <v>2014-07</v>
      </c>
      <c r="W8174" s="1">
        <f>Table1[[#This Row],[Ship Date]] - Table1[[#This Row],[Order Date]]</f>
        <v>4</v>
      </c>
      <c r="X8174" s="1">
        <f>IF(Table1[[#This Row],[Sales]]=0, 0, Table1[[#This Row],[Profit]]/Table1[[#This Row],[Sales]])</f>
        <v>0.49000000000000005</v>
      </c>
    </row>
    <row r="8175" spans="1:24" x14ac:dyDescent="0.3">
      <c r="A8175" s="1">
        <v>8174</v>
      </c>
      <c r="B8175" s="1" t="s">
        <v>9879</v>
      </c>
      <c r="C8175" s="3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  <c r="V8175" s="1" t="str">
        <f>TEXT(Table1[[#This Row],[Order Date]], "yyyy-mm")</f>
        <v>2014-07</v>
      </c>
      <c r="W8175" s="1">
        <f>Table1[[#This Row],[Ship Date]] - Table1[[#This Row],[Order Date]]</f>
        <v>4</v>
      </c>
      <c r="X8175" s="1">
        <f>IF(Table1[[#This Row],[Sales]]=0, 0, Table1[[#This Row],[Profit]]/Table1[[#This Row],[Sales]])</f>
        <v>0.33749999999999997</v>
      </c>
    </row>
    <row r="8176" spans="1:24" x14ac:dyDescent="0.3">
      <c r="A8176" s="1">
        <v>8175</v>
      </c>
      <c r="B8176" s="1" t="s">
        <v>9879</v>
      </c>
      <c r="C8176" s="3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  <c r="V8176" s="1" t="str">
        <f>TEXT(Table1[[#This Row],[Order Date]], "yyyy-mm")</f>
        <v>2014-07</v>
      </c>
      <c r="W8176" s="1">
        <f>Table1[[#This Row],[Ship Date]] - Table1[[#This Row],[Order Date]]</f>
        <v>4</v>
      </c>
      <c r="X8176" s="1">
        <f>IF(Table1[[#This Row],[Sales]]=0, 0, Table1[[#This Row],[Profit]]/Table1[[#This Row],[Sales]])</f>
        <v>0.16999999999999998</v>
      </c>
    </row>
    <row r="8177" spans="1:24" x14ac:dyDescent="0.3">
      <c r="A8177" s="1">
        <v>8176</v>
      </c>
      <c r="B8177" s="1" t="s">
        <v>9880</v>
      </c>
      <c r="C8177" s="3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  <c r="V8177" s="1" t="str">
        <f>TEXT(Table1[[#This Row],[Order Date]], "yyyy-mm")</f>
        <v>2016-01</v>
      </c>
      <c r="W8177" s="1">
        <f>Table1[[#This Row],[Ship Date]] - Table1[[#This Row],[Order Date]]</f>
        <v>5</v>
      </c>
      <c r="X8177" s="1">
        <f>IF(Table1[[#This Row],[Sales]]=0, 0, Table1[[#This Row],[Profit]]/Table1[[#This Row],[Sales]])</f>
        <v>0.33750000000000002</v>
      </c>
    </row>
    <row r="8178" spans="1:24" x14ac:dyDescent="0.3">
      <c r="A8178" s="1">
        <v>8177</v>
      </c>
      <c r="B8178" s="1" t="s">
        <v>9883</v>
      </c>
      <c r="C8178" s="3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  <c r="V8178" s="1" t="str">
        <f>TEXT(Table1[[#This Row],[Order Date]], "yyyy-mm")</f>
        <v>2016-09</v>
      </c>
      <c r="W8178" s="1">
        <f>Table1[[#This Row],[Ship Date]] - Table1[[#This Row],[Order Date]]</f>
        <v>3</v>
      </c>
      <c r="X8178" s="1">
        <f>IF(Table1[[#This Row],[Sales]]=0, 0, Table1[[#This Row],[Profit]]/Table1[[#This Row],[Sales]])</f>
        <v>0.29000000000000004</v>
      </c>
    </row>
    <row r="8179" spans="1:24" x14ac:dyDescent="0.3">
      <c r="A8179" s="1">
        <v>8178</v>
      </c>
      <c r="B8179" s="1" t="s">
        <v>9884</v>
      </c>
      <c r="C8179" s="3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  <c r="V8179" s="1" t="str">
        <f>TEXT(Table1[[#This Row],[Order Date]], "yyyy-mm")</f>
        <v>2017-12</v>
      </c>
      <c r="W8179" s="1">
        <f>Table1[[#This Row],[Ship Date]] - Table1[[#This Row],[Order Date]]</f>
        <v>2</v>
      </c>
      <c r="X8179" s="1">
        <f>IF(Table1[[#This Row],[Sales]]=0, 0, Table1[[#This Row],[Profit]]/Table1[[#This Row],[Sales]])</f>
        <v>0.30000000000000004</v>
      </c>
    </row>
    <row r="8180" spans="1:24" x14ac:dyDescent="0.3">
      <c r="A8180" s="1">
        <v>8179</v>
      </c>
      <c r="B8180" s="1" t="s">
        <v>9885</v>
      </c>
      <c r="C8180" s="3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TEXT(Table1[[#This Row],[Order Date]], "yyyy-mm")</f>
        <v>2016-09</v>
      </c>
      <c r="W8180" s="1">
        <f>Table1[[#This Row],[Ship Date]] - Table1[[#This Row],[Order Date]]</f>
        <v>6</v>
      </c>
      <c r="X8180" s="1">
        <f>IF(Table1[[#This Row],[Sales]]=0, 0, Table1[[#This Row],[Profit]]/Table1[[#This Row],[Sales]])</f>
        <v>0.44999999999999996</v>
      </c>
    </row>
    <row r="8181" spans="1:24" x14ac:dyDescent="0.3">
      <c r="A8181" s="1">
        <v>8180</v>
      </c>
      <c r="B8181" s="1" t="s">
        <v>9886</v>
      </c>
      <c r="C8181" s="3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TEXT(Table1[[#This Row],[Order Date]], "yyyy-mm")</f>
        <v>2015-08</v>
      </c>
      <c r="W8181" s="1">
        <f>Table1[[#This Row],[Ship Date]] - Table1[[#This Row],[Order Date]]</f>
        <v>4</v>
      </c>
      <c r="X8181" s="1">
        <f>IF(Table1[[#This Row],[Sales]]=0, 0, Table1[[#This Row],[Profit]]/Table1[[#This Row],[Sales]])</f>
        <v>-0.67999999999999994</v>
      </c>
    </row>
    <row r="8182" spans="1:24" x14ac:dyDescent="0.3">
      <c r="A8182" s="1">
        <v>8181</v>
      </c>
      <c r="B8182" s="1" t="s">
        <v>9887</v>
      </c>
      <c r="C8182" s="3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  <c r="V8182" s="1" t="str">
        <f>TEXT(Table1[[#This Row],[Order Date]], "yyyy-mm")</f>
        <v>2015-11</v>
      </c>
      <c r="W8182" s="1">
        <f>Table1[[#This Row],[Ship Date]] - Table1[[#This Row],[Order Date]]</f>
        <v>4</v>
      </c>
      <c r="X8182" s="1">
        <f>IF(Table1[[#This Row],[Sales]]=0, 0, Table1[[#This Row],[Profit]]/Table1[[#This Row],[Sales]])</f>
        <v>-0.38333333333333336</v>
      </c>
    </row>
    <row r="8183" spans="1:24" x14ac:dyDescent="0.3">
      <c r="A8183" s="1">
        <v>8182</v>
      </c>
      <c r="B8183" s="1" t="s">
        <v>9887</v>
      </c>
      <c r="C8183" s="3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  <c r="V8183" s="1" t="str">
        <f>TEXT(Table1[[#This Row],[Order Date]], "yyyy-mm")</f>
        <v>2015-11</v>
      </c>
      <c r="W8183" s="1">
        <f>Table1[[#This Row],[Ship Date]] - Table1[[#This Row],[Order Date]]</f>
        <v>4</v>
      </c>
      <c r="X8183" s="1">
        <f>IF(Table1[[#This Row],[Sales]]=0, 0, Table1[[#This Row],[Profit]]/Table1[[#This Row],[Sales]])</f>
        <v>-0.21666666666666667</v>
      </c>
    </row>
    <row r="8184" spans="1:24" x14ac:dyDescent="0.3">
      <c r="A8184" s="1">
        <v>8183</v>
      </c>
      <c r="B8184" s="1" t="s">
        <v>9888</v>
      </c>
      <c r="C8184" s="3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  <c r="V8184" s="1" t="str">
        <f>TEXT(Table1[[#This Row],[Order Date]], "yyyy-mm")</f>
        <v>2017-05</v>
      </c>
      <c r="W8184" s="1">
        <f>Table1[[#This Row],[Ship Date]] - Table1[[#This Row],[Order Date]]</f>
        <v>4</v>
      </c>
      <c r="X8184" s="1">
        <f>IF(Table1[[#This Row],[Sales]]=0, 0, Table1[[#This Row],[Profit]]/Table1[[#This Row],[Sales]])</f>
        <v>-0.45</v>
      </c>
    </row>
    <row r="8185" spans="1:24" x14ac:dyDescent="0.3">
      <c r="A8185" s="1">
        <v>8184</v>
      </c>
      <c r="B8185" s="1" t="s">
        <v>9888</v>
      </c>
      <c r="C8185" s="3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  <c r="V8185" s="1" t="str">
        <f>TEXT(Table1[[#This Row],[Order Date]], "yyyy-mm")</f>
        <v>2017-05</v>
      </c>
      <c r="W8185" s="1">
        <f>Table1[[#This Row],[Ship Date]] - Table1[[#This Row],[Order Date]]</f>
        <v>4</v>
      </c>
      <c r="X8185" s="1">
        <f>IF(Table1[[#This Row],[Sales]]=0, 0, Table1[[#This Row],[Profit]]/Table1[[#This Row],[Sales]])</f>
        <v>-0.52500000000000002</v>
      </c>
    </row>
    <row r="8186" spans="1:24" x14ac:dyDescent="0.3">
      <c r="A8186" s="1">
        <v>8185</v>
      </c>
      <c r="B8186" s="1" t="s">
        <v>9889</v>
      </c>
      <c r="C8186" s="3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  <c r="V8186" s="1" t="str">
        <f>TEXT(Table1[[#This Row],[Order Date]], "yyyy-mm")</f>
        <v>2017-07</v>
      </c>
      <c r="W8186" s="1">
        <f>Table1[[#This Row],[Ship Date]] - Table1[[#This Row],[Order Date]]</f>
        <v>4</v>
      </c>
      <c r="X8186" s="1">
        <f>IF(Table1[[#This Row],[Sales]]=0, 0, Table1[[#This Row],[Profit]]/Table1[[#This Row],[Sales]])</f>
        <v>0.32500000000000001</v>
      </c>
    </row>
    <row r="8187" spans="1:24" x14ac:dyDescent="0.3">
      <c r="A8187" s="1">
        <v>8186</v>
      </c>
      <c r="B8187" s="1" t="s">
        <v>9890</v>
      </c>
      <c r="C8187" s="3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  <c r="V8187" s="1" t="str">
        <f>TEXT(Table1[[#This Row],[Order Date]], "yyyy-mm")</f>
        <v>2015-09</v>
      </c>
      <c r="W8187" s="1">
        <f>Table1[[#This Row],[Ship Date]] - Table1[[#This Row],[Order Date]]</f>
        <v>4</v>
      </c>
      <c r="X8187" s="1">
        <f>IF(Table1[[#This Row],[Sales]]=0, 0, Table1[[#This Row],[Profit]]/Table1[[#This Row],[Sales]])</f>
        <v>0.37500000000000006</v>
      </c>
    </row>
    <row r="8188" spans="1:24" x14ac:dyDescent="0.3">
      <c r="A8188" s="1">
        <v>8187</v>
      </c>
      <c r="B8188" s="1" t="s">
        <v>9890</v>
      </c>
      <c r="C8188" s="3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  <c r="V8188" s="1" t="str">
        <f>TEXT(Table1[[#This Row],[Order Date]], "yyyy-mm")</f>
        <v>2015-09</v>
      </c>
      <c r="W8188" s="1">
        <f>Table1[[#This Row],[Ship Date]] - Table1[[#This Row],[Order Date]]</f>
        <v>4</v>
      </c>
      <c r="X8188" s="1">
        <f>IF(Table1[[#This Row],[Sales]]=0, 0, Table1[[#This Row],[Profit]]/Table1[[#This Row],[Sales]])</f>
        <v>-7.1428571428571425E-2</v>
      </c>
    </row>
    <row r="8189" spans="1:24" x14ac:dyDescent="0.3">
      <c r="A8189" s="1">
        <v>8188</v>
      </c>
      <c r="B8189" s="1" t="s">
        <v>9891</v>
      </c>
      <c r="C8189" s="3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  <c r="V8189" s="1" t="str">
        <f>TEXT(Table1[[#This Row],[Order Date]], "yyyy-mm")</f>
        <v>2016-12</v>
      </c>
      <c r="W8189" s="1">
        <f>Table1[[#This Row],[Ship Date]] - Table1[[#This Row],[Order Date]]</f>
        <v>6</v>
      </c>
      <c r="X8189" s="1">
        <f>IF(Table1[[#This Row],[Sales]]=0, 0, Table1[[#This Row],[Profit]]/Table1[[#This Row],[Sales]])</f>
        <v>0.47000000000000003</v>
      </c>
    </row>
    <row r="8190" spans="1:24" x14ac:dyDescent="0.3">
      <c r="A8190" s="1">
        <v>8189</v>
      </c>
      <c r="B8190" s="1" t="s">
        <v>9892</v>
      </c>
      <c r="C8190" s="3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TEXT(Table1[[#This Row],[Order Date]], "yyyy-mm")</f>
        <v>2015-10</v>
      </c>
      <c r="W8190" s="1">
        <f>Table1[[#This Row],[Ship Date]] - Table1[[#This Row],[Order Date]]</f>
        <v>3</v>
      </c>
      <c r="X8190" s="1">
        <f>IF(Table1[[#This Row],[Sales]]=0, 0, Table1[[#This Row],[Profit]]/Table1[[#This Row],[Sales]])</f>
        <v>0.48000000000000004</v>
      </c>
    </row>
    <row r="8191" spans="1:24" x14ac:dyDescent="0.3">
      <c r="A8191" s="1">
        <v>8190</v>
      </c>
      <c r="B8191" s="1" t="s">
        <v>9892</v>
      </c>
      <c r="C8191" s="3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TEXT(Table1[[#This Row],[Order Date]], "yyyy-mm")</f>
        <v>2015-10</v>
      </c>
      <c r="W8191" s="1">
        <f>Table1[[#This Row],[Ship Date]] - Table1[[#This Row],[Order Date]]</f>
        <v>3</v>
      </c>
      <c r="X8191" s="1">
        <f>IF(Table1[[#This Row],[Sales]]=0, 0, Table1[[#This Row],[Profit]]/Table1[[#This Row],[Sales]])</f>
        <v>0.49</v>
      </c>
    </row>
    <row r="8192" spans="1:24" x14ac:dyDescent="0.3">
      <c r="A8192" s="1">
        <v>8191</v>
      </c>
      <c r="B8192" s="1" t="s">
        <v>9893</v>
      </c>
      <c r="C8192" s="3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TEXT(Table1[[#This Row],[Order Date]], "yyyy-mm")</f>
        <v>2017-11</v>
      </c>
      <c r="W8192" s="1">
        <f>Table1[[#This Row],[Ship Date]] - Table1[[#This Row],[Order Date]]</f>
        <v>4</v>
      </c>
      <c r="X8192" s="1">
        <f>IF(Table1[[#This Row],[Sales]]=0, 0, Table1[[#This Row],[Profit]]/Table1[[#This Row],[Sales]])</f>
        <v>0.48000000000000004</v>
      </c>
    </row>
    <row r="8193" spans="1:24" x14ac:dyDescent="0.3">
      <c r="A8193" s="1">
        <v>8192</v>
      </c>
      <c r="B8193" s="1" t="s">
        <v>9893</v>
      </c>
      <c r="C8193" s="3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TEXT(Table1[[#This Row],[Order Date]], "yyyy-mm")</f>
        <v>2017-11</v>
      </c>
      <c r="W8193" s="1">
        <f>Table1[[#This Row],[Ship Date]] - Table1[[#This Row],[Order Date]]</f>
        <v>4</v>
      </c>
      <c r="X8193" s="1">
        <f>IF(Table1[[#This Row],[Sales]]=0, 0, Table1[[#This Row],[Profit]]/Table1[[#This Row],[Sales]])</f>
        <v>0.41000000000000003</v>
      </c>
    </row>
    <row r="8194" spans="1:24" x14ac:dyDescent="0.3">
      <c r="A8194" s="1">
        <v>8193</v>
      </c>
      <c r="B8194" s="1" t="s">
        <v>9894</v>
      </c>
      <c r="C8194" s="3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  <c r="V8194" s="1" t="str">
        <f>TEXT(Table1[[#This Row],[Order Date]], "yyyy-mm")</f>
        <v>2015-11</v>
      </c>
      <c r="W8194" s="1">
        <f>Table1[[#This Row],[Ship Date]] - Table1[[#This Row],[Order Date]]</f>
        <v>3</v>
      </c>
      <c r="X8194" s="1">
        <f>IF(Table1[[#This Row],[Sales]]=0, 0, Table1[[#This Row],[Profit]]/Table1[[#This Row],[Sales]])</f>
        <v>-0.7</v>
      </c>
    </row>
    <row r="8195" spans="1:24" x14ac:dyDescent="0.3">
      <c r="A8195" s="1">
        <v>8194</v>
      </c>
      <c r="B8195" s="1" t="s">
        <v>9894</v>
      </c>
      <c r="C8195" s="3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  <c r="V8195" s="1" t="str">
        <f>TEXT(Table1[[#This Row],[Order Date]], "yyyy-mm")</f>
        <v>2015-11</v>
      </c>
      <c r="W8195" s="1">
        <f>Table1[[#This Row],[Ship Date]] - Table1[[#This Row],[Order Date]]</f>
        <v>3</v>
      </c>
      <c r="X8195" s="1">
        <f>IF(Table1[[#This Row],[Sales]]=0, 0, Table1[[#This Row],[Profit]]/Table1[[#This Row],[Sales]])</f>
        <v>0.1</v>
      </c>
    </row>
    <row r="8196" spans="1:24" x14ac:dyDescent="0.3">
      <c r="A8196" s="1">
        <v>8195</v>
      </c>
      <c r="B8196" s="1" t="s">
        <v>9894</v>
      </c>
      <c r="C8196" s="3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  <c r="V8196" s="1" t="str">
        <f>TEXT(Table1[[#This Row],[Order Date]], "yyyy-mm")</f>
        <v>2015-11</v>
      </c>
      <c r="W8196" s="1">
        <f>Table1[[#This Row],[Ship Date]] - Table1[[#This Row],[Order Date]]</f>
        <v>3</v>
      </c>
      <c r="X8196" s="1">
        <f>IF(Table1[[#This Row],[Sales]]=0, 0, Table1[[#This Row],[Profit]]/Table1[[#This Row],[Sales]])</f>
        <v>7.4999999999999997E-2</v>
      </c>
    </row>
    <row r="8197" spans="1:24" x14ac:dyDescent="0.3">
      <c r="A8197" s="1">
        <v>8196</v>
      </c>
      <c r="B8197" s="1" t="s">
        <v>9895</v>
      </c>
      <c r="C8197" s="3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  <c r="V8197" s="1" t="str">
        <f>TEXT(Table1[[#This Row],[Order Date]], "yyyy-mm")</f>
        <v>2015-12</v>
      </c>
      <c r="W8197" s="1">
        <f>Table1[[#This Row],[Ship Date]] - Table1[[#This Row],[Order Date]]</f>
        <v>5</v>
      </c>
      <c r="X8197" s="1">
        <f>IF(Table1[[#This Row],[Sales]]=0, 0, Table1[[#This Row],[Profit]]/Table1[[#This Row],[Sales]])</f>
        <v>0.48999999999999994</v>
      </c>
    </row>
    <row r="8198" spans="1:24" x14ac:dyDescent="0.3">
      <c r="A8198" s="1">
        <v>8197</v>
      </c>
      <c r="B8198" s="1" t="s">
        <v>9896</v>
      </c>
      <c r="C8198" s="3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  <c r="V8198" s="1" t="str">
        <f>TEXT(Table1[[#This Row],[Order Date]], "yyyy-mm")</f>
        <v>2017-09</v>
      </c>
      <c r="W8198" s="1">
        <f>Table1[[#This Row],[Ship Date]] - Table1[[#This Row],[Order Date]]</f>
        <v>4</v>
      </c>
      <c r="X8198" s="1">
        <f>IF(Table1[[#This Row],[Sales]]=0, 0, Table1[[#This Row],[Profit]]/Table1[[#This Row],[Sales]])</f>
        <v>-1.2499999999999999E-2</v>
      </c>
    </row>
    <row r="8199" spans="1:24" x14ac:dyDescent="0.3">
      <c r="A8199" s="1">
        <v>8198</v>
      </c>
      <c r="B8199" s="1" t="s">
        <v>9896</v>
      </c>
      <c r="C8199" s="3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  <c r="V8199" s="1" t="str">
        <f>TEXT(Table1[[#This Row],[Order Date]], "yyyy-mm")</f>
        <v>2017-09</v>
      </c>
      <c r="W8199" s="1">
        <f>Table1[[#This Row],[Ship Date]] - Table1[[#This Row],[Order Date]]</f>
        <v>4</v>
      </c>
      <c r="X8199" s="1">
        <f>IF(Table1[[#This Row],[Sales]]=0, 0, Table1[[#This Row],[Profit]]/Table1[[#This Row],[Sales]])</f>
        <v>0.1</v>
      </c>
    </row>
    <row r="8200" spans="1:24" x14ac:dyDescent="0.3">
      <c r="A8200" s="1">
        <v>8199</v>
      </c>
      <c r="B8200" s="1" t="s">
        <v>9896</v>
      </c>
      <c r="C8200" s="3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  <c r="V8200" s="1" t="str">
        <f>TEXT(Table1[[#This Row],[Order Date]], "yyyy-mm")</f>
        <v>2017-09</v>
      </c>
      <c r="W8200" s="1">
        <f>Table1[[#This Row],[Ship Date]] - Table1[[#This Row],[Order Date]]</f>
        <v>4</v>
      </c>
      <c r="X8200" s="1">
        <f>IF(Table1[[#This Row],[Sales]]=0, 0, Table1[[#This Row],[Profit]]/Table1[[#This Row],[Sales]])</f>
        <v>0.35000000000000003</v>
      </c>
    </row>
    <row r="8201" spans="1:24" x14ac:dyDescent="0.3">
      <c r="A8201" s="1">
        <v>8200</v>
      </c>
      <c r="B8201" s="1" t="s">
        <v>9897</v>
      </c>
      <c r="C8201" s="3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  <c r="V8201" s="1" t="str">
        <f>TEXT(Table1[[#This Row],[Order Date]], "yyyy-mm")</f>
        <v>2017-04</v>
      </c>
      <c r="W8201" s="1">
        <f>Table1[[#This Row],[Ship Date]] - Table1[[#This Row],[Order Date]]</f>
        <v>6</v>
      </c>
      <c r="X8201" s="1">
        <f>IF(Table1[[#This Row],[Sales]]=0, 0, Table1[[#This Row],[Profit]]/Table1[[#This Row],[Sales]])</f>
        <v>-1.7500000000000002</v>
      </c>
    </row>
    <row r="8202" spans="1:24" x14ac:dyDescent="0.3">
      <c r="A8202" s="1">
        <v>8201</v>
      </c>
      <c r="B8202" s="1" t="s">
        <v>9897</v>
      </c>
      <c r="C8202" s="3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TEXT(Table1[[#This Row],[Order Date]], "yyyy-mm")</f>
        <v>2017-04</v>
      </c>
      <c r="W8202" s="1">
        <f>Table1[[#This Row],[Ship Date]] - Table1[[#This Row],[Order Date]]</f>
        <v>6</v>
      </c>
      <c r="X8202" s="1">
        <f>IF(Table1[[#This Row],[Sales]]=0, 0, Table1[[#This Row],[Profit]]/Table1[[#This Row],[Sales]])</f>
        <v>-0.25</v>
      </c>
    </row>
    <row r="8203" spans="1:24" x14ac:dyDescent="0.3">
      <c r="A8203" s="1">
        <v>8202</v>
      </c>
      <c r="B8203" s="1" t="s">
        <v>9898</v>
      </c>
      <c r="C8203" s="3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TEXT(Table1[[#This Row],[Order Date]], "yyyy-mm")</f>
        <v>2015-11</v>
      </c>
      <c r="W8203" s="1">
        <f>Table1[[#This Row],[Ship Date]] - Table1[[#This Row],[Order Date]]</f>
        <v>0</v>
      </c>
      <c r="X8203" s="1">
        <f>IF(Table1[[#This Row],[Sales]]=0, 0, Table1[[#This Row],[Profit]]/Table1[[#This Row],[Sales]])</f>
        <v>0.25</v>
      </c>
    </row>
    <row r="8204" spans="1:24" x14ac:dyDescent="0.3">
      <c r="A8204" s="1">
        <v>8203</v>
      </c>
      <c r="B8204" s="1" t="s">
        <v>9898</v>
      </c>
      <c r="C8204" s="3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TEXT(Table1[[#This Row],[Order Date]], "yyyy-mm")</f>
        <v>2015-11</v>
      </c>
      <c r="W8204" s="1">
        <f>Table1[[#This Row],[Ship Date]] - Table1[[#This Row],[Order Date]]</f>
        <v>0</v>
      </c>
      <c r="X8204" s="1">
        <f>IF(Table1[[#This Row],[Sales]]=0, 0, Table1[[#This Row],[Profit]]/Table1[[#This Row],[Sales]])</f>
        <v>0.26</v>
      </c>
    </row>
    <row r="8205" spans="1:24" x14ac:dyDescent="0.3">
      <c r="A8205" s="1">
        <v>8204</v>
      </c>
      <c r="B8205" s="1" t="s">
        <v>9898</v>
      </c>
      <c r="C8205" s="3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TEXT(Table1[[#This Row],[Order Date]], "yyyy-mm")</f>
        <v>2015-11</v>
      </c>
      <c r="W8205" s="1">
        <f>Table1[[#This Row],[Ship Date]] - Table1[[#This Row],[Order Date]]</f>
        <v>0</v>
      </c>
      <c r="X8205" s="1">
        <f>IF(Table1[[#This Row],[Sales]]=0, 0, Table1[[#This Row],[Profit]]/Table1[[#This Row],[Sales]])</f>
        <v>0.39999999999999997</v>
      </c>
    </row>
    <row r="8206" spans="1:24" x14ac:dyDescent="0.3">
      <c r="A8206" s="1">
        <v>8205</v>
      </c>
      <c r="B8206" s="1" t="s">
        <v>9898</v>
      </c>
      <c r="C8206" s="3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TEXT(Table1[[#This Row],[Order Date]], "yyyy-mm")</f>
        <v>2015-11</v>
      </c>
      <c r="W8206" s="1">
        <f>Table1[[#This Row],[Ship Date]] - Table1[[#This Row],[Order Date]]</f>
        <v>0</v>
      </c>
      <c r="X8206" s="1">
        <f>IF(Table1[[#This Row],[Sales]]=0, 0, Table1[[#This Row],[Profit]]/Table1[[#This Row],[Sales]])</f>
        <v>0.48</v>
      </c>
    </row>
    <row r="8207" spans="1:24" x14ac:dyDescent="0.3">
      <c r="A8207" s="1">
        <v>8206</v>
      </c>
      <c r="B8207" s="1" t="s">
        <v>9898</v>
      </c>
      <c r="C8207" s="3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TEXT(Table1[[#This Row],[Order Date]], "yyyy-mm")</f>
        <v>2015-11</v>
      </c>
      <c r="W8207" s="1">
        <f>Table1[[#This Row],[Ship Date]] - Table1[[#This Row],[Order Date]]</f>
        <v>0</v>
      </c>
      <c r="X8207" s="1">
        <f>IF(Table1[[#This Row],[Sales]]=0, 0, Table1[[#This Row],[Profit]]/Table1[[#This Row],[Sales]])</f>
        <v>0.2</v>
      </c>
    </row>
    <row r="8208" spans="1:24" x14ac:dyDescent="0.3">
      <c r="A8208" s="1">
        <v>8207</v>
      </c>
      <c r="B8208" s="1" t="s">
        <v>9899</v>
      </c>
      <c r="C8208" s="3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TEXT(Table1[[#This Row],[Order Date]], "yyyy-mm")</f>
        <v>2015-04</v>
      </c>
      <c r="W8208" s="1">
        <f>Table1[[#This Row],[Ship Date]] - Table1[[#This Row],[Order Date]]</f>
        <v>4</v>
      </c>
      <c r="X8208" s="1">
        <f>IF(Table1[[#This Row],[Sales]]=0, 0, Table1[[#This Row],[Profit]]/Table1[[#This Row],[Sales]])</f>
        <v>-0.4</v>
      </c>
    </row>
    <row r="8209" spans="1:24" x14ac:dyDescent="0.3">
      <c r="A8209" s="1">
        <v>8208</v>
      </c>
      <c r="B8209" s="1" t="s">
        <v>9899</v>
      </c>
      <c r="C8209" s="3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  <c r="V8209" s="1" t="str">
        <f>TEXT(Table1[[#This Row],[Order Date]], "yyyy-mm")</f>
        <v>2015-04</v>
      </c>
      <c r="W8209" s="1">
        <f>Table1[[#This Row],[Ship Date]] - Table1[[#This Row],[Order Date]]</f>
        <v>4</v>
      </c>
      <c r="X8209" s="1">
        <f>IF(Table1[[#This Row],[Sales]]=0, 0, Table1[[#This Row],[Profit]]/Table1[[#This Row],[Sales]])</f>
        <v>0.16250000000000001</v>
      </c>
    </row>
    <row r="8210" spans="1:24" x14ac:dyDescent="0.3">
      <c r="A8210" s="1">
        <v>8209</v>
      </c>
      <c r="B8210" s="1" t="s">
        <v>9900</v>
      </c>
      <c r="C8210" s="3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  <c r="V8210" s="1" t="str">
        <f>TEXT(Table1[[#This Row],[Order Date]], "yyyy-mm")</f>
        <v>2015-09</v>
      </c>
      <c r="W8210" s="1">
        <f>Table1[[#This Row],[Ship Date]] - Table1[[#This Row],[Order Date]]</f>
        <v>4</v>
      </c>
      <c r="X8210" s="1">
        <f>IF(Table1[[#This Row],[Sales]]=0, 0, Table1[[#This Row],[Profit]]/Table1[[#This Row],[Sales]])</f>
        <v>-0.66666666666666674</v>
      </c>
    </row>
    <row r="8211" spans="1:24" x14ac:dyDescent="0.3">
      <c r="A8211" s="1">
        <v>8210</v>
      </c>
      <c r="B8211" s="1" t="s">
        <v>9900</v>
      </c>
      <c r="C8211" s="3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 t="str">
        <f>TEXT(Table1[[#This Row],[Order Date]], "yyyy-mm")</f>
        <v>2015-09</v>
      </c>
      <c r="W8211" s="1">
        <f>Table1[[#This Row],[Ship Date]] - Table1[[#This Row],[Order Date]]</f>
        <v>4</v>
      </c>
      <c r="X8211" s="1">
        <f>IF(Table1[[#This Row],[Sales]]=0, 0, Table1[[#This Row],[Profit]]/Table1[[#This Row],[Sales]])</f>
        <v>-0.2</v>
      </c>
    </row>
    <row r="8212" spans="1:24" x14ac:dyDescent="0.3">
      <c r="A8212" s="1">
        <v>8211</v>
      </c>
      <c r="B8212" s="1" t="s">
        <v>9901</v>
      </c>
      <c r="C8212" s="3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  <c r="V8212" s="1" t="str">
        <f>TEXT(Table1[[#This Row],[Order Date]], "yyyy-mm")</f>
        <v>2017-09</v>
      </c>
      <c r="W8212" s="1">
        <f>Table1[[#This Row],[Ship Date]] - Table1[[#This Row],[Order Date]]</f>
        <v>5</v>
      </c>
      <c r="X8212" s="1">
        <f>IF(Table1[[#This Row],[Sales]]=0, 0, Table1[[#This Row],[Profit]]/Table1[[#This Row],[Sales]])</f>
        <v>8.7500000000000008E-2</v>
      </c>
    </row>
    <row r="8213" spans="1:24" x14ac:dyDescent="0.3">
      <c r="A8213" s="1">
        <v>8212</v>
      </c>
      <c r="B8213" s="1" t="s">
        <v>9902</v>
      </c>
      <c r="C8213" s="3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  <c r="V8213" s="1" t="str">
        <f>TEXT(Table1[[#This Row],[Order Date]], "yyyy-mm")</f>
        <v>2016-11</v>
      </c>
      <c r="W8213" s="1">
        <f>Table1[[#This Row],[Ship Date]] - Table1[[#This Row],[Order Date]]</f>
        <v>5</v>
      </c>
      <c r="X8213" s="1">
        <f>IF(Table1[[#This Row],[Sales]]=0, 0, Table1[[#This Row],[Profit]]/Table1[[#This Row],[Sales]])</f>
        <v>-0.39999999999999997</v>
      </c>
    </row>
    <row r="8214" spans="1:24" x14ac:dyDescent="0.3">
      <c r="A8214" s="1">
        <v>8213</v>
      </c>
      <c r="B8214" s="1" t="s">
        <v>9902</v>
      </c>
      <c r="C8214" s="3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  <c r="V8214" s="1" t="str">
        <f>TEXT(Table1[[#This Row],[Order Date]], "yyyy-mm")</f>
        <v>2016-11</v>
      </c>
      <c r="W8214" s="1">
        <f>Table1[[#This Row],[Ship Date]] - Table1[[#This Row],[Order Date]]</f>
        <v>5</v>
      </c>
      <c r="X8214" s="1">
        <f>IF(Table1[[#This Row],[Sales]]=0, 0, Table1[[#This Row],[Profit]]/Table1[[#This Row],[Sales]])</f>
        <v>6.25E-2</v>
      </c>
    </row>
    <row r="8215" spans="1:24" x14ac:dyDescent="0.3">
      <c r="A8215" s="1">
        <v>8214</v>
      </c>
      <c r="B8215" s="1" t="s">
        <v>9905</v>
      </c>
      <c r="C8215" s="3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  <c r="V8215" s="1" t="str">
        <f>TEXT(Table1[[#This Row],[Order Date]], "yyyy-mm")</f>
        <v>2015-09</v>
      </c>
      <c r="W8215" s="1">
        <f>Table1[[#This Row],[Ship Date]] - Table1[[#This Row],[Order Date]]</f>
        <v>7</v>
      </c>
      <c r="X8215" s="1">
        <f>IF(Table1[[#This Row],[Sales]]=0, 0, Table1[[#This Row],[Profit]]/Table1[[#This Row],[Sales]])</f>
        <v>-0.73333333333333328</v>
      </c>
    </row>
    <row r="8216" spans="1:24" x14ac:dyDescent="0.3">
      <c r="A8216" s="1">
        <v>8215</v>
      </c>
      <c r="B8216" s="1" t="s">
        <v>9905</v>
      </c>
      <c r="C8216" s="3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  <c r="V8216" s="1" t="str">
        <f>TEXT(Table1[[#This Row],[Order Date]], "yyyy-mm")</f>
        <v>2015-09</v>
      </c>
      <c r="W8216" s="1">
        <f>Table1[[#This Row],[Ship Date]] - Table1[[#This Row],[Order Date]]</f>
        <v>7</v>
      </c>
      <c r="X8216" s="1">
        <f>IF(Table1[[#This Row],[Sales]]=0, 0, Table1[[#This Row],[Profit]]/Table1[[#This Row],[Sales]])</f>
        <v>0.36249999999999999</v>
      </c>
    </row>
    <row r="8217" spans="1:24" x14ac:dyDescent="0.3">
      <c r="A8217" s="1">
        <v>8216</v>
      </c>
      <c r="B8217" s="1" t="s">
        <v>9905</v>
      </c>
      <c r="C8217" s="3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  <c r="V8217" s="1" t="str">
        <f>TEXT(Table1[[#This Row],[Order Date]], "yyyy-mm")</f>
        <v>2015-09</v>
      </c>
      <c r="W8217" s="1">
        <f>Table1[[#This Row],[Ship Date]] - Table1[[#This Row],[Order Date]]</f>
        <v>7</v>
      </c>
      <c r="X8217" s="1">
        <f>IF(Table1[[#This Row],[Sales]]=0, 0, Table1[[#This Row],[Profit]]/Table1[[#This Row],[Sales]])</f>
        <v>-0.73333333333333339</v>
      </c>
    </row>
    <row r="8218" spans="1:24" x14ac:dyDescent="0.3">
      <c r="A8218" s="1">
        <v>8217</v>
      </c>
      <c r="B8218" s="1" t="s">
        <v>9905</v>
      </c>
      <c r="C8218" s="3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  <c r="V8218" s="1" t="str">
        <f>TEXT(Table1[[#This Row],[Order Date]], "yyyy-mm")</f>
        <v>2015-09</v>
      </c>
      <c r="W8218" s="1">
        <f>Table1[[#This Row],[Ship Date]] - Table1[[#This Row],[Order Date]]</f>
        <v>7</v>
      </c>
      <c r="X8218" s="1">
        <f>IF(Table1[[#This Row],[Sales]]=0, 0, Table1[[#This Row],[Profit]]/Table1[[#This Row],[Sales]])</f>
        <v>-0.70000000000000007</v>
      </c>
    </row>
    <row r="8219" spans="1:24" x14ac:dyDescent="0.3">
      <c r="A8219" s="1">
        <v>8218</v>
      </c>
      <c r="B8219" s="1" t="s">
        <v>9906</v>
      </c>
      <c r="C8219" s="3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  <c r="V8219" s="1" t="str">
        <f>TEXT(Table1[[#This Row],[Order Date]], "yyyy-mm")</f>
        <v>2014-10</v>
      </c>
      <c r="W8219" s="1">
        <f>Table1[[#This Row],[Ship Date]] - Table1[[#This Row],[Order Date]]</f>
        <v>4</v>
      </c>
      <c r="X8219" s="1">
        <f>IF(Table1[[#This Row],[Sales]]=0, 0, Table1[[#This Row],[Profit]]/Table1[[#This Row],[Sales]])</f>
        <v>0.19999999999999998</v>
      </c>
    </row>
    <row r="8220" spans="1:24" x14ac:dyDescent="0.3">
      <c r="A8220" s="1">
        <v>8219</v>
      </c>
      <c r="B8220" s="1" t="s">
        <v>9906</v>
      </c>
      <c r="C8220" s="3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  <c r="V8220" s="1" t="str">
        <f>TEXT(Table1[[#This Row],[Order Date]], "yyyy-mm")</f>
        <v>2014-10</v>
      </c>
      <c r="W8220" s="1">
        <f>Table1[[#This Row],[Ship Date]] - Table1[[#This Row],[Order Date]]</f>
        <v>4</v>
      </c>
      <c r="X8220" s="1">
        <f>IF(Table1[[#This Row],[Sales]]=0, 0, Table1[[#This Row],[Profit]]/Table1[[#This Row],[Sales]])</f>
        <v>-0.6</v>
      </c>
    </row>
    <row r="8221" spans="1:24" x14ac:dyDescent="0.3">
      <c r="A8221" s="1">
        <v>8220</v>
      </c>
      <c r="B8221" s="1" t="s">
        <v>9906</v>
      </c>
      <c r="C8221" s="3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  <c r="V8221" s="1" t="str">
        <f>TEXT(Table1[[#This Row],[Order Date]], "yyyy-mm")</f>
        <v>2014-10</v>
      </c>
      <c r="W8221" s="1">
        <f>Table1[[#This Row],[Ship Date]] - Table1[[#This Row],[Order Date]]</f>
        <v>4</v>
      </c>
      <c r="X8221" s="1">
        <f>IF(Table1[[#This Row],[Sales]]=0, 0, Table1[[#This Row],[Profit]]/Table1[[#This Row],[Sales]])</f>
        <v>0.35000000000000003</v>
      </c>
    </row>
    <row r="8222" spans="1:24" x14ac:dyDescent="0.3">
      <c r="A8222" s="1">
        <v>8221</v>
      </c>
      <c r="B8222" s="1" t="s">
        <v>9906</v>
      </c>
      <c r="C8222" s="3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  <c r="V8222" s="1" t="str">
        <f>TEXT(Table1[[#This Row],[Order Date]], "yyyy-mm")</f>
        <v>2014-10</v>
      </c>
      <c r="W8222" s="1">
        <f>Table1[[#This Row],[Ship Date]] - Table1[[#This Row],[Order Date]]</f>
        <v>4</v>
      </c>
      <c r="X8222" s="1">
        <f>IF(Table1[[#This Row],[Sales]]=0, 0, Table1[[#This Row],[Profit]]/Table1[[#This Row],[Sales]])</f>
        <v>-1.7</v>
      </c>
    </row>
    <row r="8223" spans="1:24" x14ac:dyDescent="0.3">
      <c r="A8223" s="1">
        <v>8222</v>
      </c>
      <c r="B8223" s="1" t="s">
        <v>9906</v>
      </c>
      <c r="C8223" s="3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  <c r="V8223" s="1" t="str">
        <f>TEXT(Table1[[#This Row],[Order Date]], "yyyy-mm")</f>
        <v>2014-10</v>
      </c>
      <c r="W8223" s="1">
        <f>Table1[[#This Row],[Ship Date]] - Table1[[#This Row],[Order Date]]</f>
        <v>4</v>
      </c>
      <c r="X8223" s="1">
        <f>IF(Table1[[#This Row],[Sales]]=0, 0, Table1[[#This Row],[Profit]]/Table1[[#This Row],[Sales]])</f>
        <v>-0.25</v>
      </c>
    </row>
    <row r="8224" spans="1:24" x14ac:dyDescent="0.3">
      <c r="A8224" s="1">
        <v>8223</v>
      </c>
      <c r="B8224" s="1" t="s">
        <v>9909</v>
      </c>
      <c r="C8224" s="3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  <c r="V8224" s="1" t="str">
        <f>TEXT(Table1[[#This Row],[Order Date]], "yyyy-mm")</f>
        <v>2014-02</v>
      </c>
      <c r="W8224" s="1">
        <f>Table1[[#This Row],[Ship Date]] - Table1[[#This Row],[Order Date]]</f>
        <v>6</v>
      </c>
      <c r="X8224" s="1">
        <f>IF(Table1[[#This Row],[Sales]]=0, 0, Table1[[#This Row],[Profit]]/Table1[[#This Row],[Sales]])</f>
        <v>-0.19999999999999998</v>
      </c>
    </row>
    <row r="8225" spans="1:24" x14ac:dyDescent="0.3">
      <c r="A8225" s="1">
        <v>8224</v>
      </c>
      <c r="B8225" s="1" t="s">
        <v>9910</v>
      </c>
      <c r="C8225" s="3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  <c r="V8225" s="1" t="str">
        <f>TEXT(Table1[[#This Row],[Order Date]], "yyyy-mm")</f>
        <v>2016-06</v>
      </c>
      <c r="W8225" s="1">
        <f>Table1[[#This Row],[Ship Date]] - Table1[[#This Row],[Order Date]]</f>
        <v>4</v>
      </c>
      <c r="X8225" s="1">
        <f>IF(Table1[[#This Row],[Sales]]=0, 0, Table1[[#This Row],[Profit]]/Table1[[#This Row],[Sales]])</f>
        <v>0.45</v>
      </c>
    </row>
    <row r="8226" spans="1:24" x14ac:dyDescent="0.3">
      <c r="A8226" s="1">
        <v>8225</v>
      </c>
      <c r="B8226" s="1" t="s">
        <v>9910</v>
      </c>
      <c r="C8226" s="3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  <c r="V8226" s="1" t="str">
        <f>TEXT(Table1[[#This Row],[Order Date]], "yyyy-mm")</f>
        <v>2016-06</v>
      </c>
      <c r="W8226" s="1">
        <f>Table1[[#This Row],[Ship Date]] - Table1[[#This Row],[Order Date]]</f>
        <v>4</v>
      </c>
      <c r="X8226" s="1">
        <f>IF(Table1[[#This Row],[Sales]]=0, 0, Table1[[#This Row],[Profit]]/Table1[[#This Row],[Sales]])</f>
        <v>0.47999999999999993</v>
      </c>
    </row>
    <row r="8227" spans="1:24" x14ac:dyDescent="0.3">
      <c r="A8227" s="1">
        <v>8226</v>
      </c>
      <c r="B8227" s="1" t="s">
        <v>9911</v>
      </c>
      <c r="C8227" s="3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  <c r="V8227" s="1" t="str">
        <f>TEXT(Table1[[#This Row],[Order Date]], "yyyy-mm")</f>
        <v>2017-11</v>
      </c>
      <c r="W8227" s="1">
        <f>Table1[[#This Row],[Ship Date]] - Table1[[#This Row],[Order Date]]</f>
        <v>3</v>
      </c>
      <c r="X8227" s="1">
        <f>IF(Table1[[#This Row],[Sales]]=0, 0, Table1[[#This Row],[Profit]]/Table1[[#This Row],[Sales]])</f>
        <v>0.48000000000000004</v>
      </c>
    </row>
    <row r="8228" spans="1:24" x14ac:dyDescent="0.3">
      <c r="A8228" s="1">
        <v>8227</v>
      </c>
      <c r="B8228" s="1" t="s">
        <v>9911</v>
      </c>
      <c r="C8228" s="3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TEXT(Table1[[#This Row],[Order Date]], "yyyy-mm")</f>
        <v>2017-11</v>
      </c>
      <c r="W8228" s="1">
        <f>Table1[[#This Row],[Ship Date]] - Table1[[#This Row],[Order Date]]</f>
        <v>3</v>
      </c>
      <c r="X8228" s="1">
        <f>IF(Table1[[#This Row],[Sales]]=0, 0, Table1[[#This Row],[Profit]]/Table1[[#This Row],[Sales]])</f>
        <v>0.49</v>
      </c>
    </row>
    <row r="8229" spans="1:24" x14ac:dyDescent="0.3">
      <c r="A8229" s="1">
        <v>8228</v>
      </c>
      <c r="B8229" s="1" t="s">
        <v>9912</v>
      </c>
      <c r="C8229" s="3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  <c r="V8229" s="1" t="str">
        <f>TEXT(Table1[[#This Row],[Order Date]], "yyyy-mm")</f>
        <v>2016-04</v>
      </c>
      <c r="W8229" s="1">
        <f>Table1[[#This Row],[Ship Date]] - Table1[[#This Row],[Order Date]]</f>
        <v>4</v>
      </c>
      <c r="X8229" s="1">
        <f>IF(Table1[[#This Row],[Sales]]=0, 0, Table1[[#This Row],[Profit]]/Table1[[#This Row],[Sales]])</f>
        <v>0.09</v>
      </c>
    </row>
    <row r="8230" spans="1:24" x14ac:dyDescent="0.3">
      <c r="A8230" s="1">
        <v>8229</v>
      </c>
      <c r="B8230" s="1" t="s">
        <v>9912</v>
      </c>
      <c r="C8230" s="3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TEXT(Table1[[#This Row],[Order Date]], "yyyy-mm")</f>
        <v>2016-04</v>
      </c>
      <c r="W8230" s="1">
        <f>Table1[[#This Row],[Ship Date]] - Table1[[#This Row],[Order Date]]</f>
        <v>4</v>
      </c>
      <c r="X8230" s="1">
        <f>IF(Table1[[#This Row],[Sales]]=0, 0, Table1[[#This Row],[Profit]]/Table1[[#This Row],[Sales]])</f>
        <v>0.26</v>
      </c>
    </row>
    <row r="8231" spans="1:24" x14ac:dyDescent="0.3">
      <c r="A8231" s="1">
        <v>8230</v>
      </c>
      <c r="B8231" s="1" t="s">
        <v>9912</v>
      </c>
      <c r="C8231" s="3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  <c r="V8231" s="1" t="str">
        <f>TEXT(Table1[[#This Row],[Order Date]], "yyyy-mm")</f>
        <v>2016-04</v>
      </c>
      <c r="W8231" s="1">
        <f>Table1[[#This Row],[Ship Date]] - Table1[[#This Row],[Order Date]]</f>
        <v>4</v>
      </c>
      <c r="X8231" s="1">
        <f>IF(Table1[[#This Row],[Sales]]=0, 0, Table1[[#This Row],[Profit]]/Table1[[#This Row],[Sales]])</f>
        <v>0.42</v>
      </c>
    </row>
    <row r="8232" spans="1:24" x14ac:dyDescent="0.3">
      <c r="A8232" s="1">
        <v>8231</v>
      </c>
      <c r="B8232" s="1" t="s">
        <v>9913</v>
      </c>
      <c r="C8232" s="3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  <c r="V8232" s="1" t="str">
        <f>TEXT(Table1[[#This Row],[Order Date]], "yyyy-mm")</f>
        <v>2016-06</v>
      </c>
      <c r="W8232" s="1">
        <f>Table1[[#This Row],[Ship Date]] - Table1[[#This Row],[Order Date]]</f>
        <v>2</v>
      </c>
      <c r="X8232" s="1">
        <f>IF(Table1[[#This Row],[Sales]]=0, 0, Table1[[#This Row],[Profit]]/Table1[[#This Row],[Sales]])</f>
        <v>0.27</v>
      </c>
    </row>
    <row r="8233" spans="1:24" x14ac:dyDescent="0.3">
      <c r="A8233" s="1">
        <v>8232</v>
      </c>
      <c r="B8233" s="1" t="s">
        <v>9913</v>
      </c>
      <c r="C8233" s="3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  <c r="V8233" s="1" t="str">
        <f>TEXT(Table1[[#This Row],[Order Date]], "yyyy-mm")</f>
        <v>2016-06</v>
      </c>
      <c r="W8233" s="1">
        <f>Table1[[#This Row],[Ship Date]] - Table1[[#This Row],[Order Date]]</f>
        <v>2</v>
      </c>
      <c r="X8233" s="1">
        <f>IF(Table1[[#This Row],[Sales]]=0, 0, Table1[[#This Row],[Profit]]/Table1[[#This Row],[Sales]])</f>
        <v>0.23</v>
      </c>
    </row>
    <row r="8234" spans="1:24" x14ac:dyDescent="0.3">
      <c r="A8234" s="1">
        <v>8233</v>
      </c>
      <c r="B8234" s="1" t="s">
        <v>9914</v>
      </c>
      <c r="C8234" s="3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TEXT(Table1[[#This Row],[Order Date]], "yyyy-mm")</f>
        <v>2014-09</v>
      </c>
      <c r="W8234" s="1">
        <f>Table1[[#This Row],[Ship Date]] - Table1[[#This Row],[Order Date]]</f>
        <v>6</v>
      </c>
      <c r="X8234" s="1">
        <f>IF(Table1[[#This Row],[Sales]]=0, 0, Table1[[#This Row],[Profit]]/Table1[[#This Row],[Sales]])</f>
        <v>0.25</v>
      </c>
    </row>
    <row r="8235" spans="1:24" x14ac:dyDescent="0.3">
      <c r="A8235" s="1">
        <v>8234</v>
      </c>
      <c r="B8235" s="1" t="s">
        <v>9914</v>
      </c>
      <c r="C8235" s="3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  <c r="V8235" s="1" t="str">
        <f>TEXT(Table1[[#This Row],[Order Date]], "yyyy-mm")</f>
        <v>2014-09</v>
      </c>
      <c r="W8235" s="1">
        <f>Table1[[#This Row],[Ship Date]] - Table1[[#This Row],[Order Date]]</f>
        <v>6</v>
      </c>
      <c r="X8235" s="1">
        <f>IF(Table1[[#This Row],[Sales]]=0, 0, Table1[[#This Row],[Profit]]/Table1[[#This Row],[Sales]])</f>
        <v>0.01</v>
      </c>
    </row>
    <row r="8236" spans="1:24" x14ac:dyDescent="0.3">
      <c r="A8236" s="1">
        <v>8235</v>
      </c>
      <c r="B8236" s="1" t="s">
        <v>9915</v>
      </c>
      <c r="C8236" s="3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  <c r="V8236" s="1" t="str">
        <f>TEXT(Table1[[#This Row],[Order Date]], "yyyy-mm")</f>
        <v>2017-05</v>
      </c>
      <c r="W8236" s="1">
        <f>Table1[[#This Row],[Ship Date]] - Table1[[#This Row],[Order Date]]</f>
        <v>5</v>
      </c>
      <c r="X8236" s="1">
        <f>IF(Table1[[#This Row],[Sales]]=0, 0, Table1[[#This Row],[Profit]]/Table1[[#This Row],[Sales]])</f>
        <v>0.125</v>
      </c>
    </row>
    <row r="8237" spans="1:24" x14ac:dyDescent="0.3">
      <c r="A8237" s="1">
        <v>8236</v>
      </c>
      <c r="B8237" s="1" t="s">
        <v>9915</v>
      </c>
      <c r="C8237" s="3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  <c r="V8237" s="1" t="str">
        <f>TEXT(Table1[[#This Row],[Order Date]], "yyyy-mm")</f>
        <v>2017-05</v>
      </c>
      <c r="W8237" s="1">
        <f>Table1[[#This Row],[Ship Date]] - Table1[[#This Row],[Order Date]]</f>
        <v>5</v>
      </c>
      <c r="X8237" s="1">
        <f>IF(Table1[[#This Row],[Sales]]=0, 0, Table1[[#This Row],[Profit]]/Table1[[#This Row],[Sales]])</f>
        <v>-0.49090909090909091</v>
      </c>
    </row>
    <row r="8238" spans="1:24" x14ac:dyDescent="0.3">
      <c r="A8238" s="1">
        <v>8237</v>
      </c>
      <c r="B8238" s="1" t="s">
        <v>9915</v>
      </c>
      <c r="C8238" s="3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TEXT(Table1[[#This Row],[Order Date]], "yyyy-mm")</f>
        <v>2017-05</v>
      </c>
      <c r="W8238" s="1">
        <f>Table1[[#This Row],[Ship Date]] - Table1[[#This Row],[Order Date]]</f>
        <v>5</v>
      </c>
      <c r="X8238" s="1">
        <f>IF(Table1[[#This Row],[Sales]]=0, 0, Table1[[#This Row],[Profit]]/Table1[[#This Row],[Sales]])</f>
        <v>0</v>
      </c>
    </row>
    <row r="8239" spans="1:24" x14ac:dyDescent="0.3">
      <c r="A8239" s="1">
        <v>8238</v>
      </c>
      <c r="B8239" s="1" t="s">
        <v>9916</v>
      </c>
      <c r="C8239" s="3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  <c r="V8239" s="1" t="str">
        <f>TEXT(Table1[[#This Row],[Order Date]], "yyyy-mm")</f>
        <v>2017-10</v>
      </c>
      <c r="W8239" s="1">
        <f>Table1[[#This Row],[Ship Date]] - Table1[[#This Row],[Order Date]]</f>
        <v>0</v>
      </c>
      <c r="X8239" s="1">
        <f>IF(Table1[[#This Row],[Sales]]=0, 0, Table1[[#This Row],[Profit]]/Table1[[#This Row],[Sales]])</f>
        <v>-0.16250000000000001</v>
      </c>
    </row>
    <row r="8240" spans="1:24" x14ac:dyDescent="0.3">
      <c r="A8240" s="1">
        <v>8239</v>
      </c>
      <c r="B8240" s="1" t="s">
        <v>9916</v>
      </c>
      <c r="C8240" s="3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  <c r="V8240" s="1" t="str">
        <f>TEXT(Table1[[#This Row],[Order Date]], "yyyy-mm")</f>
        <v>2017-10</v>
      </c>
      <c r="W8240" s="1">
        <f>Table1[[#This Row],[Ship Date]] - Table1[[#This Row],[Order Date]]</f>
        <v>0</v>
      </c>
      <c r="X8240" s="1">
        <f>IF(Table1[[#This Row],[Sales]]=0, 0, Table1[[#This Row],[Profit]]/Table1[[#This Row],[Sales]])</f>
        <v>0.375</v>
      </c>
    </row>
    <row r="8241" spans="1:24" x14ac:dyDescent="0.3">
      <c r="A8241" s="1">
        <v>8240</v>
      </c>
      <c r="B8241" s="1" t="s">
        <v>9916</v>
      </c>
      <c r="C8241" s="3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  <c r="V8241" s="1" t="str">
        <f>TEXT(Table1[[#This Row],[Order Date]], "yyyy-mm")</f>
        <v>2017-10</v>
      </c>
      <c r="W8241" s="1">
        <f>Table1[[#This Row],[Ship Date]] - Table1[[#This Row],[Order Date]]</f>
        <v>0</v>
      </c>
      <c r="X8241" s="1">
        <f>IF(Table1[[#This Row],[Sales]]=0, 0, Table1[[#This Row],[Profit]]/Table1[[#This Row],[Sales]])</f>
        <v>0.25</v>
      </c>
    </row>
    <row r="8242" spans="1:24" x14ac:dyDescent="0.3">
      <c r="A8242" s="1">
        <v>8241</v>
      </c>
      <c r="B8242" s="1" t="s">
        <v>9916</v>
      </c>
      <c r="C8242" s="3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  <c r="V8242" s="1" t="str">
        <f>TEXT(Table1[[#This Row],[Order Date]], "yyyy-mm")</f>
        <v>2017-10</v>
      </c>
      <c r="W8242" s="1">
        <f>Table1[[#This Row],[Ship Date]] - Table1[[#This Row],[Order Date]]</f>
        <v>0</v>
      </c>
      <c r="X8242" s="1">
        <f>IF(Table1[[#This Row],[Sales]]=0, 0, Table1[[#This Row],[Profit]]/Table1[[#This Row],[Sales]])</f>
        <v>0.13750000000000001</v>
      </c>
    </row>
    <row r="8243" spans="1:24" x14ac:dyDescent="0.3">
      <c r="A8243" s="1">
        <v>8242</v>
      </c>
      <c r="B8243" s="1" t="s">
        <v>9917</v>
      </c>
      <c r="C8243" s="3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TEXT(Table1[[#This Row],[Order Date]], "yyyy-mm")</f>
        <v>2014-09</v>
      </c>
      <c r="W8243" s="1">
        <f>Table1[[#This Row],[Ship Date]] - Table1[[#This Row],[Order Date]]</f>
        <v>4</v>
      </c>
      <c r="X8243" s="1">
        <f>IF(Table1[[#This Row],[Sales]]=0, 0, Table1[[#This Row],[Profit]]/Table1[[#This Row],[Sales]])</f>
        <v>0.35</v>
      </c>
    </row>
    <row r="8244" spans="1:24" x14ac:dyDescent="0.3">
      <c r="A8244" s="1">
        <v>8243</v>
      </c>
      <c r="B8244" s="1" t="s">
        <v>9917</v>
      </c>
      <c r="C8244" s="3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  <c r="V8244" s="1" t="str">
        <f>TEXT(Table1[[#This Row],[Order Date]], "yyyy-mm")</f>
        <v>2014-09</v>
      </c>
      <c r="W8244" s="1">
        <f>Table1[[#This Row],[Ship Date]] - Table1[[#This Row],[Order Date]]</f>
        <v>4</v>
      </c>
      <c r="X8244" s="1">
        <f>IF(Table1[[#This Row],[Sales]]=0, 0, Table1[[#This Row],[Profit]]/Table1[[#This Row],[Sales]])</f>
        <v>0.16</v>
      </c>
    </row>
    <row r="8245" spans="1:24" x14ac:dyDescent="0.3">
      <c r="A8245" s="1">
        <v>8244</v>
      </c>
      <c r="B8245" s="1" t="s">
        <v>9918</v>
      </c>
      <c r="C8245" s="3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  <c r="V8245" s="1" t="str">
        <f>TEXT(Table1[[#This Row],[Order Date]], "yyyy-mm")</f>
        <v>2014-08</v>
      </c>
      <c r="W8245" s="1">
        <f>Table1[[#This Row],[Ship Date]] - Table1[[#This Row],[Order Date]]</f>
        <v>4</v>
      </c>
      <c r="X8245" s="1">
        <f>IF(Table1[[#This Row],[Sales]]=0, 0, Table1[[#This Row],[Profit]]/Table1[[#This Row],[Sales]])</f>
        <v>6.25E-2</v>
      </c>
    </row>
    <row r="8246" spans="1:24" x14ac:dyDescent="0.3">
      <c r="A8246" s="1">
        <v>8245</v>
      </c>
      <c r="B8246" s="1" t="s">
        <v>9918</v>
      </c>
      <c r="C8246" s="3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  <c r="V8246" s="1" t="str">
        <f>TEXT(Table1[[#This Row],[Order Date]], "yyyy-mm")</f>
        <v>2014-08</v>
      </c>
      <c r="W8246" s="1">
        <f>Table1[[#This Row],[Ship Date]] - Table1[[#This Row],[Order Date]]</f>
        <v>4</v>
      </c>
      <c r="X8246" s="1">
        <f>IF(Table1[[#This Row],[Sales]]=0, 0, Table1[[#This Row],[Profit]]/Table1[[#This Row],[Sales]])</f>
        <v>0.37</v>
      </c>
    </row>
    <row r="8247" spans="1:24" x14ac:dyDescent="0.3">
      <c r="A8247" s="1">
        <v>8246</v>
      </c>
      <c r="B8247" s="1" t="s">
        <v>9919</v>
      </c>
      <c r="C8247" s="3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  <c r="V8247" s="1" t="str">
        <f>TEXT(Table1[[#This Row],[Order Date]], "yyyy-mm")</f>
        <v>2014-08</v>
      </c>
      <c r="W8247" s="1">
        <f>Table1[[#This Row],[Ship Date]] - Table1[[#This Row],[Order Date]]</f>
        <v>4</v>
      </c>
      <c r="X8247" s="1">
        <f>IF(Table1[[#This Row],[Sales]]=0, 0, Table1[[#This Row],[Profit]]/Table1[[#This Row],[Sales]])</f>
        <v>0.03</v>
      </c>
    </row>
    <row r="8248" spans="1:24" x14ac:dyDescent="0.3">
      <c r="A8248" s="1">
        <v>8247</v>
      </c>
      <c r="B8248" s="1" t="s">
        <v>9920</v>
      </c>
      <c r="C8248" s="3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  <c r="V8248" s="1" t="str">
        <f>TEXT(Table1[[#This Row],[Order Date]], "yyyy-mm")</f>
        <v>2015-05</v>
      </c>
      <c r="W8248" s="1">
        <f>Table1[[#This Row],[Ship Date]] - Table1[[#This Row],[Order Date]]</f>
        <v>0</v>
      </c>
      <c r="X8248" s="1">
        <f>IF(Table1[[#This Row],[Sales]]=0, 0, Table1[[#This Row],[Profit]]/Table1[[#This Row],[Sales]])</f>
        <v>-2.7</v>
      </c>
    </row>
    <row r="8249" spans="1:24" x14ac:dyDescent="0.3">
      <c r="A8249" s="1">
        <v>8248</v>
      </c>
      <c r="B8249" s="1" t="s">
        <v>9920</v>
      </c>
      <c r="C8249" s="3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  <c r="V8249" s="1" t="str">
        <f>TEXT(Table1[[#This Row],[Order Date]], "yyyy-mm")</f>
        <v>2015-05</v>
      </c>
      <c r="W8249" s="1">
        <f>Table1[[#This Row],[Ship Date]] - Table1[[#This Row],[Order Date]]</f>
        <v>0</v>
      </c>
      <c r="X8249" s="1">
        <f>IF(Table1[[#This Row],[Sales]]=0, 0, Table1[[#This Row],[Profit]]/Table1[[#This Row],[Sales]])</f>
        <v>0.1</v>
      </c>
    </row>
    <row r="8250" spans="1:24" x14ac:dyDescent="0.3">
      <c r="A8250" s="1">
        <v>8249</v>
      </c>
      <c r="B8250" s="1" t="s">
        <v>9921</v>
      </c>
      <c r="C8250" s="3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  <c r="V8250" s="1" t="str">
        <f>TEXT(Table1[[#This Row],[Order Date]], "yyyy-mm")</f>
        <v>2016-05</v>
      </c>
      <c r="W8250" s="1">
        <f>Table1[[#This Row],[Ship Date]] - Table1[[#This Row],[Order Date]]</f>
        <v>3</v>
      </c>
      <c r="X8250" s="1">
        <f>IF(Table1[[#This Row],[Sales]]=0, 0, Table1[[#This Row],[Profit]]/Table1[[#This Row],[Sales]])</f>
        <v>-0.16666666666666666</v>
      </c>
    </row>
    <row r="8251" spans="1:24" x14ac:dyDescent="0.3">
      <c r="A8251" s="1">
        <v>8250</v>
      </c>
      <c r="B8251" s="1" t="s">
        <v>9922</v>
      </c>
      <c r="C8251" s="3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  <c r="V8251" s="1" t="str">
        <f>TEXT(Table1[[#This Row],[Order Date]], "yyyy-mm")</f>
        <v>2015-03</v>
      </c>
      <c r="W8251" s="1">
        <f>Table1[[#This Row],[Ship Date]] - Table1[[#This Row],[Order Date]]</f>
        <v>4</v>
      </c>
      <c r="X8251" s="1">
        <f>IF(Table1[[#This Row],[Sales]]=0, 0, Table1[[#This Row],[Profit]]/Table1[[#This Row],[Sales]])</f>
        <v>-1.5000000000000002</v>
      </c>
    </row>
    <row r="8252" spans="1:24" x14ac:dyDescent="0.3">
      <c r="A8252" s="1">
        <v>8251</v>
      </c>
      <c r="B8252" s="1" t="s">
        <v>9922</v>
      </c>
      <c r="C8252" s="3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  <c r="V8252" s="1" t="str">
        <f>TEXT(Table1[[#This Row],[Order Date]], "yyyy-mm")</f>
        <v>2015-03</v>
      </c>
      <c r="W8252" s="1">
        <f>Table1[[#This Row],[Ship Date]] - Table1[[#This Row],[Order Date]]</f>
        <v>4</v>
      </c>
      <c r="X8252" s="1">
        <f>IF(Table1[[#This Row],[Sales]]=0, 0, Table1[[#This Row],[Profit]]/Table1[[#This Row],[Sales]])</f>
        <v>-0.4</v>
      </c>
    </row>
    <row r="8253" spans="1:24" x14ac:dyDescent="0.3">
      <c r="A8253" s="1">
        <v>8252</v>
      </c>
      <c r="B8253" s="1" t="s">
        <v>9922</v>
      </c>
      <c r="C8253" s="3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  <c r="V8253" s="1" t="str">
        <f>TEXT(Table1[[#This Row],[Order Date]], "yyyy-mm")</f>
        <v>2015-03</v>
      </c>
      <c r="W8253" s="1">
        <f>Table1[[#This Row],[Ship Date]] - Table1[[#This Row],[Order Date]]</f>
        <v>4</v>
      </c>
      <c r="X8253" s="1">
        <f>IF(Table1[[#This Row],[Sales]]=0, 0, Table1[[#This Row],[Profit]]/Table1[[#This Row],[Sales]])</f>
        <v>-2.6</v>
      </c>
    </row>
    <row r="8254" spans="1:24" x14ac:dyDescent="0.3">
      <c r="A8254" s="1">
        <v>8253</v>
      </c>
      <c r="B8254" s="1" t="s">
        <v>9922</v>
      </c>
      <c r="C8254" s="3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  <c r="V8254" s="1" t="str">
        <f>TEXT(Table1[[#This Row],[Order Date]], "yyyy-mm")</f>
        <v>2015-03</v>
      </c>
      <c r="W8254" s="1">
        <f>Table1[[#This Row],[Ship Date]] - Table1[[#This Row],[Order Date]]</f>
        <v>4</v>
      </c>
      <c r="X8254" s="1">
        <f>IF(Table1[[#This Row],[Sales]]=0, 0, Table1[[#This Row],[Profit]]/Table1[[#This Row],[Sales]])</f>
        <v>0.1</v>
      </c>
    </row>
    <row r="8255" spans="1:24" x14ac:dyDescent="0.3">
      <c r="A8255" s="1">
        <v>8254</v>
      </c>
      <c r="B8255" s="1" t="s">
        <v>9923</v>
      </c>
      <c r="C8255" s="3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  <c r="V8255" s="1" t="str">
        <f>TEXT(Table1[[#This Row],[Order Date]], "yyyy-mm")</f>
        <v>2017-08</v>
      </c>
      <c r="W8255" s="1">
        <f>Table1[[#This Row],[Ship Date]] - Table1[[#This Row],[Order Date]]</f>
        <v>7</v>
      </c>
      <c r="X8255" s="1">
        <f>IF(Table1[[#This Row],[Sales]]=0, 0, Table1[[#This Row],[Profit]]/Table1[[#This Row],[Sales]])</f>
        <v>0.3</v>
      </c>
    </row>
    <row r="8256" spans="1:24" x14ac:dyDescent="0.3">
      <c r="A8256" s="1">
        <v>8255</v>
      </c>
      <c r="B8256" s="1" t="s">
        <v>9923</v>
      </c>
      <c r="C8256" s="3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  <c r="V8256" s="1" t="str">
        <f>TEXT(Table1[[#This Row],[Order Date]], "yyyy-mm")</f>
        <v>2017-08</v>
      </c>
      <c r="W8256" s="1">
        <f>Table1[[#This Row],[Ship Date]] - Table1[[#This Row],[Order Date]]</f>
        <v>7</v>
      </c>
      <c r="X8256" s="1">
        <f>IF(Table1[[#This Row],[Sales]]=0, 0, Table1[[#This Row],[Profit]]/Table1[[#This Row],[Sales]])</f>
        <v>0.48000000000000004</v>
      </c>
    </row>
    <row r="8257" spans="1:24" x14ac:dyDescent="0.3">
      <c r="A8257" s="1">
        <v>8256</v>
      </c>
      <c r="B8257" s="1" t="s">
        <v>9923</v>
      </c>
      <c r="C8257" s="3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  <c r="V8257" s="1" t="str">
        <f>TEXT(Table1[[#This Row],[Order Date]], "yyyy-mm")</f>
        <v>2017-08</v>
      </c>
      <c r="W8257" s="1">
        <f>Table1[[#This Row],[Ship Date]] - Table1[[#This Row],[Order Date]]</f>
        <v>7</v>
      </c>
      <c r="X8257" s="1">
        <f>IF(Table1[[#This Row],[Sales]]=0, 0, Table1[[#This Row],[Profit]]/Table1[[#This Row],[Sales]])</f>
        <v>0.1125</v>
      </c>
    </row>
    <row r="8258" spans="1:24" x14ac:dyDescent="0.3">
      <c r="A8258" s="1">
        <v>8257</v>
      </c>
      <c r="B8258" s="1" t="s">
        <v>9923</v>
      </c>
      <c r="C8258" s="3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  <c r="V8258" s="1" t="str">
        <f>TEXT(Table1[[#This Row],[Order Date]], "yyyy-mm")</f>
        <v>2017-08</v>
      </c>
      <c r="W8258" s="1">
        <f>Table1[[#This Row],[Ship Date]] - Table1[[#This Row],[Order Date]]</f>
        <v>7</v>
      </c>
      <c r="X8258" s="1">
        <f>IF(Table1[[#This Row],[Sales]]=0, 0, Table1[[#This Row],[Profit]]/Table1[[#This Row],[Sales]])</f>
        <v>0.25</v>
      </c>
    </row>
    <row r="8259" spans="1:24" x14ac:dyDescent="0.3">
      <c r="A8259" s="1">
        <v>8258</v>
      </c>
      <c r="B8259" s="1" t="s">
        <v>9923</v>
      </c>
      <c r="C8259" s="3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  <c r="V8259" s="1" t="str">
        <f>TEXT(Table1[[#This Row],[Order Date]], "yyyy-mm")</f>
        <v>2017-08</v>
      </c>
      <c r="W8259" s="1">
        <f>Table1[[#This Row],[Ship Date]] - Table1[[#This Row],[Order Date]]</f>
        <v>7</v>
      </c>
      <c r="X8259" s="1">
        <f>IF(Table1[[#This Row],[Sales]]=0, 0, Table1[[#This Row],[Profit]]/Table1[[#This Row],[Sales]])</f>
        <v>7.0000000000000007E-2</v>
      </c>
    </row>
    <row r="8260" spans="1:24" x14ac:dyDescent="0.3">
      <c r="A8260" s="1">
        <v>8259</v>
      </c>
      <c r="B8260" s="1" t="s">
        <v>9923</v>
      </c>
      <c r="C8260" s="3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  <c r="V8260" s="1" t="str">
        <f>TEXT(Table1[[#This Row],[Order Date]], "yyyy-mm")</f>
        <v>2017-08</v>
      </c>
      <c r="W8260" s="1">
        <f>Table1[[#This Row],[Ship Date]] - Table1[[#This Row],[Order Date]]</f>
        <v>7</v>
      </c>
      <c r="X8260" s="1">
        <f>IF(Table1[[#This Row],[Sales]]=0, 0, Table1[[#This Row],[Profit]]/Table1[[#This Row],[Sales]])</f>
        <v>0.37500000000000006</v>
      </c>
    </row>
    <row r="8261" spans="1:24" x14ac:dyDescent="0.3">
      <c r="A8261" s="1">
        <v>8260</v>
      </c>
      <c r="B8261" s="1" t="s">
        <v>9924</v>
      </c>
      <c r="C8261" s="3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  <c r="V8261" s="1" t="str">
        <f>TEXT(Table1[[#This Row],[Order Date]], "yyyy-mm")</f>
        <v>2016-06</v>
      </c>
      <c r="W8261" s="1">
        <f>Table1[[#This Row],[Ship Date]] - Table1[[#This Row],[Order Date]]</f>
        <v>0</v>
      </c>
      <c r="X8261" s="1">
        <f>IF(Table1[[#This Row],[Sales]]=0, 0, Table1[[#This Row],[Profit]]/Table1[[#This Row],[Sales]])</f>
        <v>0.48999999999999994</v>
      </c>
    </row>
    <row r="8262" spans="1:24" x14ac:dyDescent="0.3">
      <c r="A8262" s="1">
        <v>8261</v>
      </c>
      <c r="B8262" s="1" t="s">
        <v>9924</v>
      </c>
      <c r="C8262" s="3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  <c r="V8262" s="1" t="str">
        <f>TEXT(Table1[[#This Row],[Order Date]], "yyyy-mm")</f>
        <v>2016-06</v>
      </c>
      <c r="W8262" s="1">
        <f>Table1[[#This Row],[Ship Date]] - Table1[[#This Row],[Order Date]]</f>
        <v>0</v>
      </c>
      <c r="X8262" s="1">
        <f>IF(Table1[[#This Row],[Sales]]=0, 0, Table1[[#This Row],[Profit]]/Table1[[#This Row],[Sales]])</f>
        <v>0.47000000000000003</v>
      </c>
    </row>
    <row r="8263" spans="1:24" x14ac:dyDescent="0.3">
      <c r="A8263" s="1">
        <v>8262</v>
      </c>
      <c r="B8263" s="1" t="s">
        <v>9924</v>
      </c>
      <c r="C8263" s="3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TEXT(Table1[[#This Row],[Order Date]], "yyyy-mm")</f>
        <v>2016-06</v>
      </c>
      <c r="W8263" s="1">
        <f>Table1[[#This Row],[Ship Date]] - Table1[[#This Row],[Order Date]]</f>
        <v>0</v>
      </c>
      <c r="X8263" s="1">
        <f>IF(Table1[[#This Row],[Sales]]=0, 0, Table1[[#This Row],[Profit]]/Table1[[#This Row],[Sales]])</f>
        <v>0.26</v>
      </c>
    </row>
    <row r="8264" spans="1:24" x14ac:dyDescent="0.3">
      <c r="A8264" s="1">
        <v>8263</v>
      </c>
      <c r="B8264" s="1" t="s">
        <v>9925</v>
      </c>
      <c r="C8264" s="3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TEXT(Table1[[#This Row],[Order Date]], "yyyy-mm")</f>
        <v>2016-12</v>
      </c>
      <c r="W8264" s="1">
        <f>Table1[[#This Row],[Ship Date]] - Table1[[#This Row],[Order Date]]</f>
        <v>4</v>
      </c>
      <c r="X8264" s="1">
        <f>IF(Table1[[#This Row],[Sales]]=0, 0, Table1[[#This Row],[Profit]]/Table1[[#This Row],[Sales]])</f>
        <v>0.48000000000000004</v>
      </c>
    </row>
    <row r="8265" spans="1:24" x14ac:dyDescent="0.3">
      <c r="A8265" s="1">
        <v>8264</v>
      </c>
      <c r="B8265" s="1" t="s">
        <v>9926</v>
      </c>
      <c r="C8265" s="3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  <c r="V8265" s="1" t="str">
        <f>TEXT(Table1[[#This Row],[Order Date]], "yyyy-mm")</f>
        <v>2015-09</v>
      </c>
      <c r="W8265" s="1">
        <f>Table1[[#This Row],[Ship Date]] - Table1[[#This Row],[Order Date]]</f>
        <v>4</v>
      </c>
      <c r="X8265" s="1">
        <f>IF(Table1[[#This Row],[Sales]]=0, 0, Table1[[#This Row],[Profit]]/Table1[[#This Row],[Sales]])</f>
        <v>-0.76666666666666661</v>
      </c>
    </row>
    <row r="8266" spans="1:24" x14ac:dyDescent="0.3">
      <c r="A8266" s="1">
        <v>8265</v>
      </c>
      <c r="B8266" s="1" t="s">
        <v>9927</v>
      </c>
      <c r="C8266" s="3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  <c r="V8266" s="1" t="str">
        <f>TEXT(Table1[[#This Row],[Order Date]], "yyyy-mm")</f>
        <v>2014-12</v>
      </c>
      <c r="W8266" s="1">
        <f>Table1[[#This Row],[Ship Date]] - Table1[[#This Row],[Order Date]]</f>
        <v>5</v>
      </c>
      <c r="X8266" s="1">
        <f>IF(Table1[[#This Row],[Sales]]=0, 0, Table1[[#This Row],[Profit]]/Table1[[#This Row],[Sales]])</f>
        <v>0.25</v>
      </c>
    </row>
    <row r="8267" spans="1:24" x14ac:dyDescent="0.3">
      <c r="A8267" s="1">
        <v>8266</v>
      </c>
      <c r="B8267" s="1" t="s">
        <v>9927</v>
      </c>
      <c r="C8267" s="3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TEXT(Table1[[#This Row],[Order Date]], "yyyy-mm")</f>
        <v>2014-12</v>
      </c>
      <c r="W8267" s="1">
        <f>Table1[[#This Row],[Ship Date]] - Table1[[#This Row],[Order Date]]</f>
        <v>5</v>
      </c>
      <c r="X8267" s="1">
        <f>IF(Table1[[#This Row],[Sales]]=0, 0, Table1[[#This Row],[Profit]]/Table1[[#This Row],[Sales]])</f>
        <v>0.36249999999999999</v>
      </c>
    </row>
    <row r="8268" spans="1:24" x14ac:dyDescent="0.3">
      <c r="A8268" s="1">
        <v>8267</v>
      </c>
      <c r="B8268" s="1" t="s">
        <v>9930</v>
      </c>
      <c r="C8268" s="3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  <c r="V8268" s="1" t="str">
        <f>TEXT(Table1[[#This Row],[Order Date]], "yyyy-mm")</f>
        <v>2014-04</v>
      </c>
      <c r="W8268" s="1">
        <f>Table1[[#This Row],[Ship Date]] - Table1[[#This Row],[Order Date]]</f>
        <v>5</v>
      </c>
      <c r="X8268" s="1">
        <f>IF(Table1[[#This Row],[Sales]]=0, 0, Table1[[#This Row],[Profit]]/Table1[[#This Row],[Sales]])</f>
        <v>0.26</v>
      </c>
    </row>
    <row r="8269" spans="1:24" x14ac:dyDescent="0.3">
      <c r="A8269" s="1">
        <v>8268</v>
      </c>
      <c r="B8269" s="1" t="s">
        <v>9931</v>
      </c>
      <c r="C8269" s="3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TEXT(Table1[[#This Row],[Order Date]], "yyyy-mm")</f>
        <v>2017-01</v>
      </c>
      <c r="W8269" s="1">
        <f>Table1[[#This Row],[Ship Date]] - Table1[[#This Row],[Order Date]]</f>
        <v>7</v>
      </c>
      <c r="X8269" s="1">
        <f>IF(Table1[[#This Row],[Sales]]=0, 0, Table1[[#This Row],[Profit]]/Table1[[#This Row],[Sales]])</f>
        <v>-0.67999999999999994</v>
      </c>
    </row>
    <row r="8270" spans="1:24" x14ac:dyDescent="0.3">
      <c r="A8270" s="1">
        <v>8269</v>
      </c>
      <c r="B8270" s="1" t="s">
        <v>9931</v>
      </c>
      <c r="C8270" s="3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  <c r="V8270" s="1" t="str">
        <f>TEXT(Table1[[#This Row],[Order Date]], "yyyy-mm")</f>
        <v>2017-01</v>
      </c>
      <c r="W8270" s="1">
        <f>Table1[[#This Row],[Ship Date]] - Table1[[#This Row],[Order Date]]</f>
        <v>7</v>
      </c>
      <c r="X8270" s="1">
        <f>IF(Table1[[#This Row],[Sales]]=0, 0, Table1[[#This Row],[Profit]]/Table1[[#This Row],[Sales]])</f>
        <v>8.7499999999999994E-2</v>
      </c>
    </row>
    <row r="8271" spans="1:24" x14ac:dyDescent="0.3">
      <c r="A8271" s="1">
        <v>8270</v>
      </c>
      <c r="B8271" s="1" t="s">
        <v>9931</v>
      </c>
      <c r="C8271" s="3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  <c r="V8271" s="1" t="str">
        <f>TEXT(Table1[[#This Row],[Order Date]], "yyyy-mm")</f>
        <v>2017-01</v>
      </c>
      <c r="W8271" s="1">
        <f>Table1[[#This Row],[Ship Date]] - Table1[[#This Row],[Order Date]]</f>
        <v>7</v>
      </c>
      <c r="X8271" s="1">
        <f>IF(Table1[[#This Row],[Sales]]=0, 0, Table1[[#This Row],[Profit]]/Table1[[#This Row],[Sales]])</f>
        <v>0.125</v>
      </c>
    </row>
    <row r="8272" spans="1:24" x14ac:dyDescent="0.3">
      <c r="A8272" s="1">
        <v>8271</v>
      </c>
      <c r="B8272" s="1" t="s">
        <v>9931</v>
      </c>
      <c r="C8272" s="3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  <c r="V8272" s="1" t="str">
        <f>TEXT(Table1[[#This Row],[Order Date]], "yyyy-mm")</f>
        <v>2017-01</v>
      </c>
      <c r="W8272" s="1">
        <f>Table1[[#This Row],[Ship Date]] - Table1[[#This Row],[Order Date]]</f>
        <v>7</v>
      </c>
      <c r="X8272" s="1">
        <f>IF(Table1[[#This Row],[Sales]]=0, 0, Table1[[#This Row],[Profit]]/Table1[[#This Row],[Sales]])</f>
        <v>0.33750000000000002</v>
      </c>
    </row>
    <row r="8273" spans="1:24" x14ac:dyDescent="0.3">
      <c r="A8273" s="1">
        <v>8272</v>
      </c>
      <c r="B8273" s="1" t="s">
        <v>9932</v>
      </c>
      <c r="C8273" s="3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  <c r="V8273" s="1" t="str">
        <f>TEXT(Table1[[#This Row],[Order Date]], "yyyy-mm")</f>
        <v>2016-12</v>
      </c>
      <c r="W8273" s="1">
        <f>Table1[[#This Row],[Ship Date]] - Table1[[#This Row],[Order Date]]</f>
        <v>6</v>
      </c>
      <c r="X8273" s="1">
        <f>IF(Table1[[#This Row],[Sales]]=0, 0, Table1[[#This Row],[Profit]]/Table1[[#This Row],[Sales]])</f>
        <v>0.12222222222222223</v>
      </c>
    </row>
    <row r="8274" spans="1:24" x14ac:dyDescent="0.3">
      <c r="A8274" s="1">
        <v>8273</v>
      </c>
      <c r="B8274" s="1" t="s">
        <v>9933</v>
      </c>
      <c r="C8274" s="3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  <c r="V8274" s="1" t="str">
        <f>TEXT(Table1[[#This Row],[Order Date]], "yyyy-mm")</f>
        <v>2016-10</v>
      </c>
      <c r="W8274" s="1">
        <f>Table1[[#This Row],[Ship Date]] - Table1[[#This Row],[Order Date]]</f>
        <v>5</v>
      </c>
      <c r="X8274" s="1">
        <f>IF(Table1[[#This Row],[Sales]]=0, 0, Table1[[#This Row],[Profit]]/Table1[[#This Row],[Sales]])</f>
        <v>1.2499999999999999E-2</v>
      </c>
    </row>
    <row r="8275" spans="1:24" x14ac:dyDescent="0.3">
      <c r="A8275" s="1">
        <v>8274</v>
      </c>
      <c r="B8275" s="1" t="s">
        <v>9934</v>
      </c>
      <c r="C8275" s="3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  <c r="V8275" s="1" t="str">
        <f>TEXT(Table1[[#This Row],[Order Date]], "yyyy-mm")</f>
        <v>2015-06</v>
      </c>
      <c r="W8275" s="1">
        <f>Table1[[#This Row],[Ship Date]] - Table1[[#This Row],[Order Date]]</f>
        <v>2</v>
      </c>
      <c r="X8275" s="1">
        <f>IF(Table1[[#This Row],[Sales]]=0, 0, Table1[[#This Row],[Profit]]/Table1[[#This Row],[Sales]])</f>
        <v>8.7499999999999994E-2</v>
      </c>
    </row>
    <row r="8276" spans="1:24" x14ac:dyDescent="0.3">
      <c r="A8276" s="1">
        <v>8275</v>
      </c>
      <c r="B8276" s="1" t="s">
        <v>9935</v>
      </c>
      <c r="C8276" s="3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TEXT(Table1[[#This Row],[Order Date]], "yyyy-mm")</f>
        <v>2017-06</v>
      </c>
      <c r="W8276" s="1">
        <f>Table1[[#This Row],[Ship Date]] - Table1[[#This Row],[Order Date]]</f>
        <v>4</v>
      </c>
      <c r="X8276" s="1">
        <f>IF(Table1[[#This Row],[Sales]]=0, 0, Table1[[#This Row],[Profit]]/Table1[[#This Row],[Sales]])</f>
        <v>0.26</v>
      </c>
    </row>
    <row r="8277" spans="1:24" x14ac:dyDescent="0.3">
      <c r="A8277" s="1">
        <v>8276</v>
      </c>
      <c r="B8277" s="1" t="s">
        <v>9936</v>
      </c>
      <c r="C8277" s="3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  <c r="V8277" s="1" t="str">
        <f>TEXT(Table1[[#This Row],[Order Date]], "yyyy-mm")</f>
        <v>2015-06</v>
      </c>
      <c r="W8277" s="1">
        <f>Table1[[#This Row],[Ship Date]] - Table1[[#This Row],[Order Date]]</f>
        <v>4</v>
      </c>
      <c r="X8277" s="1">
        <f>IF(Table1[[#This Row],[Sales]]=0, 0, Table1[[#This Row],[Profit]]/Table1[[#This Row],[Sales]])</f>
        <v>0.36249999999999999</v>
      </c>
    </row>
    <row r="8278" spans="1:24" x14ac:dyDescent="0.3">
      <c r="A8278" s="1">
        <v>8277</v>
      </c>
      <c r="B8278" s="1" t="s">
        <v>9937</v>
      </c>
      <c r="C8278" s="3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  <c r="V8278" s="1" t="str">
        <f>TEXT(Table1[[#This Row],[Order Date]], "yyyy-mm")</f>
        <v>2016-02</v>
      </c>
      <c r="W8278" s="1">
        <f>Table1[[#This Row],[Ship Date]] - Table1[[#This Row],[Order Date]]</f>
        <v>4</v>
      </c>
      <c r="X8278" s="1">
        <f>IF(Table1[[#This Row],[Sales]]=0, 0, Table1[[#This Row],[Profit]]/Table1[[#This Row],[Sales]])</f>
        <v>-0.73333333333333328</v>
      </c>
    </row>
    <row r="8279" spans="1:24" x14ac:dyDescent="0.3">
      <c r="A8279" s="1">
        <v>8278</v>
      </c>
      <c r="B8279" s="1" t="s">
        <v>9937</v>
      </c>
      <c r="C8279" s="3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  <c r="V8279" s="1" t="str">
        <f>TEXT(Table1[[#This Row],[Order Date]], "yyyy-mm")</f>
        <v>2016-02</v>
      </c>
      <c r="W8279" s="1">
        <f>Table1[[#This Row],[Ship Date]] - Table1[[#This Row],[Order Date]]</f>
        <v>4</v>
      </c>
      <c r="X8279" s="1">
        <f>IF(Table1[[#This Row],[Sales]]=0, 0, Table1[[#This Row],[Profit]]/Table1[[#This Row],[Sales]])</f>
        <v>-0.76666666666666661</v>
      </c>
    </row>
    <row r="8280" spans="1:24" x14ac:dyDescent="0.3">
      <c r="A8280" s="1">
        <v>8279</v>
      </c>
      <c r="B8280" s="1" t="s">
        <v>9937</v>
      </c>
      <c r="C8280" s="3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  <c r="V8280" s="1" t="str">
        <f>TEXT(Table1[[#This Row],[Order Date]], "yyyy-mm")</f>
        <v>2016-02</v>
      </c>
      <c r="W8280" s="1">
        <f>Table1[[#This Row],[Ship Date]] - Table1[[#This Row],[Order Date]]</f>
        <v>4</v>
      </c>
      <c r="X8280" s="1">
        <f>IF(Table1[[#This Row],[Sales]]=0, 0, Table1[[#This Row],[Profit]]/Table1[[#This Row],[Sales]])</f>
        <v>7.4999999999999983E-2</v>
      </c>
    </row>
    <row r="8281" spans="1:24" x14ac:dyDescent="0.3">
      <c r="A8281" s="1">
        <v>8280</v>
      </c>
      <c r="B8281" s="1" t="s">
        <v>9938</v>
      </c>
      <c r="C8281" s="3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  <c r="V8281" s="1" t="str">
        <f>TEXT(Table1[[#This Row],[Order Date]], "yyyy-mm")</f>
        <v>2017-04</v>
      </c>
      <c r="W8281" s="1">
        <f>Table1[[#This Row],[Ship Date]] - Table1[[#This Row],[Order Date]]</f>
        <v>4</v>
      </c>
      <c r="X8281" s="1">
        <f>IF(Table1[[#This Row],[Sales]]=0, 0, Table1[[#This Row],[Profit]]/Table1[[#This Row],[Sales]])</f>
        <v>0.13</v>
      </c>
    </row>
    <row r="8282" spans="1:24" x14ac:dyDescent="0.3">
      <c r="A8282" s="1">
        <v>8281</v>
      </c>
      <c r="B8282" s="1" t="s">
        <v>9939</v>
      </c>
      <c r="C8282" s="3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TEXT(Table1[[#This Row],[Order Date]], "yyyy-mm")</f>
        <v>2017-05</v>
      </c>
      <c r="W8282" s="1">
        <f>Table1[[#This Row],[Ship Date]] - Table1[[#This Row],[Order Date]]</f>
        <v>1</v>
      </c>
      <c r="X8282" s="1">
        <f>IF(Table1[[#This Row],[Sales]]=0, 0, Table1[[#This Row],[Profit]]/Table1[[#This Row],[Sales]])</f>
        <v>0.33749999999999997</v>
      </c>
    </row>
    <row r="8283" spans="1:24" x14ac:dyDescent="0.3">
      <c r="A8283" s="1">
        <v>8282</v>
      </c>
      <c r="B8283" s="1" t="s">
        <v>9939</v>
      </c>
      <c r="C8283" s="3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  <c r="V8283" s="1" t="str">
        <f>TEXT(Table1[[#This Row],[Order Date]], "yyyy-mm")</f>
        <v>2017-05</v>
      </c>
      <c r="W8283" s="1">
        <f>Table1[[#This Row],[Ship Date]] - Table1[[#This Row],[Order Date]]</f>
        <v>1</v>
      </c>
      <c r="X8283" s="1">
        <f>IF(Table1[[#This Row],[Sales]]=0, 0, Table1[[#This Row],[Profit]]/Table1[[#This Row],[Sales]])</f>
        <v>0.125</v>
      </c>
    </row>
    <row r="8284" spans="1:24" x14ac:dyDescent="0.3">
      <c r="A8284" s="1">
        <v>8283</v>
      </c>
      <c r="B8284" s="1" t="s">
        <v>9940</v>
      </c>
      <c r="C8284" s="3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  <c r="V8284" s="1" t="str">
        <f>TEXT(Table1[[#This Row],[Order Date]], "yyyy-mm")</f>
        <v>2015-12</v>
      </c>
      <c r="W8284" s="1">
        <f>Table1[[#This Row],[Ship Date]] - Table1[[#This Row],[Order Date]]</f>
        <v>5</v>
      </c>
      <c r="X8284" s="1">
        <f>IF(Table1[[#This Row],[Sales]]=0, 0, Table1[[#This Row],[Profit]]/Table1[[#This Row],[Sales]])</f>
        <v>0.22857142857142859</v>
      </c>
    </row>
    <row r="8285" spans="1:24" x14ac:dyDescent="0.3">
      <c r="A8285" s="1">
        <v>8284</v>
      </c>
      <c r="B8285" s="1" t="s">
        <v>9940</v>
      </c>
      <c r="C8285" s="3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  <c r="V8285" s="1" t="str">
        <f>TEXT(Table1[[#This Row],[Order Date]], "yyyy-mm")</f>
        <v>2015-12</v>
      </c>
      <c r="W8285" s="1">
        <f>Table1[[#This Row],[Ship Date]] - Table1[[#This Row],[Order Date]]</f>
        <v>5</v>
      </c>
      <c r="X8285" s="1">
        <f>IF(Table1[[#This Row],[Sales]]=0, 0, Table1[[#This Row],[Profit]]/Table1[[#This Row],[Sales]])</f>
        <v>0.23749999999999999</v>
      </c>
    </row>
    <row r="8286" spans="1:24" x14ac:dyDescent="0.3">
      <c r="A8286" s="1">
        <v>8285</v>
      </c>
      <c r="B8286" s="1" t="s">
        <v>9940</v>
      </c>
      <c r="C8286" s="3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  <c r="V8286" s="1" t="str">
        <f>TEXT(Table1[[#This Row],[Order Date]], "yyyy-mm")</f>
        <v>2015-12</v>
      </c>
      <c r="W8286" s="1">
        <f>Table1[[#This Row],[Ship Date]] - Table1[[#This Row],[Order Date]]</f>
        <v>5</v>
      </c>
      <c r="X8286" s="1">
        <f>IF(Table1[[#This Row],[Sales]]=0, 0, Table1[[#This Row],[Profit]]/Table1[[#This Row],[Sales]])</f>
        <v>0.21249999999999997</v>
      </c>
    </row>
    <row r="8287" spans="1:24" x14ac:dyDescent="0.3">
      <c r="A8287" s="1">
        <v>8286</v>
      </c>
      <c r="B8287" s="1" t="s">
        <v>9940</v>
      </c>
      <c r="C8287" s="3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  <c r="V8287" s="1" t="str">
        <f>TEXT(Table1[[#This Row],[Order Date]], "yyyy-mm")</f>
        <v>2015-12</v>
      </c>
      <c r="W8287" s="1">
        <f>Table1[[#This Row],[Ship Date]] - Table1[[#This Row],[Order Date]]</f>
        <v>5</v>
      </c>
      <c r="X8287" s="1">
        <f>IF(Table1[[#This Row],[Sales]]=0, 0, Table1[[#This Row],[Profit]]/Table1[[#This Row],[Sales]])</f>
        <v>-0.64999999999999991</v>
      </c>
    </row>
    <row r="8288" spans="1:24" x14ac:dyDescent="0.3">
      <c r="A8288" s="1">
        <v>8287</v>
      </c>
      <c r="B8288" s="1" t="s">
        <v>9941</v>
      </c>
      <c r="C8288" s="3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  <c r="V8288" s="1" t="str">
        <f>TEXT(Table1[[#This Row],[Order Date]], "yyyy-mm")</f>
        <v>2014-08</v>
      </c>
      <c r="W8288" s="1">
        <f>Table1[[#This Row],[Ship Date]] - Table1[[#This Row],[Order Date]]</f>
        <v>4</v>
      </c>
      <c r="X8288" s="1">
        <f>IF(Table1[[#This Row],[Sales]]=0, 0, Table1[[#This Row],[Profit]]/Table1[[#This Row],[Sales]])</f>
        <v>0.35000000000000003</v>
      </c>
    </row>
    <row r="8289" spans="1:24" x14ac:dyDescent="0.3">
      <c r="A8289" s="1">
        <v>8288</v>
      </c>
      <c r="B8289" s="1" t="s">
        <v>9941</v>
      </c>
      <c r="C8289" s="3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  <c r="V8289" s="1" t="str">
        <f>TEXT(Table1[[#This Row],[Order Date]], "yyyy-mm")</f>
        <v>2014-08</v>
      </c>
      <c r="W8289" s="1">
        <f>Table1[[#This Row],[Ship Date]] - Table1[[#This Row],[Order Date]]</f>
        <v>4</v>
      </c>
      <c r="X8289" s="1">
        <f>IF(Table1[[#This Row],[Sales]]=0, 0, Table1[[#This Row],[Profit]]/Table1[[#This Row],[Sales]])</f>
        <v>8.7500000000000008E-2</v>
      </c>
    </row>
    <row r="8290" spans="1:24" x14ac:dyDescent="0.3">
      <c r="A8290" s="1">
        <v>8289</v>
      </c>
      <c r="B8290" s="1" t="s">
        <v>9941</v>
      </c>
      <c r="C8290" s="3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  <c r="V8290" s="1" t="str">
        <f>TEXT(Table1[[#This Row],[Order Date]], "yyyy-mm")</f>
        <v>2014-08</v>
      </c>
      <c r="W8290" s="1">
        <f>Table1[[#This Row],[Ship Date]] - Table1[[#This Row],[Order Date]]</f>
        <v>4</v>
      </c>
      <c r="X8290" s="1">
        <f>IF(Table1[[#This Row],[Sales]]=0, 0, Table1[[#This Row],[Profit]]/Table1[[#This Row],[Sales]])</f>
        <v>0.26250000000000001</v>
      </c>
    </row>
    <row r="8291" spans="1:24" x14ac:dyDescent="0.3">
      <c r="A8291" s="1">
        <v>8290</v>
      </c>
      <c r="B8291" s="1" t="s">
        <v>9941</v>
      </c>
      <c r="C8291" s="3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  <c r="V8291" s="1" t="str">
        <f>TEXT(Table1[[#This Row],[Order Date]], "yyyy-mm")</f>
        <v>2014-08</v>
      </c>
      <c r="W8291" s="1">
        <f>Table1[[#This Row],[Ship Date]] - Table1[[#This Row],[Order Date]]</f>
        <v>4</v>
      </c>
      <c r="X8291" s="1">
        <f>IF(Table1[[#This Row],[Sales]]=0, 0, Table1[[#This Row],[Profit]]/Table1[[#This Row],[Sales]])</f>
        <v>7.5000000000000011E-2</v>
      </c>
    </row>
    <row r="8292" spans="1:24" x14ac:dyDescent="0.3">
      <c r="A8292" s="1">
        <v>8291</v>
      </c>
      <c r="B8292" s="1" t="s">
        <v>9941</v>
      </c>
      <c r="C8292" s="3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  <c r="V8292" s="1" t="str">
        <f>TEXT(Table1[[#This Row],[Order Date]], "yyyy-mm")</f>
        <v>2014-08</v>
      </c>
      <c r="W8292" s="1">
        <f>Table1[[#This Row],[Ship Date]] - Table1[[#This Row],[Order Date]]</f>
        <v>4</v>
      </c>
      <c r="X8292" s="1">
        <f>IF(Table1[[#This Row],[Sales]]=0, 0, Table1[[#This Row],[Profit]]/Table1[[#This Row],[Sales]])</f>
        <v>-0.1875</v>
      </c>
    </row>
    <row r="8293" spans="1:24" x14ac:dyDescent="0.3">
      <c r="A8293" s="1">
        <v>8292</v>
      </c>
      <c r="B8293" s="1" t="s">
        <v>9941</v>
      </c>
      <c r="C8293" s="3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TEXT(Table1[[#This Row],[Order Date]], "yyyy-mm")</f>
        <v>2014-08</v>
      </c>
      <c r="W8293" s="1">
        <f>Table1[[#This Row],[Ship Date]] - Table1[[#This Row],[Order Date]]</f>
        <v>4</v>
      </c>
      <c r="X8293" s="1">
        <f>IF(Table1[[#This Row],[Sales]]=0, 0, Table1[[#This Row],[Profit]]/Table1[[#This Row],[Sales]])</f>
        <v>0.33749999999999997</v>
      </c>
    </row>
    <row r="8294" spans="1:24" x14ac:dyDescent="0.3">
      <c r="A8294" s="1">
        <v>8293</v>
      </c>
      <c r="B8294" s="1" t="s">
        <v>9942</v>
      </c>
      <c r="C8294" s="3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  <c r="V8294" s="1" t="str">
        <f>TEXT(Table1[[#This Row],[Order Date]], "yyyy-mm")</f>
        <v>2015-12</v>
      </c>
      <c r="W8294" s="1">
        <f>Table1[[#This Row],[Ship Date]] - Table1[[#This Row],[Order Date]]</f>
        <v>4</v>
      </c>
      <c r="X8294" s="1">
        <f>IF(Table1[[#This Row],[Sales]]=0, 0, Table1[[#This Row],[Profit]]/Table1[[#This Row],[Sales]])</f>
        <v>-0.73333333333333328</v>
      </c>
    </row>
    <row r="8295" spans="1:24" x14ac:dyDescent="0.3">
      <c r="A8295" s="1">
        <v>8294</v>
      </c>
      <c r="B8295" s="1" t="s">
        <v>9943</v>
      </c>
      <c r="C8295" s="3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  <c r="V8295" s="1" t="str">
        <f>TEXT(Table1[[#This Row],[Order Date]], "yyyy-mm")</f>
        <v>2017-11</v>
      </c>
      <c r="W8295" s="1">
        <f>Table1[[#This Row],[Ship Date]] - Table1[[#This Row],[Order Date]]</f>
        <v>4</v>
      </c>
      <c r="X8295" s="1">
        <f>IF(Table1[[#This Row],[Sales]]=0, 0, Table1[[#This Row],[Profit]]/Table1[[#This Row],[Sales]])</f>
        <v>0.32500000000000001</v>
      </c>
    </row>
    <row r="8296" spans="1:24" x14ac:dyDescent="0.3">
      <c r="A8296" s="1">
        <v>8295</v>
      </c>
      <c r="B8296" s="1" t="s">
        <v>9944</v>
      </c>
      <c r="C8296" s="3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TEXT(Table1[[#This Row],[Order Date]], "yyyy-mm")</f>
        <v>2017-03</v>
      </c>
      <c r="W8296" s="1">
        <f>Table1[[#This Row],[Ship Date]] - Table1[[#This Row],[Order Date]]</f>
        <v>4</v>
      </c>
      <c r="X8296" s="1">
        <f>IF(Table1[[#This Row],[Sales]]=0, 0, Table1[[#This Row],[Profit]]/Table1[[#This Row],[Sales]])</f>
        <v>0.25</v>
      </c>
    </row>
    <row r="8297" spans="1:24" x14ac:dyDescent="0.3">
      <c r="A8297" s="1">
        <v>8296</v>
      </c>
      <c r="B8297" s="1" t="s">
        <v>9945</v>
      </c>
      <c r="C8297" s="3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TEXT(Table1[[#This Row],[Order Date]], "yyyy-mm")</f>
        <v>2016-05</v>
      </c>
      <c r="W8297" s="1">
        <f>Table1[[#This Row],[Ship Date]] - Table1[[#This Row],[Order Date]]</f>
        <v>4</v>
      </c>
      <c r="X8297" s="1">
        <f>IF(Table1[[#This Row],[Sales]]=0, 0, Table1[[#This Row],[Profit]]/Table1[[#This Row],[Sales]])</f>
        <v>0.48</v>
      </c>
    </row>
    <row r="8298" spans="1:24" x14ac:dyDescent="0.3">
      <c r="A8298" s="1">
        <v>8297</v>
      </c>
      <c r="B8298" s="1" t="s">
        <v>9945</v>
      </c>
      <c r="C8298" s="3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  <c r="V8298" s="1" t="str">
        <f>TEXT(Table1[[#This Row],[Order Date]], "yyyy-mm")</f>
        <v>2016-05</v>
      </c>
      <c r="W8298" s="1">
        <f>Table1[[#This Row],[Ship Date]] - Table1[[#This Row],[Order Date]]</f>
        <v>4</v>
      </c>
      <c r="X8298" s="1">
        <f>IF(Table1[[#This Row],[Sales]]=0, 0, Table1[[#This Row],[Profit]]/Table1[[#This Row],[Sales]])</f>
        <v>0.24</v>
      </c>
    </row>
    <row r="8299" spans="1:24" x14ac:dyDescent="0.3">
      <c r="A8299" s="1">
        <v>8298</v>
      </c>
      <c r="B8299" s="1" t="s">
        <v>9946</v>
      </c>
      <c r="C8299" s="3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  <c r="V8299" s="1" t="str">
        <f>TEXT(Table1[[#This Row],[Order Date]], "yyyy-mm")</f>
        <v>2015-07</v>
      </c>
      <c r="W8299" s="1">
        <f>Table1[[#This Row],[Ship Date]] - Table1[[#This Row],[Order Date]]</f>
        <v>6</v>
      </c>
      <c r="X8299" s="1">
        <f>IF(Table1[[#This Row],[Sales]]=0, 0, Table1[[#This Row],[Profit]]/Table1[[#This Row],[Sales]])</f>
        <v>0.15</v>
      </c>
    </row>
    <row r="8300" spans="1:24" x14ac:dyDescent="0.3">
      <c r="A8300" s="1">
        <v>8299</v>
      </c>
      <c r="B8300" s="1" t="s">
        <v>9946</v>
      </c>
      <c r="C8300" s="3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  <c r="V8300" s="1" t="str">
        <f>TEXT(Table1[[#This Row],[Order Date]], "yyyy-mm")</f>
        <v>2015-07</v>
      </c>
      <c r="W8300" s="1">
        <f>Table1[[#This Row],[Ship Date]] - Table1[[#This Row],[Order Date]]</f>
        <v>6</v>
      </c>
      <c r="X8300" s="1">
        <f>IF(Table1[[#This Row],[Sales]]=0, 0, Table1[[#This Row],[Profit]]/Table1[[#This Row],[Sales]])</f>
        <v>0.36249999999999999</v>
      </c>
    </row>
    <row r="8301" spans="1:24" x14ac:dyDescent="0.3">
      <c r="A8301" s="1">
        <v>8300</v>
      </c>
      <c r="B8301" s="1" t="s">
        <v>9947</v>
      </c>
      <c r="C8301" s="3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  <c r="V8301" s="1" t="str">
        <f>TEXT(Table1[[#This Row],[Order Date]], "yyyy-mm")</f>
        <v>2014-03</v>
      </c>
      <c r="W8301" s="1">
        <f>Table1[[#This Row],[Ship Date]] - Table1[[#This Row],[Order Date]]</f>
        <v>4</v>
      </c>
      <c r="X8301" s="1">
        <f>IF(Table1[[#This Row],[Sales]]=0, 0, Table1[[#This Row],[Profit]]/Table1[[#This Row],[Sales]])</f>
        <v>0.26</v>
      </c>
    </row>
    <row r="8302" spans="1:24" x14ac:dyDescent="0.3">
      <c r="A8302" s="1">
        <v>8301</v>
      </c>
      <c r="B8302" s="1" t="s">
        <v>9948</v>
      </c>
      <c r="C8302" s="3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TEXT(Table1[[#This Row],[Order Date]], "yyyy-mm")</f>
        <v>2015-04</v>
      </c>
      <c r="W8302" s="1">
        <f>Table1[[#This Row],[Ship Date]] - Table1[[#This Row],[Order Date]]</f>
        <v>4</v>
      </c>
      <c r="X8302" s="1">
        <f>IF(Table1[[#This Row],[Sales]]=0, 0, Table1[[#This Row],[Profit]]/Table1[[#This Row],[Sales]])</f>
        <v>0.45</v>
      </c>
    </row>
    <row r="8303" spans="1:24" x14ac:dyDescent="0.3">
      <c r="A8303" s="1">
        <v>8302</v>
      </c>
      <c r="B8303" s="1" t="s">
        <v>9949</v>
      </c>
      <c r="C8303" s="3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TEXT(Table1[[#This Row],[Order Date]], "yyyy-mm")</f>
        <v>2017-07</v>
      </c>
      <c r="W8303" s="1">
        <f>Table1[[#This Row],[Ship Date]] - Table1[[#This Row],[Order Date]]</f>
        <v>6</v>
      </c>
      <c r="X8303" s="1">
        <f>IF(Table1[[#This Row],[Sales]]=0, 0, Table1[[#This Row],[Profit]]/Table1[[#This Row],[Sales]])</f>
        <v>0.4</v>
      </c>
    </row>
    <row r="8304" spans="1:24" x14ac:dyDescent="0.3">
      <c r="A8304" s="1">
        <v>8303</v>
      </c>
      <c r="B8304" s="1" t="s">
        <v>9949</v>
      </c>
      <c r="C8304" s="3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  <c r="V8304" s="1" t="str">
        <f>TEXT(Table1[[#This Row],[Order Date]], "yyyy-mm")</f>
        <v>2017-07</v>
      </c>
      <c r="W8304" s="1">
        <f>Table1[[#This Row],[Ship Date]] - Table1[[#This Row],[Order Date]]</f>
        <v>6</v>
      </c>
      <c r="X8304" s="1">
        <f>IF(Table1[[#This Row],[Sales]]=0, 0, Table1[[#This Row],[Profit]]/Table1[[#This Row],[Sales]])</f>
        <v>0.125</v>
      </c>
    </row>
    <row r="8305" spans="1:24" x14ac:dyDescent="0.3">
      <c r="A8305" s="1">
        <v>8304</v>
      </c>
      <c r="B8305" s="1" t="s">
        <v>9950</v>
      </c>
      <c r="C8305" s="3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  <c r="V8305" s="1" t="str">
        <f>TEXT(Table1[[#This Row],[Order Date]], "yyyy-mm")</f>
        <v>2014-10</v>
      </c>
      <c r="W8305" s="1">
        <f>Table1[[#This Row],[Ship Date]] - Table1[[#This Row],[Order Date]]</f>
        <v>2</v>
      </c>
      <c r="X8305" s="1">
        <f>IF(Table1[[#This Row],[Sales]]=0, 0, Table1[[#This Row],[Profit]]/Table1[[#This Row],[Sales]])</f>
        <v>0.11249999999999999</v>
      </c>
    </row>
    <row r="8306" spans="1:24" x14ac:dyDescent="0.3">
      <c r="A8306" s="1">
        <v>8305</v>
      </c>
      <c r="B8306" s="1" t="s">
        <v>9951</v>
      </c>
      <c r="C8306" s="3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  <c r="V8306" s="1" t="str">
        <f>TEXT(Table1[[#This Row],[Order Date]], "yyyy-mm")</f>
        <v>2017-11</v>
      </c>
      <c r="W8306" s="1">
        <f>Table1[[#This Row],[Ship Date]] - Table1[[#This Row],[Order Date]]</f>
        <v>6</v>
      </c>
      <c r="X8306" s="1">
        <f>IF(Table1[[#This Row],[Sales]]=0, 0, Table1[[#This Row],[Profit]]/Table1[[#This Row],[Sales]])</f>
        <v>7.5000000000000011E-2</v>
      </c>
    </row>
    <row r="8307" spans="1:24" x14ac:dyDescent="0.3">
      <c r="A8307" s="1">
        <v>8306</v>
      </c>
      <c r="B8307" s="1" t="s">
        <v>9952</v>
      </c>
      <c r="C8307" s="3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  <c r="V8307" s="1" t="str">
        <f>TEXT(Table1[[#This Row],[Order Date]], "yyyy-mm")</f>
        <v>2016-08</v>
      </c>
      <c r="W8307" s="1">
        <f>Table1[[#This Row],[Ship Date]] - Table1[[#This Row],[Order Date]]</f>
        <v>5</v>
      </c>
      <c r="X8307" s="1">
        <f>IF(Table1[[#This Row],[Sales]]=0, 0, Table1[[#This Row],[Profit]]/Table1[[#This Row],[Sales]])</f>
        <v>0.48</v>
      </c>
    </row>
    <row r="8308" spans="1:24" x14ac:dyDescent="0.3">
      <c r="A8308" s="1">
        <v>8307</v>
      </c>
      <c r="B8308" s="1" t="s">
        <v>9952</v>
      </c>
      <c r="C8308" s="3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TEXT(Table1[[#This Row],[Order Date]], "yyyy-mm")</f>
        <v>2016-08</v>
      </c>
      <c r="W8308" s="1">
        <f>Table1[[#This Row],[Ship Date]] - Table1[[#This Row],[Order Date]]</f>
        <v>5</v>
      </c>
      <c r="X8308" s="1">
        <f>IF(Table1[[#This Row],[Sales]]=0, 0, Table1[[#This Row],[Profit]]/Table1[[#This Row],[Sales]])</f>
        <v>0.46</v>
      </c>
    </row>
    <row r="8309" spans="1:24" x14ac:dyDescent="0.3">
      <c r="A8309" s="1">
        <v>8308</v>
      </c>
      <c r="B8309" s="1" t="s">
        <v>9952</v>
      </c>
      <c r="C8309" s="3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TEXT(Table1[[#This Row],[Order Date]], "yyyy-mm")</f>
        <v>2016-08</v>
      </c>
      <c r="W8309" s="1">
        <f>Table1[[#This Row],[Ship Date]] - Table1[[#This Row],[Order Date]]</f>
        <v>5</v>
      </c>
      <c r="X8309" s="1">
        <f>IF(Table1[[#This Row],[Sales]]=0, 0, Table1[[#This Row],[Profit]]/Table1[[#This Row],[Sales]])</f>
        <v>0.45999999999999996</v>
      </c>
    </row>
    <row r="8310" spans="1:24" x14ac:dyDescent="0.3">
      <c r="A8310" s="1">
        <v>8309</v>
      </c>
      <c r="B8310" s="1" t="s">
        <v>9953</v>
      </c>
      <c r="C8310" s="3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TEXT(Table1[[#This Row],[Order Date]], "yyyy-mm")</f>
        <v>2016-07</v>
      </c>
      <c r="W8310" s="1">
        <f>Table1[[#This Row],[Ship Date]] - Table1[[#This Row],[Order Date]]</f>
        <v>0</v>
      </c>
      <c r="X8310" s="1">
        <f>IF(Table1[[#This Row],[Sales]]=0, 0, Table1[[#This Row],[Profit]]/Table1[[#This Row],[Sales]])</f>
        <v>0.3</v>
      </c>
    </row>
    <row r="8311" spans="1:24" x14ac:dyDescent="0.3">
      <c r="A8311" s="1">
        <v>8310</v>
      </c>
      <c r="B8311" s="1" t="s">
        <v>9954</v>
      </c>
      <c r="C8311" s="3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  <c r="V8311" s="1" t="str">
        <f>TEXT(Table1[[#This Row],[Order Date]], "yyyy-mm")</f>
        <v>2014-03</v>
      </c>
      <c r="W8311" s="1">
        <f>Table1[[#This Row],[Ship Date]] - Table1[[#This Row],[Order Date]]</f>
        <v>6</v>
      </c>
      <c r="X8311" s="1">
        <f>IF(Table1[[#This Row],[Sales]]=0, 0, Table1[[#This Row],[Profit]]/Table1[[#This Row],[Sales]])</f>
        <v>6.25E-2</v>
      </c>
    </row>
    <row r="8312" spans="1:24" x14ac:dyDescent="0.3">
      <c r="A8312" s="1">
        <v>8311</v>
      </c>
      <c r="B8312" s="1" t="s">
        <v>9954</v>
      </c>
      <c r="C8312" s="3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  <c r="V8312" s="1" t="str">
        <f>TEXT(Table1[[#This Row],[Order Date]], "yyyy-mm")</f>
        <v>2014-03</v>
      </c>
      <c r="W8312" s="1">
        <f>Table1[[#This Row],[Ship Date]] - Table1[[#This Row],[Order Date]]</f>
        <v>6</v>
      </c>
      <c r="X8312" s="1">
        <f>IF(Table1[[#This Row],[Sales]]=0, 0, Table1[[#This Row],[Profit]]/Table1[[#This Row],[Sales]])</f>
        <v>-0.11428571428571428</v>
      </c>
    </row>
    <row r="8313" spans="1:24" x14ac:dyDescent="0.3">
      <c r="A8313" s="1">
        <v>8312</v>
      </c>
      <c r="B8313" s="1" t="s">
        <v>9955</v>
      </c>
      <c r="C8313" s="3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TEXT(Table1[[#This Row],[Order Date]], "yyyy-mm")</f>
        <v>2017-01</v>
      </c>
      <c r="W8313" s="1">
        <f>Table1[[#This Row],[Ship Date]] - Table1[[#This Row],[Order Date]]</f>
        <v>5</v>
      </c>
      <c r="X8313" s="1">
        <f>IF(Table1[[#This Row],[Sales]]=0, 0, Table1[[#This Row],[Profit]]/Table1[[#This Row],[Sales]])</f>
        <v>0.39</v>
      </c>
    </row>
    <row r="8314" spans="1:24" x14ac:dyDescent="0.3">
      <c r="A8314" s="1">
        <v>8313</v>
      </c>
      <c r="B8314" s="1" t="s">
        <v>9955</v>
      </c>
      <c r="C8314" s="3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  <c r="V8314" s="1" t="str">
        <f>TEXT(Table1[[#This Row],[Order Date]], "yyyy-mm")</f>
        <v>2017-01</v>
      </c>
      <c r="W8314" s="1">
        <f>Table1[[#This Row],[Ship Date]] - Table1[[#This Row],[Order Date]]</f>
        <v>5</v>
      </c>
      <c r="X8314" s="1">
        <f>IF(Table1[[#This Row],[Sales]]=0, 0, Table1[[#This Row],[Profit]]/Table1[[#This Row],[Sales]])</f>
        <v>0.26</v>
      </c>
    </row>
    <row r="8315" spans="1:24" x14ac:dyDescent="0.3">
      <c r="A8315" s="1">
        <v>8314</v>
      </c>
      <c r="B8315" s="1" t="s">
        <v>9956</v>
      </c>
      <c r="C8315" s="3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  <c r="V8315" s="1" t="str">
        <f>TEXT(Table1[[#This Row],[Order Date]], "yyyy-mm")</f>
        <v>2014-07</v>
      </c>
      <c r="W8315" s="1">
        <f>Table1[[#This Row],[Ship Date]] - Table1[[#This Row],[Order Date]]</f>
        <v>4</v>
      </c>
      <c r="X8315" s="1">
        <f>IF(Table1[[#This Row],[Sales]]=0, 0, Table1[[#This Row],[Profit]]/Table1[[#This Row],[Sales]])</f>
        <v>-2.8571428571428574E-2</v>
      </c>
    </row>
    <row r="8316" spans="1:24" x14ac:dyDescent="0.3">
      <c r="A8316" s="1">
        <v>8315</v>
      </c>
      <c r="B8316" s="1" t="s">
        <v>9956</v>
      </c>
      <c r="C8316" s="3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  <c r="V8316" s="1" t="str">
        <f>TEXT(Table1[[#This Row],[Order Date]], "yyyy-mm")</f>
        <v>2014-07</v>
      </c>
      <c r="W8316" s="1">
        <f>Table1[[#This Row],[Ship Date]] - Table1[[#This Row],[Order Date]]</f>
        <v>4</v>
      </c>
      <c r="X8316" s="1">
        <f>IF(Table1[[#This Row],[Sales]]=0, 0, Table1[[#This Row],[Profit]]/Table1[[#This Row],[Sales]])</f>
        <v>0.16250000000000001</v>
      </c>
    </row>
    <row r="8317" spans="1:24" x14ac:dyDescent="0.3">
      <c r="A8317" s="1">
        <v>8316</v>
      </c>
      <c r="B8317" s="1" t="s">
        <v>9956</v>
      </c>
      <c r="C8317" s="3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  <c r="V8317" s="1" t="str">
        <f>TEXT(Table1[[#This Row],[Order Date]], "yyyy-mm")</f>
        <v>2014-07</v>
      </c>
      <c r="W8317" s="1">
        <f>Table1[[#This Row],[Ship Date]] - Table1[[#This Row],[Order Date]]</f>
        <v>4</v>
      </c>
      <c r="X8317" s="1">
        <f>IF(Table1[[#This Row],[Sales]]=0, 0, Table1[[#This Row],[Profit]]/Table1[[#This Row],[Sales]])</f>
        <v>0.17499999999999999</v>
      </c>
    </row>
    <row r="8318" spans="1:24" x14ac:dyDescent="0.3">
      <c r="A8318" s="1">
        <v>8317</v>
      </c>
      <c r="B8318" s="1" t="s">
        <v>9956</v>
      </c>
      <c r="C8318" s="3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  <c r="V8318" s="1" t="str">
        <f>TEXT(Table1[[#This Row],[Order Date]], "yyyy-mm")</f>
        <v>2014-07</v>
      </c>
      <c r="W8318" s="1">
        <f>Table1[[#This Row],[Ship Date]] - Table1[[#This Row],[Order Date]]</f>
        <v>4</v>
      </c>
      <c r="X8318" s="1">
        <f>IF(Table1[[#This Row],[Sales]]=0, 0, Table1[[#This Row],[Profit]]/Table1[[#This Row],[Sales]])</f>
        <v>0.35000000000000003</v>
      </c>
    </row>
    <row r="8319" spans="1:24" x14ac:dyDescent="0.3">
      <c r="A8319" s="1">
        <v>8318</v>
      </c>
      <c r="B8319" s="1" t="s">
        <v>9957</v>
      </c>
      <c r="C8319" s="3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  <c r="V8319" s="1" t="str">
        <f>TEXT(Table1[[#This Row],[Order Date]], "yyyy-mm")</f>
        <v>2017-04</v>
      </c>
      <c r="W8319" s="1">
        <f>Table1[[#This Row],[Ship Date]] - Table1[[#This Row],[Order Date]]</f>
        <v>5</v>
      </c>
      <c r="X8319" s="1">
        <f>IF(Table1[[#This Row],[Sales]]=0, 0, Table1[[#This Row],[Profit]]/Table1[[#This Row],[Sales]])</f>
        <v>8.7499999999999994E-2</v>
      </c>
    </row>
    <row r="8320" spans="1:24" x14ac:dyDescent="0.3">
      <c r="A8320" s="1">
        <v>8319</v>
      </c>
      <c r="B8320" s="1" t="s">
        <v>9957</v>
      </c>
      <c r="C8320" s="3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  <c r="V8320" s="1" t="str">
        <f>TEXT(Table1[[#This Row],[Order Date]], "yyyy-mm")</f>
        <v>2017-04</v>
      </c>
      <c r="W8320" s="1">
        <f>Table1[[#This Row],[Ship Date]] - Table1[[#This Row],[Order Date]]</f>
        <v>5</v>
      </c>
      <c r="X8320" s="1">
        <f>IF(Table1[[#This Row],[Sales]]=0, 0, Table1[[#This Row],[Profit]]/Table1[[#This Row],[Sales]])</f>
        <v>0.1125</v>
      </c>
    </row>
    <row r="8321" spans="1:24" x14ac:dyDescent="0.3">
      <c r="A8321" s="1">
        <v>8320</v>
      </c>
      <c r="B8321" s="1" t="s">
        <v>9958</v>
      </c>
      <c r="C8321" s="3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  <c r="V8321" s="1" t="str">
        <f>TEXT(Table1[[#This Row],[Order Date]], "yyyy-mm")</f>
        <v>2017-11</v>
      </c>
      <c r="W8321" s="1">
        <f>Table1[[#This Row],[Ship Date]] - Table1[[#This Row],[Order Date]]</f>
        <v>5</v>
      </c>
      <c r="X8321" s="1">
        <f>IF(Table1[[#This Row],[Sales]]=0, 0, Table1[[#This Row],[Profit]]/Table1[[#This Row],[Sales]])</f>
        <v>0.3</v>
      </c>
    </row>
    <row r="8322" spans="1:24" x14ac:dyDescent="0.3">
      <c r="A8322" s="1">
        <v>8321</v>
      </c>
      <c r="B8322" s="1" t="s">
        <v>9959</v>
      </c>
      <c r="C8322" s="3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  <c r="V8322" s="1" t="str">
        <f>TEXT(Table1[[#This Row],[Order Date]], "yyyy-mm")</f>
        <v>2015-12</v>
      </c>
      <c r="W8322" s="1">
        <f>Table1[[#This Row],[Ship Date]] - Table1[[#This Row],[Order Date]]</f>
        <v>1</v>
      </c>
      <c r="X8322" s="1">
        <f>IF(Table1[[#This Row],[Sales]]=0, 0, Table1[[#This Row],[Profit]]/Table1[[#This Row],[Sales]])</f>
        <v>9.9999999999999992E-2</v>
      </c>
    </row>
    <row r="8323" spans="1:24" x14ac:dyDescent="0.3">
      <c r="A8323" s="1">
        <v>8322</v>
      </c>
      <c r="B8323" s="1" t="s">
        <v>9960</v>
      </c>
      <c r="C8323" s="3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  <c r="V8323" s="1" t="str">
        <f>TEXT(Table1[[#This Row],[Order Date]], "yyyy-mm")</f>
        <v>2016-09</v>
      </c>
      <c r="W8323" s="1">
        <f>Table1[[#This Row],[Ship Date]] - Table1[[#This Row],[Order Date]]</f>
        <v>5</v>
      </c>
      <c r="X8323" s="1">
        <f>IF(Table1[[#This Row],[Sales]]=0, 0, Table1[[#This Row],[Profit]]/Table1[[#This Row],[Sales]])</f>
        <v>-1.5999999999999999</v>
      </c>
    </row>
    <row r="8324" spans="1:24" x14ac:dyDescent="0.3">
      <c r="A8324" s="1">
        <v>8323</v>
      </c>
      <c r="B8324" s="1" t="s">
        <v>9961</v>
      </c>
      <c r="C8324" s="3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TEXT(Table1[[#This Row],[Order Date]], "yyyy-mm")</f>
        <v>2016-11</v>
      </c>
      <c r="W8324" s="1">
        <f>Table1[[#This Row],[Ship Date]] - Table1[[#This Row],[Order Date]]</f>
        <v>6</v>
      </c>
      <c r="X8324" s="1">
        <f>IF(Table1[[#This Row],[Sales]]=0, 0, Table1[[#This Row],[Profit]]/Table1[[#This Row],[Sales]])</f>
        <v>0.26</v>
      </c>
    </row>
    <row r="8325" spans="1:24" x14ac:dyDescent="0.3">
      <c r="A8325" s="1">
        <v>8324</v>
      </c>
      <c r="B8325" s="1" t="s">
        <v>9961</v>
      </c>
      <c r="C8325" s="3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  <c r="V8325" s="1" t="str">
        <f>TEXT(Table1[[#This Row],[Order Date]], "yyyy-mm")</f>
        <v>2016-11</v>
      </c>
      <c r="W8325" s="1">
        <f>Table1[[#This Row],[Ship Date]] - Table1[[#This Row],[Order Date]]</f>
        <v>6</v>
      </c>
      <c r="X8325" s="1">
        <f>IF(Table1[[#This Row],[Sales]]=0, 0, Table1[[#This Row],[Profit]]/Table1[[#This Row],[Sales]])</f>
        <v>0.46</v>
      </c>
    </row>
    <row r="8326" spans="1:24" x14ac:dyDescent="0.3">
      <c r="A8326" s="1">
        <v>8325</v>
      </c>
      <c r="B8326" s="1" t="s">
        <v>9962</v>
      </c>
      <c r="C8326" s="3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  <c r="V8326" s="1" t="str">
        <f>TEXT(Table1[[#This Row],[Order Date]], "yyyy-mm")</f>
        <v>2017-09</v>
      </c>
      <c r="W8326" s="1">
        <f>Table1[[#This Row],[Ship Date]] - Table1[[#This Row],[Order Date]]</f>
        <v>1</v>
      </c>
      <c r="X8326" s="1">
        <f>IF(Table1[[#This Row],[Sales]]=0, 0, Table1[[#This Row],[Profit]]/Table1[[#This Row],[Sales]])</f>
        <v>8.7500000000000008E-2</v>
      </c>
    </row>
    <row r="8327" spans="1:24" x14ac:dyDescent="0.3">
      <c r="A8327" s="1">
        <v>8326</v>
      </c>
      <c r="B8327" s="1" t="s">
        <v>9962</v>
      </c>
      <c r="C8327" s="3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  <c r="V8327" s="1" t="str">
        <f>TEXT(Table1[[#This Row],[Order Date]], "yyyy-mm")</f>
        <v>2017-09</v>
      </c>
      <c r="W8327" s="1">
        <f>Table1[[#This Row],[Ship Date]] - Table1[[#This Row],[Order Date]]</f>
        <v>1</v>
      </c>
      <c r="X8327" s="1">
        <f>IF(Table1[[#This Row],[Sales]]=0, 0, Table1[[#This Row],[Profit]]/Table1[[#This Row],[Sales]])</f>
        <v>8.7500000000000008E-2</v>
      </c>
    </row>
    <row r="8328" spans="1:24" x14ac:dyDescent="0.3">
      <c r="A8328" s="1">
        <v>8327</v>
      </c>
      <c r="B8328" s="1" t="s">
        <v>9963</v>
      </c>
      <c r="C8328" s="3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  <c r="V8328" s="1" t="str">
        <f>TEXT(Table1[[#This Row],[Order Date]], "yyyy-mm")</f>
        <v>2017-07</v>
      </c>
      <c r="W8328" s="1">
        <f>Table1[[#This Row],[Ship Date]] - Table1[[#This Row],[Order Date]]</f>
        <v>3</v>
      </c>
      <c r="X8328" s="1">
        <f>IF(Table1[[#This Row],[Sales]]=0, 0, Table1[[#This Row],[Profit]]/Table1[[#This Row],[Sales]])</f>
        <v>-1.6</v>
      </c>
    </row>
    <row r="8329" spans="1:24" x14ac:dyDescent="0.3">
      <c r="A8329" s="1">
        <v>8328</v>
      </c>
      <c r="B8329" s="1" t="s">
        <v>9963</v>
      </c>
      <c r="C8329" s="3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  <c r="V8329" s="1" t="str">
        <f>TEXT(Table1[[#This Row],[Order Date]], "yyyy-mm")</f>
        <v>2017-07</v>
      </c>
      <c r="W8329" s="1">
        <f>Table1[[#This Row],[Ship Date]] - Table1[[#This Row],[Order Date]]</f>
        <v>3</v>
      </c>
      <c r="X8329" s="1">
        <f>IF(Table1[[#This Row],[Sales]]=0, 0, Table1[[#This Row],[Profit]]/Table1[[#This Row],[Sales]])</f>
        <v>-1.7500000000000002</v>
      </c>
    </row>
    <row r="8330" spans="1:24" x14ac:dyDescent="0.3">
      <c r="A8330" s="1">
        <v>8329</v>
      </c>
      <c r="B8330" s="1" t="s">
        <v>9964</v>
      </c>
      <c r="C8330" s="3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TEXT(Table1[[#This Row],[Order Date]], "yyyy-mm")</f>
        <v>2017-10</v>
      </c>
      <c r="W8330" s="1">
        <f>Table1[[#This Row],[Ship Date]] - Table1[[#This Row],[Order Date]]</f>
        <v>5</v>
      </c>
      <c r="X8330" s="1">
        <f>IF(Table1[[#This Row],[Sales]]=0, 0, Table1[[#This Row],[Profit]]/Table1[[#This Row],[Sales]])</f>
        <v>0.48000000000000004</v>
      </c>
    </row>
    <row r="8331" spans="1:24" x14ac:dyDescent="0.3">
      <c r="A8331" s="1">
        <v>8330</v>
      </c>
      <c r="B8331" s="1" t="s">
        <v>9964</v>
      </c>
      <c r="C8331" s="3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  <c r="V8331" s="1" t="str">
        <f>TEXT(Table1[[#This Row],[Order Date]], "yyyy-mm")</f>
        <v>2017-10</v>
      </c>
      <c r="W8331" s="1">
        <f>Table1[[#This Row],[Ship Date]] - Table1[[#This Row],[Order Date]]</f>
        <v>5</v>
      </c>
      <c r="X8331" s="1">
        <f>IF(Table1[[#This Row],[Sales]]=0, 0, Table1[[#This Row],[Profit]]/Table1[[#This Row],[Sales]])</f>
        <v>0.47999999999999993</v>
      </c>
    </row>
    <row r="8332" spans="1:24" x14ac:dyDescent="0.3">
      <c r="A8332" s="1">
        <v>8331</v>
      </c>
      <c r="B8332" s="1" t="s">
        <v>9965</v>
      </c>
      <c r="C8332" s="3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  <c r="V8332" s="1" t="str">
        <f>TEXT(Table1[[#This Row],[Order Date]], "yyyy-mm")</f>
        <v>2017-11</v>
      </c>
      <c r="W8332" s="1">
        <f>Table1[[#This Row],[Ship Date]] - Table1[[#This Row],[Order Date]]</f>
        <v>4</v>
      </c>
      <c r="X8332" s="1">
        <f>IF(Table1[[#This Row],[Sales]]=0, 0, Table1[[#This Row],[Profit]]/Table1[[#This Row],[Sales]])</f>
        <v>0.32</v>
      </c>
    </row>
    <row r="8333" spans="1:24" x14ac:dyDescent="0.3">
      <c r="A8333" s="1">
        <v>8332</v>
      </c>
      <c r="B8333" s="1" t="s">
        <v>9968</v>
      </c>
      <c r="C8333" s="3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  <c r="V8333" s="1" t="str">
        <f>TEXT(Table1[[#This Row],[Order Date]], "yyyy-mm")</f>
        <v>2016-03</v>
      </c>
      <c r="W8333" s="1">
        <f>Table1[[#This Row],[Ship Date]] - Table1[[#This Row],[Order Date]]</f>
        <v>3</v>
      </c>
      <c r="X8333" s="1">
        <f>IF(Table1[[#This Row],[Sales]]=0, 0, Table1[[#This Row],[Profit]]/Table1[[#This Row],[Sales]])</f>
        <v>0.3</v>
      </c>
    </row>
    <row r="8334" spans="1:24" x14ac:dyDescent="0.3">
      <c r="A8334" s="1">
        <v>8333</v>
      </c>
      <c r="B8334" s="1" t="s">
        <v>9968</v>
      </c>
      <c r="C8334" s="3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  <c r="V8334" s="1" t="str">
        <f>TEXT(Table1[[#This Row],[Order Date]], "yyyy-mm")</f>
        <v>2016-03</v>
      </c>
      <c r="W8334" s="1">
        <f>Table1[[#This Row],[Ship Date]] - Table1[[#This Row],[Order Date]]</f>
        <v>3</v>
      </c>
      <c r="X8334" s="1">
        <f>IF(Table1[[#This Row],[Sales]]=0, 0, Table1[[#This Row],[Profit]]/Table1[[#This Row],[Sales]])</f>
        <v>0.25</v>
      </c>
    </row>
    <row r="8335" spans="1:24" x14ac:dyDescent="0.3">
      <c r="A8335" s="1">
        <v>8334</v>
      </c>
      <c r="B8335" s="1" t="s">
        <v>9968</v>
      </c>
      <c r="C8335" s="3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  <c r="V8335" s="1" t="str">
        <f>TEXT(Table1[[#This Row],[Order Date]], "yyyy-mm")</f>
        <v>2016-03</v>
      </c>
      <c r="W8335" s="1">
        <f>Table1[[#This Row],[Ship Date]] - Table1[[#This Row],[Order Date]]</f>
        <v>3</v>
      </c>
      <c r="X8335" s="1">
        <f>IF(Table1[[#This Row],[Sales]]=0, 0, Table1[[#This Row],[Profit]]/Table1[[#This Row],[Sales]])</f>
        <v>0.48999999999999994</v>
      </c>
    </row>
    <row r="8336" spans="1:24" x14ac:dyDescent="0.3">
      <c r="A8336" s="1">
        <v>8335</v>
      </c>
      <c r="B8336" s="1" t="s">
        <v>9968</v>
      </c>
      <c r="C8336" s="3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  <c r="V8336" s="1" t="str">
        <f>TEXT(Table1[[#This Row],[Order Date]], "yyyy-mm")</f>
        <v>2016-03</v>
      </c>
      <c r="W8336" s="1">
        <f>Table1[[#This Row],[Ship Date]] - Table1[[#This Row],[Order Date]]</f>
        <v>3</v>
      </c>
      <c r="X8336" s="1">
        <f>IF(Table1[[#This Row],[Sales]]=0, 0, Table1[[#This Row],[Profit]]/Table1[[#This Row],[Sales]])</f>
        <v>0.45</v>
      </c>
    </row>
    <row r="8337" spans="1:24" x14ac:dyDescent="0.3">
      <c r="A8337" s="1">
        <v>8336</v>
      </c>
      <c r="B8337" s="1" t="s">
        <v>9970</v>
      </c>
      <c r="C8337" s="3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TEXT(Table1[[#This Row],[Order Date]], "yyyy-mm")</f>
        <v>2017-05</v>
      </c>
      <c r="W8337" s="1">
        <f>Table1[[#This Row],[Ship Date]] - Table1[[#This Row],[Order Date]]</f>
        <v>5</v>
      </c>
      <c r="X8337" s="1">
        <f>IF(Table1[[#This Row],[Sales]]=0, 0, Table1[[#This Row],[Profit]]/Table1[[#This Row],[Sales]])</f>
        <v>0.5</v>
      </c>
    </row>
    <row r="8338" spans="1:24" x14ac:dyDescent="0.3">
      <c r="A8338" s="1">
        <v>8337</v>
      </c>
      <c r="B8338" s="1" t="s">
        <v>9971</v>
      </c>
      <c r="C8338" s="3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TEXT(Table1[[#This Row],[Order Date]], "yyyy-mm")</f>
        <v>2016-07</v>
      </c>
      <c r="W8338" s="1">
        <f>Table1[[#This Row],[Ship Date]] - Table1[[#This Row],[Order Date]]</f>
        <v>6</v>
      </c>
      <c r="X8338" s="1">
        <f>IF(Table1[[#This Row],[Sales]]=0, 0, Table1[[#This Row],[Profit]]/Table1[[#This Row],[Sales]])</f>
        <v>0.41</v>
      </c>
    </row>
    <row r="8339" spans="1:24" x14ac:dyDescent="0.3">
      <c r="A8339" s="1">
        <v>8338</v>
      </c>
      <c r="B8339" s="1" t="s">
        <v>9974</v>
      </c>
      <c r="C8339" s="3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TEXT(Table1[[#This Row],[Order Date]], "yyyy-mm")</f>
        <v>2014-12</v>
      </c>
      <c r="W8339" s="1">
        <f>Table1[[#This Row],[Ship Date]] - Table1[[#This Row],[Order Date]]</f>
        <v>7</v>
      </c>
      <c r="X8339" s="1">
        <f>IF(Table1[[#This Row],[Sales]]=0, 0, Table1[[#This Row],[Profit]]/Table1[[#This Row],[Sales]])</f>
        <v>0.49</v>
      </c>
    </row>
    <row r="8340" spans="1:24" x14ac:dyDescent="0.3">
      <c r="A8340" s="1">
        <v>8339</v>
      </c>
      <c r="B8340" s="1" t="s">
        <v>9974</v>
      </c>
      <c r="C8340" s="3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TEXT(Table1[[#This Row],[Order Date]], "yyyy-mm")</f>
        <v>2014-12</v>
      </c>
      <c r="W8340" s="1">
        <f>Table1[[#This Row],[Ship Date]] - Table1[[#This Row],[Order Date]]</f>
        <v>7</v>
      </c>
      <c r="X8340" s="1">
        <f>IF(Table1[[#This Row],[Sales]]=0, 0, Table1[[#This Row],[Profit]]/Table1[[#This Row],[Sales]])</f>
        <v>0.37</v>
      </c>
    </row>
    <row r="8341" spans="1:24" x14ac:dyDescent="0.3">
      <c r="A8341" s="1">
        <v>8340</v>
      </c>
      <c r="B8341" s="1" t="s">
        <v>9975</v>
      </c>
      <c r="C8341" s="3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  <c r="V8341" s="1" t="str">
        <f>TEXT(Table1[[#This Row],[Order Date]], "yyyy-mm")</f>
        <v>2017-04</v>
      </c>
      <c r="W8341" s="1">
        <f>Table1[[#This Row],[Ship Date]] - Table1[[#This Row],[Order Date]]</f>
        <v>4</v>
      </c>
      <c r="X8341" s="1">
        <f>IF(Table1[[#This Row],[Sales]]=0, 0, Table1[[#This Row],[Profit]]/Table1[[#This Row],[Sales]])</f>
        <v>-8.7499999999999994E-2</v>
      </c>
    </row>
    <row r="8342" spans="1:24" x14ac:dyDescent="0.3">
      <c r="A8342" s="1">
        <v>8341</v>
      </c>
      <c r="B8342" s="1" t="s">
        <v>9976</v>
      </c>
      <c r="C8342" s="3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  <c r="V8342" s="1" t="str">
        <f>TEXT(Table1[[#This Row],[Order Date]], "yyyy-mm")</f>
        <v>2014-11</v>
      </c>
      <c r="W8342" s="1">
        <f>Table1[[#This Row],[Ship Date]] - Table1[[#This Row],[Order Date]]</f>
        <v>6</v>
      </c>
      <c r="X8342" s="1">
        <f>IF(Table1[[#This Row],[Sales]]=0, 0, Table1[[#This Row],[Profit]]/Table1[[#This Row],[Sales]])</f>
        <v>0.48</v>
      </c>
    </row>
    <row r="8343" spans="1:24" x14ac:dyDescent="0.3">
      <c r="A8343" s="1">
        <v>8342</v>
      </c>
      <c r="B8343" s="1" t="s">
        <v>9977</v>
      </c>
      <c r="C8343" s="3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TEXT(Table1[[#This Row],[Order Date]], "yyyy-mm")</f>
        <v>2017-06</v>
      </c>
      <c r="W8343" s="1">
        <f>Table1[[#This Row],[Ship Date]] - Table1[[#This Row],[Order Date]]</f>
        <v>3</v>
      </c>
      <c r="X8343" s="1">
        <f>IF(Table1[[#This Row],[Sales]]=0, 0, Table1[[#This Row],[Profit]]/Table1[[#This Row],[Sales]])</f>
        <v>0.27</v>
      </c>
    </row>
    <row r="8344" spans="1:24" x14ac:dyDescent="0.3">
      <c r="A8344" s="1">
        <v>8343</v>
      </c>
      <c r="B8344" s="1" t="s">
        <v>9978</v>
      </c>
      <c r="C8344" s="3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TEXT(Table1[[#This Row],[Order Date]], "yyyy-mm")</f>
        <v>2016-11</v>
      </c>
      <c r="W8344" s="1">
        <f>Table1[[#This Row],[Ship Date]] - Table1[[#This Row],[Order Date]]</f>
        <v>5</v>
      </c>
      <c r="X8344" s="1">
        <f>IF(Table1[[#This Row],[Sales]]=0, 0, Table1[[#This Row],[Profit]]/Table1[[#This Row],[Sales]])</f>
        <v>0.27</v>
      </c>
    </row>
    <row r="8345" spans="1:24" x14ac:dyDescent="0.3">
      <c r="A8345" s="1">
        <v>8344</v>
      </c>
      <c r="B8345" s="1" t="s">
        <v>9979</v>
      </c>
      <c r="C8345" s="3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  <c r="V8345" s="1" t="str">
        <f>TEXT(Table1[[#This Row],[Order Date]], "yyyy-mm")</f>
        <v>2014-03</v>
      </c>
      <c r="W8345" s="1">
        <f>Table1[[#This Row],[Ship Date]] - Table1[[#This Row],[Order Date]]</f>
        <v>4</v>
      </c>
      <c r="X8345" s="1">
        <f>IF(Table1[[#This Row],[Sales]]=0, 0, Table1[[#This Row],[Profit]]/Table1[[#This Row],[Sales]])</f>
        <v>0.37499999999999994</v>
      </c>
    </row>
    <row r="8346" spans="1:24" x14ac:dyDescent="0.3">
      <c r="A8346" s="1">
        <v>8345</v>
      </c>
      <c r="B8346" s="1" t="s">
        <v>9979</v>
      </c>
      <c r="C8346" s="3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  <c r="V8346" s="1" t="str">
        <f>TEXT(Table1[[#This Row],[Order Date]], "yyyy-mm")</f>
        <v>2014-03</v>
      </c>
      <c r="W8346" s="1">
        <f>Table1[[#This Row],[Ship Date]] - Table1[[#This Row],[Order Date]]</f>
        <v>4</v>
      </c>
      <c r="X8346" s="1">
        <f>IF(Table1[[#This Row],[Sales]]=0, 0, Table1[[#This Row],[Profit]]/Table1[[#This Row],[Sales]])</f>
        <v>0.2</v>
      </c>
    </row>
    <row r="8347" spans="1:24" x14ac:dyDescent="0.3">
      <c r="A8347" s="1">
        <v>8346</v>
      </c>
      <c r="B8347" s="1" t="s">
        <v>9979</v>
      </c>
      <c r="C8347" s="3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  <c r="V8347" s="1" t="str">
        <f>TEXT(Table1[[#This Row],[Order Date]], "yyyy-mm")</f>
        <v>2014-03</v>
      </c>
      <c r="W8347" s="1">
        <f>Table1[[#This Row],[Ship Date]] - Table1[[#This Row],[Order Date]]</f>
        <v>4</v>
      </c>
      <c r="X8347" s="1">
        <f>IF(Table1[[#This Row],[Sales]]=0, 0, Table1[[#This Row],[Profit]]/Table1[[#This Row],[Sales]])</f>
        <v>-4.9999999999999996E-2</v>
      </c>
    </row>
    <row r="8348" spans="1:24" x14ac:dyDescent="0.3">
      <c r="A8348" s="1">
        <v>8347</v>
      </c>
      <c r="B8348" s="1" t="s">
        <v>9980</v>
      </c>
      <c r="C8348" s="3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  <c r="V8348" s="1" t="str">
        <f>TEXT(Table1[[#This Row],[Order Date]], "yyyy-mm")</f>
        <v>2015-04</v>
      </c>
      <c r="W8348" s="1">
        <f>Table1[[#This Row],[Ship Date]] - Table1[[#This Row],[Order Date]]</f>
        <v>4</v>
      </c>
      <c r="X8348" s="1">
        <f>IF(Table1[[#This Row],[Sales]]=0, 0, Table1[[#This Row],[Profit]]/Table1[[#This Row],[Sales]])</f>
        <v>0.42000000000000004</v>
      </c>
    </row>
    <row r="8349" spans="1:24" x14ac:dyDescent="0.3">
      <c r="A8349" s="1">
        <v>8348</v>
      </c>
      <c r="B8349" s="1" t="s">
        <v>9980</v>
      </c>
      <c r="C8349" s="3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  <c r="V8349" s="1" t="str">
        <f>TEXT(Table1[[#This Row],[Order Date]], "yyyy-mm")</f>
        <v>2015-04</v>
      </c>
      <c r="W8349" s="1">
        <f>Table1[[#This Row],[Ship Date]] - Table1[[#This Row],[Order Date]]</f>
        <v>4</v>
      </c>
      <c r="X8349" s="1">
        <f>IF(Table1[[#This Row],[Sales]]=0, 0, Table1[[#This Row],[Profit]]/Table1[[#This Row],[Sales]])</f>
        <v>0.39999999999999997</v>
      </c>
    </row>
    <row r="8350" spans="1:24" x14ac:dyDescent="0.3">
      <c r="A8350" s="1">
        <v>8349</v>
      </c>
      <c r="B8350" s="1" t="s">
        <v>9980</v>
      </c>
      <c r="C8350" s="3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TEXT(Table1[[#This Row],[Order Date]], "yyyy-mm")</f>
        <v>2015-04</v>
      </c>
      <c r="W8350" s="1">
        <f>Table1[[#This Row],[Ship Date]] - Table1[[#This Row],[Order Date]]</f>
        <v>4</v>
      </c>
      <c r="X8350" s="1">
        <f>IF(Table1[[#This Row],[Sales]]=0, 0, Table1[[#This Row],[Profit]]/Table1[[#This Row],[Sales]])</f>
        <v>0.27999999999999997</v>
      </c>
    </row>
    <row r="8351" spans="1:24" x14ac:dyDescent="0.3">
      <c r="A8351" s="1">
        <v>8350</v>
      </c>
      <c r="B8351" s="1" t="s">
        <v>9980</v>
      </c>
      <c r="C8351" s="3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  <c r="V8351" s="1" t="str">
        <f>TEXT(Table1[[#This Row],[Order Date]], "yyyy-mm")</f>
        <v>2015-04</v>
      </c>
      <c r="W8351" s="1">
        <f>Table1[[#This Row],[Ship Date]] - Table1[[#This Row],[Order Date]]</f>
        <v>4</v>
      </c>
      <c r="X8351" s="1">
        <f>IF(Table1[[#This Row],[Sales]]=0, 0, Table1[[#This Row],[Profit]]/Table1[[#This Row],[Sales]])</f>
        <v>0.43</v>
      </c>
    </row>
    <row r="8352" spans="1:24" x14ac:dyDescent="0.3">
      <c r="A8352" s="1">
        <v>8351</v>
      </c>
      <c r="B8352" s="1" t="s">
        <v>9980</v>
      </c>
      <c r="C8352" s="3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  <c r="V8352" s="1" t="str">
        <f>TEXT(Table1[[#This Row],[Order Date]], "yyyy-mm")</f>
        <v>2015-04</v>
      </c>
      <c r="W8352" s="1">
        <f>Table1[[#This Row],[Ship Date]] - Table1[[#This Row],[Order Date]]</f>
        <v>4</v>
      </c>
      <c r="X8352" s="1">
        <f>IF(Table1[[#This Row],[Sales]]=0, 0, Table1[[#This Row],[Profit]]/Table1[[#This Row],[Sales]])</f>
        <v>0.47999999999999993</v>
      </c>
    </row>
    <row r="8353" spans="1:24" x14ac:dyDescent="0.3">
      <c r="A8353" s="1">
        <v>8352</v>
      </c>
      <c r="B8353" s="1" t="s">
        <v>9981</v>
      </c>
      <c r="C8353" s="3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  <c r="V8353" s="1" t="str">
        <f>TEXT(Table1[[#This Row],[Order Date]], "yyyy-mm")</f>
        <v>2017-05</v>
      </c>
      <c r="W8353" s="1">
        <f>Table1[[#This Row],[Ship Date]] - Table1[[#This Row],[Order Date]]</f>
        <v>5</v>
      </c>
      <c r="X8353" s="1">
        <f>IF(Table1[[#This Row],[Sales]]=0, 0, Table1[[#This Row],[Profit]]/Table1[[#This Row],[Sales]])</f>
        <v>0.22499999999999998</v>
      </c>
    </row>
    <row r="8354" spans="1:24" x14ac:dyDescent="0.3">
      <c r="A8354" s="1">
        <v>8353</v>
      </c>
      <c r="B8354" s="1" t="s">
        <v>9981</v>
      </c>
      <c r="C8354" s="3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  <c r="V8354" s="1" t="str">
        <f>TEXT(Table1[[#This Row],[Order Date]], "yyyy-mm")</f>
        <v>2017-05</v>
      </c>
      <c r="W8354" s="1">
        <f>Table1[[#This Row],[Ship Date]] - Table1[[#This Row],[Order Date]]</f>
        <v>5</v>
      </c>
      <c r="X8354" s="1">
        <f>IF(Table1[[#This Row],[Sales]]=0, 0, Table1[[#This Row],[Profit]]/Table1[[#This Row],[Sales]])</f>
        <v>-0.66666666666666663</v>
      </c>
    </row>
    <row r="8355" spans="1:24" x14ac:dyDescent="0.3">
      <c r="A8355" s="1">
        <v>8354</v>
      </c>
      <c r="B8355" s="1" t="s">
        <v>9981</v>
      </c>
      <c r="C8355" s="3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  <c r="V8355" s="1" t="str">
        <f>TEXT(Table1[[#This Row],[Order Date]], "yyyy-mm")</f>
        <v>2017-05</v>
      </c>
      <c r="W8355" s="1">
        <f>Table1[[#This Row],[Ship Date]] - Table1[[#This Row],[Order Date]]</f>
        <v>5</v>
      </c>
      <c r="X8355" s="1">
        <f>IF(Table1[[#This Row],[Sales]]=0, 0, Table1[[#This Row],[Profit]]/Table1[[#This Row],[Sales]])</f>
        <v>-0.3</v>
      </c>
    </row>
    <row r="8356" spans="1:24" x14ac:dyDescent="0.3">
      <c r="A8356" s="1">
        <v>8355</v>
      </c>
      <c r="B8356" s="1" t="s">
        <v>9981</v>
      </c>
      <c r="C8356" s="3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TEXT(Table1[[#This Row],[Order Date]], "yyyy-mm")</f>
        <v>2017-05</v>
      </c>
      <c r="W8356" s="1">
        <f>Table1[[#This Row],[Ship Date]] - Table1[[#This Row],[Order Date]]</f>
        <v>5</v>
      </c>
      <c r="X8356" s="1">
        <f>IF(Table1[[#This Row],[Sales]]=0, 0, Table1[[#This Row],[Profit]]/Table1[[#This Row],[Sales]])</f>
        <v>-0.7</v>
      </c>
    </row>
    <row r="8357" spans="1:24" x14ac:dyDescent="0.3">
      <c r="A8357" s="1">
        <v>8356</v>
      </c>
      <c r="B8357" s="1" t="s">
        <v>9981</v>
      </c>
      <c r="C8357" s="3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TEXT(Table1[[#This Row],[Order Date]], "yyyy-mm")</f>
        <v>2017-05</v>
      </c>
      <c r="W8357" s="1">
        <f>Table1[[#This Row],[Ship Date]] - Table1[[#This Row],[Order Date]]</f>
        <v>5</v>
      </c>
      <c r="X8357" s="1">
        <f>IF(Table1[[#This Row],[Sales]]=0, 0, Table1[[#This Row],[Profit]]/Table1[[#This Row],[Sales]])</f>
        <v>0.35</v>
      </c>
    </row>
    <row r="8358" spans="1:24" x14ac:dyDescent="0.3">
      <c r="A8358" s="1">
        <v>8357</v>
      </c>
      <c r="B8358" s="1" t="s">
        <v>9982</v>
      </c>
      <c r="C8358" s="3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TEXT(Table1[[#This Row],[Order Date]], "yyyy-mm")</f>
        <v>2016-08</v>
      </c>
      <c r="W8358" s="1">
        <f>Table1[[#This Row],[Ship Date]] - Table1[[#This Row],[Order Date]]</f>
        <v>4</v>
      </c>
      <c r="X8358" s="1">
        <f>IF(Table1[[#This Row],[Sales]]=0, 0, Table1[[#This Row],[Profit]]/Table1[[#This Row],[Sales]])</f>
        <v>0.22000000000000003</v>
      </c>
    </row>
    <row r="8359" spans="1:24" x14ac:dyDescent="0.3">
      <c r="A8359" s="1">
        <v>8358</v>
      </c>
      <c r="B8359" s="1" t="s">
        <v>9983</v>
      </c>
      <c r="C8359" s="3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TEXT(Table1[[#This Row],[Order Date]], "yyyy-mm")</f>
        <v>2014-04</v>
      </c>
      <c r="W8359" s="1">
        <f>Table1[[#This Row],[Ship Date]] - Table1[[#This Row],[Order Date]]</f>
        <v>7</v>
      </c>
      <c r="X8359" s="1">
        <f>IF(Table1[[#This Row],[Sales]]=0, 0, Table1[[#This Row],[Profit]]/Table1[[#This Row],[Sales]])</f>
        <v>0.28000000000000003</v>
      </c>
    </row>
    <row r="8360" spans="1:24" x14ac:dyDescent="0.3">
      <c r="A8360" s="1">
        <v>8359</v>
      </c>
      <c r="B8360" s="1" t="s">
        <v>9983</v>
      </c>
      <c r="C8360" s="3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  <c r="V8360" s="1" t="str">
        <f>TEXT(Table1[[#This Row],[Order Date]], "yyyy-mm")</f>
        <v>2014-04</v>
      </c>
      <c r="W8360" s="1">
        <f>Table1[[#This Row],[Ship Date]] - Table1[[#This Row],[Order Date]]</f>
        <v>7</v>
      </c>
      <c r="X8360" s="1">
        <f>IF(Table1[[#This Row],[Sales]]=0, 0, Table1[[#This Row],[Profit]]/Table1[[#This Row],[Sales]])</f>
        <v>8.7499999999999994E-2</v>
      </c>
    </row>
    <row r="8361" spans="1:24" x14ac:dyDescent="0.3">
      <c r="A8361" s="1">
        <v>8360</v>
      </c>
      <c r="B8361" s="1" t="s">
        <v>9983</v>
      </c>
      <c r="C8361" s="3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  <c r="V8361" s="1" t="str">
        <f>TEXT(Table1[[#This Row],[Order Date]], "yyyy-mm")</f>
        <v>2014-04</v>
      </c>
      <c r="W8361" s="1">
        <f>Table1[[#This Row],[Ship Date]] - Table1[[#This Row],[Order Date]]</f>
        <v>7</v>
      </c>
      <c r="X8361" s="1">
        <f>IF(Table1[[#This Row],[Sales]]=0, 0, Table1[[#This Row],[Profit]]/Table1[[#This Row],[Sales]])</f>
        <v>0.42</v>
      </c>
    </row>
    <row r="8362" spans="1:24" x14ac:dyDescent="0.3">
      <c r="A8362" s="1">
        <v>8361</v>
      </c>
      <c r="B8362" s="1" t="s">
        <v>9984</v>
      </c>
      <c r="C8362" s="3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  <c r="V8362" s="1" t="str">
        <f>TEXT(Table1[[#This Row],[Order Date]], "yyyy-mm")</f>
        <v>2017-01</v>
      </c>
      <c r="W8362" s="1">
        <f>Table1[[#This Row],[Ship Date]] - Table1[[#This Row],[Order Date]]</f>
        <v>2</v>
      </c>
      <c r="X8362" s="1">
        <f>IF(Table1[[#This Row],[Sales]]=0, 0, Table1[[#This Row],[Profit]]/Table1[[#This Row],[Sales]])</f>
        <v>0.125</v>
      </c>
    </row>
    <row r="8363" spans="1:24" x14ac:dyDescent="0.3">
      <c r="A8363" s="1">
        <v>8362</v>
      </c>
      <c r="B8363" s="1" t="s">
        <v>9984</v>
      </c>
      <c r="C8363" s="3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  <c r="V8363" s="1" t="str">
        <f>TEXT(Table1[[#This Row],[Order Date]], "yyyy-mm")</f>
        <v>2017-01</v>
      </c>
      <c r="W8363" s="1">
        <f>Table1[[#This Row],[Ship Date]] - Table1[[#This Row],[Order Date]]</f>
        <v>2</v>
      </c>
      <c r="X8363" s="1">
        <f>IF(Table1[[#This Row],[Sales]]=0, 0, Table1[[#This Row],[Profit]]/Table1[[#This Row],[Sales]])</f>
        <v>-2.5</v>
      </c>
    </row>
    <row r="8364" spans="1:24" x14ac:dyDescent="0.3">
      <c r="A8364" s="1">
        <v>8363</v>
      </c>
      <c r="B8364" s="1" t="s">
        <v>9984</v>
      </c>
      <c r="C8364" s="3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  <c r="V8364" s="1" t="str">
        <f>TEXT(Table1[[#This Row],[Order Date]], "yyyy-mm")</f>
        <v>2017-01</v>
      </c>
      <c r="W8364" s="1">
        <f>Table1[[#This Row],[Ship Date]] - Table1[[#This Row],[Order Date]]</f>
        <v>2</v>
      </c>
      <c r="X8364" s="1">
        <f>IF(Table1[[#This Row],[Sales]]=0, 0, Table1[[#This Row],[Profit]]/Table1[[#This Row],[Sales]])</f>
        <v>-0.18571428571428572</v>
      </c>
    </row>
    <row r="8365" spans="1:24" x14ac:dyDescent="0.3">
      <c r="A8365" s="1">
        <v>8364</v>
      </c>
      <c r="B8365" s="1" t="s">
        <v>9984</v>
      </c>
      <c r="C8365" s="3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  <c r="V8365" s="1" t="str">
        <f>TEXT(Table1[[#This Row],[Order Date]], "yyyy-mm")</f>
        <v>2017-01</v>
      </c>
      <c r="W8365" s="1">
        <f>Table1[[#This Row],[Ship Date]] - Table1[[#This Row],[Order Date]]</f>
        <v>2</v>
      </c>
      <c r="X8365" s="1">
        <f>IF(Table1[[#This Row],[Sales]]=0, 0, Table1[[#This Row],[Profit]]/Table1[[#This Row],[Sales]])</f>
        <v>7.4999999999999997E-2</v>
      </c>
    </row>
    <row r="8366" spans="1:24" x14ac:dyDescent="0.3">
      <c r="A8366" s="1">
        <v>8365</v>
      </c>
      <c r="B8366" s="1" t="s">
        <v>9985</v>
      </c>
      <c r="C8366" s="3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  <c r="V8366" s="1" t="str">
        <f>TEXT(Table1[[#This Row],[Order Date]], "yyyy-mm")</f>
        <v>2017-04</v>
      </c>
      <c r="W8366" s="1">
        <f>Table1[[#This Row],[Ship Date]] - Table1[[#This Row],[Order Date]]</f>
        <v>4</v>
      </c>
      <c r="X8366" s="1">
        <f>IF(Table1[[#This Row],[Sales]]=0, 0, Table1[[#This Row],[Profit]]/Table1[[#This Row],[Sales]])</f>
        <v>0.1125</v>
      </c>
    </row>
    <row r="8367" spans="1:24" x14ac:dyDescent="0.3">
      <c r="A8367" s="1">
        <v>8366</v>
      </c>
      <c r="B8367" s="1" t="s">
        <v>9987</v>
      </c>
      <c r="C8367" s="3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  <c r="V8367" s="1" t="str">
        <f>TEXT(Table1[[#This Row],[Order Date]], "yyyy-mm")</f>
        <v>2017-01</v>
      </c>
      <c r="W8367" s="1">
        <f>Table1[[#This Row],[Ship Date]] - Table1[[#This Row],[Order Date]]</f>
        <v>3</v>
      </c>
      <c r="X8367" s="1">
        <f>IF(Table1[[#This Row],[Sales]]=0, 0, Table1[[#This Row],[Profit]]/Table1[[#This Row],[Sales]])</f>
        <v>9.9999999999999992E-2</v>
      </c>
    </row>
    <row r="8368" spans="1:24" x14ac:dyDescent="0.3">
      <c r="A8368" s="1">
        <v>8367</v>
      </c>
      <c r="B8368" s="1" t="s">
        <v>9988</v>
      </c>
      <c r="C8368" s="3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TEXT(Table1[[#This Row],[Order Date]], "yyyy-mm")</f>
        <v>2014-09</v>
      </c>
      <c r="W8368" s="1">
        <f>Table1[[#This Row],[Ship Date]] - Table1[[#This Row],[Order Date]]</f>
        <v>5</v>
      </c>
      <c r="X8368" s="1">
        <f>IF(Table1[[#This Row],[Sales]]=0, 0, Table1[[#This Row],[Profit]]/Table1[[#This Row],[Sales]])</f>
        <v>0.27</v>
      </c>
    </row>
    <row r="8369" spans="1:24" x14ac:dyDescent="0.3">
      <c r="A8369" s="1">
        <v>8368</v>
      </c>
      <c r="B8369" s="1" t="s">
        <v>9988</v>
      </c>
      <c r="C8369" s="3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  <c r="V8369" s="1" t="str">
        <f>TEXT(Table1[[#This Row],[Order Date]], "yyyy-mm")</f>
        <v>2014-09</v>
      </c>
      <c r="W8369" s="1">
        <f>Table1[[#This Row],[Ship Date]] - Table1[[#This Row],[Order Date]]</f>
        <v>5</v>
      </c>
      <c r="X8369" s="1">
        <f>IF(Table1[[#This Row],[Sales]]=0, 0, Table1[[#This Row],[Profit]]/Table1[[#This Row],[Sales]])</f>
        <v>0.47000000000000003</v>
      </c>
    </row>
    <row r="8370" spans="1:24" x14ac:dyDescent="0.3">
      <c r="A8370" s="1">
        <v>8369</v>
      </c>
      <c r="B8370" s="1" t="s">
        <v>9988</v>
      </c>
      <c r="C8370" s="3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  <c r="V8370" s="1" t="str">
        <f>TEXT(Table1[[#This Row],[Order Date]], "yyyy-mm")</f>
        <v>2014-09</v>
      </c>
      <c r="W8370" s="1">
        <f>Table1[[#This Row],[Ship Date]] - Table1[[#This Row],[Order Date]]</f>
        <v>5</v>
      </c>
      <c r="X8370" s="1">
        <f>IF(Table1[[#This Row],[Sales]]=0, 0, Table1[[#This Row],[Profit]]/Table1[[#This Row],[Sales]])</f>
        <v>0.375</v>
      </c>
    </row>
    <row r="8371" spans="1:24" x14ac:dyDescent="0.3">
      <c r="A8371" s="1">
        <v>8370</v>
      </c>
      <c r="B8371" s="1" t="s">
        <v>9991</v>
      </c>
      <c r="C8371" s="3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  <c r="V8371" s="1" t="str">
        <f>TEXT(Table1[[#This Row],[Order Date]], "yyyy-mm")</f>
        <v>2016-06</v>
      </c>
      <c r="W8371" s="1">
        <f>Table1[[#This Row],[Ship Date]] - Table1[[#This Row],[Order Date]]</f>
        <v>5</v>
      </c>
      <c r="X8371" s="1">
        <f>IF(Table1[[#This Row],[Sales]]=0, 0, Table1[[#This Row],[Profit]]/Table1[[#This Row],[Sales]])</f>
        <v>3.7499999999999999E-2</v>
      </c>
    </row>
    <row r="8372" spans="1:24" x14ac:dyDescent="0.3">
      <c r="A8372" s="1">
        <v>8371</v>
      </c>
      <c r="B8372" s="1" t="s">
        <v>9992</v>
      </c>
      <c r="C8372" s="3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  <c r="V8372" s="1" t="str">
        <f>TEXT(Table1[[#This Row],[Order Date]], "yyyy-mm")</f>
        <v>2016-10</v>
      </c>
      <c r="W8372" s="1">
        <f>Table1[[#This Row],[Ship Date]] - Table1[[#This Row],[Order Date]]</f>
        <v>4</v>
      </c>
      <c r="X8372" s="1">
        <f>IF(Table1[[#This Row],[Sales]]=0, 0, Table1[[#This Row],[Profit]]/Table1[[#This Row],[Sales]])</f>
        <v>0.17647058823529413</v>
      </c>
    </row>
    <row r="8373" spans="1:24" x14ac:dyDescent="0.3">
      <c r="A8373" s="1">
        <v>8372</v>
      </c>
      <c r="B8373" s="1" t="s">
        <v>9993</v>
      </c>
      <c r="C8373" s="3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  <c r="V8373" s="1" t="str">
        <f>TEXT(Table1[[#This Row],[Order Date]], "yyyy-mm")</f>
        <v>2014-12</v>
      </c>
      <c r="W8373" s="1">
        <f>Table1[[#This Row],[Ship Date]] - Table1[[#This Row],[Order Date]]</f>
        <v>3</v>
      </c>
      <c r="X8373" s="1">
        <f>IF(Table1[[#This Row],[Sales]]=0, 0, Table1[[#This Row],[Profit]]/Table1[[#This Row],[Sales]])</f>
        <v>-1.7</v>
      </c>
    </row>
    <row r="8374" spans="1:24" x14ac:dyDescent="0.3">
      <c r="A8374" s="1">
        <v>8373</v>
      </c>
      <c r="B8374" s="1" t="s">
        <v>9994</v>
      </c>
      <c r="C8374" s="3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  <c r="V8374" s="1" t="str">
        <f>TEXT(Table1[[#This Row],[Order Date]], "yyyy-mm")</f>
        <v>2016-11</v>
      </c>
      <c r="W8374" s="1">
        <f>Table1[[#This Row],[Ship Date]] - Table1[[#This Row],[Order Date]]</f>
        <v>7</v>
      </c>
      <c r="X8374" s="1">
        <f>IF(Table1[[#This Row],[Sales]]=0, 0, Table1[[#This Row],[Profit]]/Table1[[#This Row],[Sales]])</f>
        <v>0.40999999999999992</v>
      </c>
    </row>
    <row r="8375" spans="1:24" x14ac:dyDescent="0.3">
      <c r="A8375" s="1">
        <v>8374</v>
      </c>
      <c r="B8375" s="1" t="s">
        <v>9995</v>
      </c>
      <c r="C8375" s="3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  <c r="V8375" s="1" t="str">
        <f>TEXT(Table1[[#This Row],[Order Date]], "yyyy-mm")</f>
        <v>2016-11</v>
      </c>
      <c r="W8375" s="1">
        <f>Table1[[#This Row],[Ship Date]] - Table1[[#This Row],[Order Date]]</f>
        <v>3</v>
      </c>
      <c r="X8375" s="1">
        <f>IF(Table1[[#This Row],[Sales]]=0, 0, Table1[[#This Row],[Profit]]/Table1[[#This Row],[Sales]])</f>
        <v>0.15000000000000002</v>
      </c>
    </row>
    <row r="8376" spans="1:24" x14ac:dyDescent="0.3">
      <c r="A8376" s="1">
        <v>8375</v>
      </c>
      <c r="B8376" s="1" t="s">
        <v>9996</v>
      </c>
      <c r="C8376" s="3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  <c r="V8376" s="1" t="str">
        <f>TEXT(Table1[[#This Row],[Order Date]], "yyyy-mm")</f>
        <v>2015-01</v>
      </c>
      <c r="W8376" s="1">
        <f>Table1[[#This Row],[Ship Date]] - Table1[[#This Row],[Order Date]]</f>
        <v>5</v>
      </c>
      <c r="X8376" s="1">
        <f>IF(Table1[[#This Row],[Sales]]=0, 0, Table1[[#This Row],[Profit]]/Table1[[#This Row],[Sales]])</f>
        <v>0.27</v>
      </c>
    </row>
    <row r="8377" spans="1:24" x14ac:dyDescent="0.3">
      <c r="A8377" s="1">
        <v>8376</v>
      </c>
      <c r="B8377" s="1" t="s">
        <v>9996</v>
      </c>
      <c r="C8377" s="3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  <c r="V8377" s="1" t="str">
        <f>TEXT(Table1[[#This Row],[Order Date]], "yyyy-mm")</f>
        <v>2015-01</v>
      </c>
      <c r="W8377" s="1">
        <f>Table1[[#This Row],[Ship Date]] - Table1[[#This Row],[Order Date]]</f>
        <v>5</v>
      </c>
      <c r="X8377" s="1">
        <f>IF(Table1[[#This Row],[Sales]]=0, 0, Table1[[#This Row],[Profit]]/Table1[[#This Row],[Sales]])</f>
        <v>0.31250000000000006</v>
      </c>
    </row>
    <row r="8378" spans="1:24" x14ac:dyDescent="0.3">
      <c r="A8378" s="1">
        <v>8377</v>
      </c>
      <c r="B8378" s="1" t="s">
        <v>9997</v>
      </c>
      <c r="C8378" s="3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  <c r="V8378" s="1" t="str">
        <f>TEXT(Table1[[#This Row],[Order Date]], "yyyy-mm")</f>
        <v>2017-03</v>
      </c>
      <c r="W8378" s="1">
        <f>Table1[[#This Row],[Ship Date]] - Table1[[#This Row],[Order Date]]</f>
        <v>6</v>
      </c>
      <c r="X8378" s="1">
        <f>IF(Table1[[#This Row],[Sales]]=0, 0, Table1[[#This Row],[Profit]]/Table1[[#This Row],[Sales]])</f>
        <v>0.125</v>
      </c>
    </row>
    <row r="8379" spans="1:24" x14ac:dyDescent="0.3">
      <c r="A8379" s="1">
        <v>8378</v>
      </c>
      <c r="B8379" s="1" t="s">
        <v>9998</v>
      </c>
      <c r="C8379" s="3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  <c r="V8379" s="1" t="str">
        <f>TEXT(Table1[[#This Row],[Order Date]], "yyyy-mm")</f>
        <v>2015-11</v>
      </c>
      <c r="W8379" s="1">
        <f>Table1[[#This Row],[Ship Date]] - Table1[[#This Row],[Order Date]]</f>
        <v>6</v>
      </c>
      <c r="X8379" s="1">
        <f>IF(Table1[[#This Row],[Sales]]=0, 0, Table1[[#This Row],[Profit]]/Table1[[#This Row],[Sales]])</f>
        <v>-0.22499999999999998</v>
      </c>
    </row>
    <row r="8380" spans="1:24" x14ac:dyDescent="0.3">
      <c r="A8380" s="1">
        <v>8379</v>
      </c>
      <c r="B8380" s="1" t="s">
        <v>9998</v>
      </c>
      <c r="C8380" s="3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  <c r="V8380" s="1" t="str">
        <f>TEXT(Table1[[#This Row],[Order Date]], "yyyy-mm")</f>
        <v>2015-11</v>
      </c>
      <c r="W8380" s="1">
        <f>Table1[[#This Row],[Ship Date]] - Table1[[#This Row],[Order Date]]</f>
        <v>6</v>
      </c>
      <c r="X8380" s="1">
        <f>IF(Table1[[#This Row],[Sales]]=0, 0, Table1[[#This Row],[Profit]]/Table1[[#This Row],[Sales]])</f>
        <v>0.36249999999999999</v>
      </c>
    </row>
    <row r="8381" spans="1:24" x14ac:dyDescent="0.3">
      <c r="A8381" s="1">
        <v>8380</v>
      </c>
      <c r="B8381" s="1" t="s">
        <v>9998</v>
      </c>
      <c r="C8381" s="3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  <c r="V8381" s="1" t="str">
        <f>TEXT(Table1[[#This Row],[Order Date]], "yyyy-mm")</f>
        <v>2015-11</v>
      </c>
      <c r="W8381" s="1">
        <f>Table1[[#This Row],[Ship Date]] - Table1[[#This Row],[Order Date]]</f>
        <v>6</v>
      </c>
      <c r="X8381" s="1">
        <f>IF(Table1[[#This Row],[Sales]]=0, 0, Table1[[#This Row],[Profit]]/Table1[[#This Row],[Sales]])</f>
        <v>0.3125</v>
      </c>
    </row>
    <row r="8382" spans="1:24" x14ac:dyDescent="0.3">
      <c r="A8382" s="1">
        <v>8381</v>
      </c>
      <c r="B8382" s="1" t="s">
        <v>9999</v>
      </c>
      <c r="C8382" s="3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  <c r="V8382" s="1" t="str">
        <f>TEXT(Table1[[#This Row],[Order Date]], "yyyy-mm")</f>
        <v>2014-09</v>
      </c>
      <c r="W8382" s="1">
        <f>Table1[[#This Row],[Ship Date]] - Table1[[#This Row],[Order Date]]</f>
        <v>5</v>
      </c>
      <c r="X8382" s="1">
        <f>IF(Table1[[#This Row],[Sales]]=0, 0, Table1[[#This Row],[Profit]]/Table1[[#This Row],[Sales]])</f>
        <v>0.31249999999999994</v>
      </c>
    </row>
    <row r="8383" spans="1:24" x14ac:dyDescent="0.3">
      <c r="A8383" s="1">
        <v>8382</v>
      </c>
      <c r="B8383" s="1" t="s">
        <v>10000</v>
      </c>
      <c r="C8383" s="3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  <c r="V8383" s="1" t="str">
        <f>TEXT(Table1[[#This Row],[Order Date]], "yyyy-mm")</f>
        <v>2016-03</v>
      </c>
      <c r="W8383" s="1">
        <f>Table1[[#This Row],[Ship Date]] - Table1[[#This Row],[Order Date]]</f>
        <v>2</v>
      </c>
      <c r="X8383" s="1">
        <f>IF(Table1[[#This Row],[Sales]]=0, 0, Table1[[#This Row],[Profit]]/Table1[[#This Row],[Sales]])</f>
        <v>-0.23749999999999996</v>
      </c>
    </row>
    <row r="8384" spans="1:24" x14ac:dyDescent="0.3">
      <c r="A8384" s="1">
        <v>8383</v>
      </c>
      <c r="B8384" s="1" t="s">
        <v>10001</v>
      </c>
      <c r="C8384" s="3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  <c r="V8384" s="1" t="str">
        <f>TEXT(Table1[[#This Row],[Order Date]], "yyyy-mm")</f>
        <v>2016-02</v>
      </c>
      <c r="W8384" s="1">
        <f>Table1[[#This Row],[Ship Date]] - Table1[[#This Row],[Order Date]]</f>
        <v>7</v>
      </c>
      <c r="X8384" s="1">
        <f>IF(Table1[[#This Row],[Sales]]=0, 0, Table1[[#This Row],[Profit]]/Table1[[#This Row],[Sales]])</f>
        <v>0</v>
      </c>
    </row>
    <row r="8385" spans="1:24" x14ac:dyDescent="0.3">
      <c r="A8385" s="1">
        <v>8384</v>
      </c>
      <c r="B8385" s="1" t="s">
        <v>10002</v>
      </c>
      <c r="C8385" s="3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  <c r="V8385" s="1" t="str">
        <f>TEXT(Table1[[#This Row],[Order Date]], "yyyy-mm")</f>
        <v>2016-11</v>
      </c>
      <c r="W8385" s="1">
        <f>Table1[[#This Row],[Ship Date]] - Table1[[#This Row],[Order Date]]</f>
        <v>2</v>
      </c>
      <c r="X8385" s="1">
        <f>IF(Table1[[#This Row],[Sales]]=0, 0, Table1[[#This Row],[Profit]]/Table1[[#This Row],[Sales]])</f>
        <v>0.25</v>
      </c>
    </row>
    <row r="8386" spans="1:24" x14ac:dyDescent="0.3">
      <c r="A8386" s="1">
        <v>8385</v>
      </c>
      <c r="B8386" s="1" t="s">
        <v>10002</v>
      </c>
      <c r="C8386" s="3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TEXT(Table1[[#This Row],[Order Date]], "yyyy-mm")</f>
        <v>2016-11</v>
      </c>
      <c r="W8386" s="1">
        <f>Table1[[#This Row],[Ship Date]] - Table1[[#This Row],[Order Date]]</f>
        <v>2</v>
      </c>
      <c r="X8386" s="1">
        <f>IF(Table1[[#This Row],[Sales]]=0, 0, Table1[[#This Row],[Profit]]/Table1[[#This Row],[Sales]])</f>
        <v>0.48</v>
      </c>
    </row>
    <row r="8387" spans="1:24" x14ac:dyDescent="0.3">
      <c r="A8387" s="1">
        <v>8386</v>
      </c>
      <c r="B8387" s="1" t="s">
        <v>10004</v>
      </c>
      <c r="C8387" s="3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TEXT(Table1[[#This Row],[Order Date]], "yyyy-mm")</f>
        <v>2017-09</v>
      </c>
      <c r="W8387" s="1">
        <f>Table1[[#This Row],[Ship Date]] - Table1[[#This Row],[Order Date]]</f>
        <v>4</v>
      </c>
      <c r="X8387" s="1">
        <f>IF(Table1[[#This Row],[Sales]]=0, 0, Table1[[#This Row],[Profit]]/Table1[[#This Row],[Sales]])</f>
        <v>0.35</v>
      </c>
    </row>
    <row r="8388" spans="1:24" x14ac:dyDescent="0.3">
      <c r="A8388" s="1">
        <v>8387</v>
      </c>
      <c r="B8388" s="1" t="s">
        <v>10005</v>
      </c>
      <c r="C8388" s="3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TEXT(Table1[[#This Row],[Order Date]], "yyyy-mm")</f>
        <v>2015-05</v>
      </c>
      <c r="W8388" s="1">
        <f>Table1[[#This Row],[Ship Date]] - Table1[[#This Row],[Order Date]]</f>
        <v>6</v>
      </c>
      <c r="X8388" s="1">
        <f>IF(Table1[[#This Row],[Sales]]=0, 0, Table1[[#This Row],[Profit]]/Table1[[#This Row],[Sales]])</f>
        <v>0.15000000000000002</v>
      </c>
    </row>
    <row r="8389" spans="1:24" x14ac:dyDescent="0.3">
      <c r="A8389" s="1">
        <v>8388</v>
      </c>
      <c r="B8389" s="1" t="s">
        <v>10005</v>
      </c>
      <c r="C8389" s="3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  <c r="V8389" s="1" t="str">
        <f>TEXT(Table1[[#This Row],[Order Date]], "yyyy-mm")</f>
        <v>2015-05</v>
      </c>
      <c r="W8389" s="1">
        <f>Table1[[#This Row],[Ship Date]] - Table1[[#This Row],[Order Date]]</f>
        <v>6</v>
      </c>
      <c r="X8389" s="1">
        <f>IF(Table1[[#This Row],[Sales]]=0, 0, Table1[[#This Row],[Profit]]/Table1[[#This Row],[Sales]])</f>
        <v>0.27999999999999997</v>
      </c>
    </row>
    <row r="8390" spans="1:24" x14ac:dyDescent="0.3">
      <c r="A8390" s="1">
        <v>8389</v>
      </c>
      <c r="B8390" s="1" t="s">
        <v>10006</v>
      </c>
      <c r="C8390" s="3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  <c r="V8390" s="1" t="str">
        <f>TEXT(Table1[[#This Row],[Order Date]], "yyyy-mm")</f>
        <v>2014-11</v>
      </c>
      <c r="W8390" s="1">
        <f>Table1[[#This Row],[Ship Date]] - Table1[[#This Row],[Order Date]]</f>
        <v>4</v>
      </c>
      <c r="X8390" s="1">
        <f>IF(Table1[[#This Row],[Sales]]=0, 0, Table1[[#This Row],[Profit]]/Table1[[#This Row],[Sales]])</f>
        <v>0.28999999999999998</v>
      </c>
    </row>
    <row r="8391" spans="1:24" x14ac:dyDescent="0.3">
      <c r="A8391" s="1">
        <v>8390</v>
      </c>
      <c r="B8391" s="1" t="s">
        <v>10007</v>
      </c>
      <c r="C8391" s="3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TEXT(Table1[[#This Row],[Order Date]], "yyyy-mm")</f>
        <v>2016-12</v>
      </c>
      <c r="W8391" s="1">
        <f>Table1[[#This Row],[Ship Date]] - Table1[[#This Row],[Order Date]]</f>
        <v>3</v>
      </c>
      <c r="X8391" s="1">
        <f>IF(Table1[[#This Row],[Sales]]=0, 0, Table1[[#This Row],[Profit]]/Table1[[#This Row],[Sales]])</f>
        <v>0.36249999999999993</v>
      </c>
    </row>
    <row r="8392" spans="1:24" x14ac:dyDescent="0.3">
      <c r="A8392" s="1">
        <v>8391</v>
      </c>
      <c r="B8392" s="1" t="s">
        <v>10008</v>
      </c>
      <c r="C8392" s="3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  <c r="V8392" s="1" t="str">
        <f>TEXT(Table1[[#This Row],[Order Date]], "yyyy-mm")</f>
        <v>2017-12</v>
      </c>
      <c r="W8392" s="1">
        <f>Table1[[#This Row],[Ship Date]] - Table1[[#This Row],[Order Date]]</f>
        <v>2</v>
      </c>
      <c r="X8392" s="1">
        <f>IF(Table1[[#This Row],[Sales]]=0, 0, Table1[[#This Row],[Profit]]/Table1[[#This Row],[Sales]])</f>
        <v>0.49000000000000005</v>
      </c>
    </row>
    <row r="8393" spans="1:24" x14ac:dyDescent="0.3">
      <c r="A8393" s="1">
        <v>8392</v>
      </c>
      <c r="B8393" s="1" t="s">
        <v>10009</v>
      </c>
      <c r="C8393" s="3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TEXT(Table1[[#This Row],[Order Date]], "yyyy-mm")</f>
        <v>2017-12</v>
      </c>
      <c r="W8393" s="1">
        <f>Table1[[#This Row],[Ship Date]] - Table1[[#This Row],[Order Date]]</f>
        <v>7</v>
      </c>
      <c r="X8393" s="1">
        <f>IF(Table1[[#This Row],[Sales]]=0, 0, Table1[[#This Row],[Profit]]/Table1[[#This Row],[Sales]])</f>
        <v>0.36</v>
      </c>
    </row>
    <row r="8394" spans="1:24" x14ac:dyDescent="0.3">
      <c r="A8394" s="1">
        <v>8393</v>
      </c>
      <c r="B8394" s="1" t="s">
        <v>10011</v>
      </c>
      <c r="C8394" s="3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  <c r="V8394" s="1" t="str">
        <f>TEXT(Table1[[#This Row],[Order Date]], "yyyy-mm")</f>
        <v>2016-12</v>
      </c>
      <c r="W8394" s="1">
        <f>Table1[[#This Row],[Ship Date]] - Table1[[#This Row],[Order Date]]</f>
        <v>5</v>
      </c>
      <c r="X8394" s="1">
        <f>IF(Table1[[#This Row],[Sales]]=0, 0, Table1[[#This Row],[Profit]]/Table1[[#This Row],[Sales]])</f>
        <v>0.26</v>
      </c>
    </row>
    <row r="8395" spans="1:24" x14ac:dyDescent="0.3">
      <c r="A8395" s="1">
        <v>8394</v>
      </c>
      <c r="B8395" s="1" t="s">
        <v>10011</v>
      </c>
      <c r="C8395" s="3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  <c r="V8395" s="1" t="str">
        <f>TEXT(Table1[[#This Row],[Order Date]], "yyyy-mm")</f>
        <v>2016-12</v>
      </c>
      <c r="W8395" s="1">
        <f>Table1[[#This Row],[Ship Date]] - Table1[[#This Row],[Order Date]]</f>
        <v>5</v>
      </c>
      <c r="X8395" s="1">
        <f>IF(Table1[[#This Row],[Sales]]=0, 0, Table1[[#This Row],[Profit]]/Table1[[#This Row],[Sales]])</f>
        <v>0.43999999999999995</v>
      </c>
    </row>
    <row r="8396" spans="1:24" x14ac:dyDescent="0.3">
      <c r="A8396" s="1">
        <v>8395</v>
      </c>
      <c r="B8396" s="1" t="s">
        <v>10011</v>
      </c>
      <c r="C8396" s="3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  <c r="V8396" s="1" t="str">
        <f>TEXT(Table1[[#This Row],[Order Date]], "yyyy-mm")</f>
        <v>2016-12</v>
      </c>
      <c r="W8396" s="1">
        <f>Table1[[#This Row],[Ship Date]] - Table1[[#This Row],[Order Date]]</f>
        <v>5</v>
      </c>
      <c r="X8396" s="1">
        <f>IF(Table1[[#This Row],[Sales]]=0, 0, Table1[[#This Row],[Profit]]/Table1[[#This Row],[Sales]])</f>
        <v>0.33</v>
      </c>
    </row>
    <row r="8397" spans="1:24" x14ac:dyDescent="0.3">
      <c r="A8397" s="1">
        <v>8396</v>
      </c>
      <c r="B8397" s="1" t="s">
        <v>10011</v>
      </c>
      <c r="C8397" s="3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  <c r="V8397" s="1" t="str">
        <f>TEXT(Table1[[#This Row],[Order Date]], "yyyy-mm")</f>
        <v>2016-12</v>
      </c>
      <c r="W8397" s="1">
        <f>Table1[[#This Row],[Ship Date]] - Table1[[#This Row],[Order Date]]</f>
        <v>5</v>
      </c>
      <c r="X8397" s="1">
        <f>IF(Table1[[#This Row],[Sales]]=0, 0, Table1[[#This Row],[Profit]]/Table1[[#This Row],[Sales]])</f>
        <v>-0.12857142857142859</v>
      </c>
    </row>
    <row r="8398" spans="1:24" x14ac:dyDescent="0.3">
      <c r="A8398" s="1">
        <v>8397</v>
      </c>
      <c r="B8398" s="1" t="s">
        <v>10012</v>
      </c>
      <c r="C8398" s="3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  <c r="V8398" s="1" t="str">
        <f>TEXT(Table1[[#This Row],[Order Date]], "yyyy-mm")</f>
        <v>2014-06</v>
      </c>
      <c r="W8398" s="1">
        <f>Table1[[#This Row],[Ship Date]] - Table1[[#This Row],[Order Date]]</f>
        <v>0</v>
      </c>
      <c r="X8398" s="1">
        <f>IF(Table1[[#This Row],[Sales]]=0, 0, Table1[[#This Row],[Profit]]/Table1[[#This Row],[Sales]])</f>
        <v>0.35</v>
      </c>
    </row>
    <row r="8399" spans="1:24" x14ac:dyDescent="0.3">
      <c r="A8399" s="1">
        <v>8398</v>
      </c>
      <c r="B8399" s="1" t="s">
        <v>10013</v>
      </c>
      <c r="C8399" s="3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  <c r="V8399" s="1" t="str">
        <f>TEXT(Table1[[#This Row],[Order Date]], "yyyy-mm")</f>
        <v>2014-09</v>
      </c>
      <c r="W8399" s="1">
        <f>Table1[[#This Row],[Ship Date]] - Table1[[#This Row],[Order Date]]</f>
        <v>1</v>
      </c>
      <c r="X8399" s="1">
        <f>IF(Table1[[#This Row],[Sales]]=0, 0, Table1[[#This Row],[Profit]]/Table1[[#This Row],[Sales]])</f>
        <v>-1.5</v>
      </c>
    </row>
    <row r="8400" spans="1:24" x14ac:dyDescent="0.3">
      <c r="A8400" s="1">
        <v>8399</v>
      </c>
      <c r="B8400" s="1" t="s">
        <v>10014</v>
      </c>
      <c r="C8400" s="3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  <c r="V8400" s="1" t="str">
        <f>TEXT(Table1[[#This Row],[Order Date]], "yyyy-mm")</f>
        <v>2017-11</v>
      </c>
      <c r="W8400" s="1">
        <f>Table1[[#This Row],[Ship Date]] - Table1[[#This Row],[Order Date]]</f>
        <v>5</v>
      </c>
      <c r="X8400" s="1">
        <f>IF(Table1[[#This Row],[Sales]]=0, 0, Table1[[#This Row],[Profit]]/Table1[[#This Row],[Sales]])</f>
        <v>-0.22857142857142854</v>
      </c>
    </row>
    <row r="8401" spans="1:24" x14ac:dyDescent="0.3">
      <c r="A8401" s="1">
        <v>8400</v>
      </c>
      <c r="B8401" s="1" t="s">
        <v>10015</v>
      </c>
      <c r="C8401" s="3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  <c r="V8401" s="1" t="str">
        <f>TEXT(Table1[[#This Row],[Order Date]], "yyyy-mm")</f>
        <v>2015-04</v>
      </c>
      <c r="W8401" s="1">
        <f>Table1[[#This Row],[Ship Date]] - Table1[[#This Row],[Order Date]]</f>
        <v>5</v>
      </c>
      <c r="X8401" s="1">
        <f>IF(Table1[[#This Row],[Sales]]=0, 0, Table1[[#This Row],[Profit]]/Table1[[#This Row],[Sales]])</f>
        <v>7.4999999999999997E-2</v>
      </c>
    </row>
    <row r="8402" spans="1:24" x14ac:dyDescent="0.3">
      <c r="A8402" s="1">
        <v>8401</v>
      </c>
      <c r="B8402" s="1" t="s">
        <v>10016</v>
      </c>
      <c r="C8402" s="3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  <c r="V8402" s="1" t="str">
        <f>TEXT(Table1[[#This Row],[Order Date]], "yyyy-mm")</f>
        <v>2015-12</v>
      </c>
      <c r="W8402" s="1">
        <f>Table1[[#This Row],[Ship Date]] - Table1[[#This Row],[Order Date]]</f>
        <v>4</v>
      </c>
      <c r="X8402" s="1">
        <f>IF(Table1[[#This Row],[Sales]]=0, 0, Table1[[#This Row],[Profit]]/Table1[[#This Row],[Sales]])</f>
        <v>0.33750000000000002</v>
      </c>
    </row>
    <row r="8403" spans="1:24" x14ac:dyDescent="0.3">
      <c r="A8403" s="1">
        <v>8402</v>
      </c>
      <c r="B8403" s="1" t="s">
        <v>10016</v>
      </c>
      <c r="C8403" s="3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  <c r="V8403" s="1" t="str">
        <f>TEXT(Table1[[#This Row],[Order Date]], "yyyy-mm")</f>
        <v>2015-12</v>
      </c>
      <c r="W8403" s="1">
        <f>Table1[[#This Row],[Ship Date]] - Table1[[#This Row],[Order Date]]</f>
        <v>4</v>
      </c>
      <c r="X8403" s="1">
        <f>IF(Table1[[#This Row],[Sales]]=0, 0, Table1[[#This Row],[Profit]]/Table1[[#This Row],[Sales]])</f>
        <v>7.7777777777777779E-2</v>
      </c>
    </row>
    <row r="8404" spans="1:24" x14ac:dyDescent="0.3">
      <c r="A8404" s="1">
        <v>8403</v>
      </c>
      <c r="B8404" s="1" t="s">
        <v>10016</v>
      </c>
      <c r="C8404" s="3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  <c r="V8404" s="1" t="str">
        <f>TEXT(Table1[[#This Row],[Order Date]], "yyyy-mm")</f>
        <v>2015-12</v>
      </c>
      <c r="W8404" s="1">
        <f>Table1[[#This Row],[Ship Date]] - Table1[[#This Row],[Order Date]]</f>
        <v>4</v>
      </c>
      <c r="X8404" s="1">
        <f>IF(Table1[[#This Row],[Sales]]=0, 0, Table1[[#This Row],[Profit]]/Table1[[#This Row],[Sales]])</f>
        <v>0.49000000000000005</v>
      </c>
    </row>
    <row r="8405" spans="1:24" x14ac:dyDescent="0.3">
      <c r="A8405" s="1">
        <v>8404</v>
      </c>
      <c r="B8405" s="1" t="s">
        <v>10017</v>
      </c>
      <c r="C8405" s="3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  <c r="V8405" s="1" t="str">
        <f>TEXT(Table1[[#This Row],[Order Date]], "yyyy-mm")</f>
        <v>2016-02</v>
      </c>
      <c r="W8405" s="1">
        <f>Table1[[#This Row],[Ship Date]] - Table1[[#This Row],[Order Date]]</f>
        <v>6</v>
      </c>
      <c r="X8405" s="1">
        <f>IF(Table1[[#This Row],[Sales]]=0, 0, Table1[[#This Row],[Profit]]/Table1[[#This Row],[Sales]])</f>
        <v>0.46</v>
      </c>
    </row>
    <row r="8406" spans="1:24" x14ac:dyDescent="0.3">
      <c r="A8406" s="1">
        <v>8405</v>
      </c>
      <c r="B8406" s="1" t="s">
        <v>10018</v>
      </c>
      <c r="C8406" s="3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  <c r="V8406" s="1" t="str">
        <f>TEXT(Table1[[#This Row],[Order Date]], "yyyy-mm")</f>
        <v>2017-07</v>
      </c>
      <c r="W8406" s="1">
        <f>Table1[[#This Row],[Ship Date]] - Table1[[#This Row],[Order Date]]</f>
        <v>4</v>
      </c>
      <c r="X8406" s="1">
        <f>IF(Table1[[#This Row],[Sales]]=0, 0, Table1[[#This Row],[Profit]]/Table1[[#This Row],[Sales]])</f>
        <v>6.9999999999999993E-2</v>
      </c>
    </row>
    <row r="8407" spans="1:24" x14ac:dyDescent="0.3">
      <c r="A8407" s="1">
        <v>8406</v>
      </c>
      <c r="B8407" s="1" t="s">
        <v>10018</v>
      </c>
      <c r="C8407" s="3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TEXT(Table1[[#This Row],[Order Date]], "yyyy-mm")</f>
        <v>2017-07</v>
      </c>
      <c r="W8407" s="1">
        <f>Table1[[#This Row],[Ship Date]] - Table1[[#This Row],[Order Date]]</f>
        <v>4</v>
      </c>
      <c r="X8407" s="1">
        <f>IF(Table1[[#This Row],[Sales]]=0, 0, Table1[[#This Row],[Profit]]/Table1[[#This Row],[Sales]])</f>
        <v>0.41</v>
      </c>
    </row>
    <row r="8408" spans="1:24" x14ac:dyDescent="0.3">
      <c r="A8408" s="1">
        <v>8407</v>
      </c>
      <c r="B8408" s="1" t="s">
        <v>10018</v>
      </c>
      <c r="C8408" s="3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TEXT(Table1[[#This Row],[Order Date]], "yyyy-mm")</f>
        <v>2017-07</v>
      </c>
      <c r="W8408" s="1">
        <f>Table1[[#This Row],[Ship Date]] - Table1[[#This Row],[Order Date]]</f>
        <v>4</v>
      </c>
      <c r="X8408" s="1">
        <f>IF(Table1[[#This Row],[Sales]]=0, 0, Table1[[#This Row],[Profit]]/Table1[[#This Row],[Sales]])</f>
        <v>0.23</v>
      </c>
    </row>
    <row r="8409" spans="1:24" x14ac:dyDescent="0.3">
      <c r="A8409" s="1">
        <v>8408</v>
      </c>
      <c r="B8409" s="1" t="s">
        <v>10018</v>
      </c>
      <c r="C8409" s="3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  <c r="V8409" s="1" t="str">
        <f>TEXT(Table1[[#This Row],[Order Date]], "yyyy-mm")</f>
        <v>2017-07</v>
      </c>
      <c r="W8409" s="1">
        <f>Table1[[#This Row],[Ship Date]] - Table1[[#This Row],[Order Date]]</f>
        <v>4</v>
      </c>
      <c r="X8409" s="1">
        <f>IF(Table1[[#This Row],[Sales]]=0, 0, Table1[[#This Row],[Profit]]/Table1[[#This Row],[Sales]])</f>
        <v>0.3</v>
      </c>
    </row>
    <row r="8410" spans="1:24" x14ac:dyDescent="0.3">
      <c r="A8410" s="1">
        <v>8409</v>
      </c>
      <c r="B8410" s="1" t="s">
        <v>10018</v>
      </c>
      <c r="C8410" s="3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  <c r="V8410" s="1" t="str">
        <f>TEXT(Table1[[#This Row],[Order Date]], "yyyy-mm")</f>
        <v>2017-07</v>
      </c>
      <c r="W8410" s="1">
        <f>Table1[[#This Row],[Ship Date]] - Table1[[#This Row],[Order Date]]</f>
        <v>4</v>
      </c>
      <c r="X8410" s="1">
        <f>IF(Table1[[#This Row],[Sales]]=0, 0, Table1[[#This Row],[Profit]]/Table1[[#This Row],[Sales]])</f>
        <v>0.26</v>
      </c>
    </row>
    <row r="8411" spans="1:24" x14ac:dyDescent="0.3">
      <c r="A8411" s="1">
        <v>8410</v>
      </c>
      <c r="B8411" s="1" t="s">
        <v>10019</v>
      </c>
      <c r="C8411" s="3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  <c r="V8411" s="1" t="str">
        <f>TEXT(Table1[[#This Row],[Order Date]], "yyyy-mm")</f>
        <v>2015-12</v>
      </c>
      <c r="W8411" s="1">
        <f>Table1[[#This Row],[Ship Date]] - Table1[[#This Row],[Order Date]]</f>
        <v>6</v>
      </c>
      <c r="X8411" s="1">
        <f>IF(Table1[[#This Row],[Sales]]=0, 0, Table1[[#This Row],[Profit]]/Table1[[#This Row],[Sales]])</f>
        <v>0.35000000000000003</v>
      </c>
    </row>
    <row r="8412" spans="1:24" x14ac:dyDescent="0.3">
      <c r="A8412" s="1">
        <v>8411</v>
      </c>
      <c r="B8412" s="1" t="s">
        <v>10020</v>
      </c>
      <c r="C8412" s="3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  <c r="V8412" s="1" t="str">
        <f>TEXT(Table1[[#This Row],[Order Date]], "yyyy-mm")</f>
        <v>2016-11</v>
      </c>
      <c r="W8412" s="1">
        <f>Table1[[#This Row],[Ship Date]] - Table1[[#This Row],[Order Date]]</f>
        <v>0</v>
      </c>
      <c r="X8412" s="1">
        <f>IF(Table1[[#This Row],[Sales]]=0, 0, Table1[[#This Row],[Profit]]/Table1[[#This Row],[Sales]])</f>
        <v>-0.31666666666666665</v>
      </c>
    </row>
    <row r="8413" spans="1:24" x14ac:dyDescent="0.3">
      <c r="A8413" s="1">
        <v>8412</v>
      </c>
      <c r="B8413" s="1" t="s">
        <v>10021</v>
      </c>
      <c r="C8413" s="3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  <c r="V8413" s="1" t="str">
        <f>TEXT(Table1[[#This Row],[Order Date]], "yyyy-mm")</f>
        <v>2016-05</v>
      </c>
      <c r="W8413" s="1">
        <f>Table1[[#This Row],[Ship Date]] - Table1[[#This Row],[Order Date]]</f>
        <v>3</v>
      </c>
      <c r="X8413" s="1">
        <f>IF(Table1[[#This Row],[Sales]]=0, 0, Table1[[#This Row],[Profit]]/Table1[[#This Row],[Sales]])</f>
        <v>0.33</v>
      </c>
    </row>
    <row r="8414" spans="1:24" x14ac:dyDescent="0.3">
      <c r="A8414" s="1">
        <v>8413</v>
      </c>
      <c r="B8414" s="1" t="s">
        <v>10022</v>
      </c>
      <c r="C8414" s="3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TEXT(Table1[[#This Row],[Order Date]], "yyyy-mm")</f>
        <v>2017-03</v>
      </c>
      <c r="W8414" s="1">
        <f>Table1[[#This Row],[Ship Date]] - Table1[[#This Row],[Order Date]]</f>
        <v>4</v>
      </c>
      <c r="X8414" s="1">
        <f>IF(Table1[[#This Row],[Sales]]=0, 0, Table1[[#This Row],[Profit]]/Table1[[#This Row],[Sales]])</f>
        <v>-0.18571428571428569</v>
      </c>
    </row>
    <row r="8415" spans="1:24" x14ac:dyDescent="0.3">
      <c r="A8415" s="1">
        <v>8414</v>
      </c>
      <c r="B8415" s="1" t="s">
        <v>10023</v>
      </c>
      <c r="C8415" s="3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  <c r="V8415" s="1" t="str">
        <f>TEXT(Table1[[#This Row],[Order Date]], "yyyy-mm")</f>
        <v>2016-12</v>
      </c>
      <c r="W8415" s="1">
        <f>Table1[[#This Row],[Ship Date]] - Table1[[#This Row],[Order Date]]</f>
        <v>4</v>
      </c>
      <c r="X8415" s="1">
        <f>IF(Table1[[#This Row],[Sales]]=0, 0, Table1[[#This Row],[Profit]]/Table1[[#This Row],[Sales]])</f>
        <v>0.34999999999999992</v>
      </c>
    </row>
    <row r="8416" spans="1:24" x14ac:dyDescent="0.3">
      <c r="A8416" s="1">
        <v>8415</v>
      </c>
      <c r="B8416" s="1" t="s">
        <v>10023</v>
      </c>
      <c r="C8416" s="3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  <c r="V8416" s="1" t="str">
        <f>TEXT(Table1[[#This Row],[Order Date]], "yyyy-mm")</f>
        <v>2016-12</v>
      </c>
      <c r="W8416" s="1">
        <f>Table1[[#This Row],[Ship Date]] - Table1[[#This Row],[Order Date]]</f>
        <v>4</v>
      </c>
      <c r="X8416" s="1">
        <f>IF(Table1[[#This Row],[Sales]]=0, 0, Table1[[#This Row],[Profit]]/Table1[[#This Row],[Sales]])</f>
        <v>-3.7499999999999999E-2</v>
      </c>
    </row>
    <row r="8417" spans="1:24" x14ac:dyDescent="0.3">
      <c r="A8417" s="1">
        <v>8416</v>
      </c>
      <c r="B8417" s="1" t="s">
        <v>10024</v>
      </c>
      <c r="C8417" s="3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  <c r="V8417" s="1" t="str">
        <f>TEXT(Table1[[#This Row],[Order Date]], "yyyy-mm")</f>
        <v>2017-04</v>
      </c>
      <c r="W8417" s="1">
        <f>Table1[[#This Row],[Ship Date]] - Table1[[#This Row],[Order Date]]</f>
        <v>6</v>
      </c>
      <c r="X8417" s="1">
        <f>IF(Table1[[#This Row],[Sales]]=0, 0, Table1[[#This Row],[Profit]]/Table1[[#This Row],[Sales]])</f>
        <v>0.47000000000000003</v>
      </c>
    </row>
    <row r="8418" spans="1:24" x14ac:dyDescent="0.3">
      <c r="A8418" s="1">
        <v>8417</v>
      </c>
      <c r="B8418" s="1" t="s">
        <v>10025</v>
      </c>
      <c r="C8418" s="3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  <c r="V8418" s="1" t="str">
        <f>TEXT(Table1[[#This Row],[Order Date]], "yyyy-mm")</f>
        <v>2017-05</v>
      </c>
      <c r="W8418" s="1">
        <f>Table1[[#This Row],[Ship Date]] - Table1[[#This Row],[Order Date]]</f>
        <v>2</v>
      </c>
      <c r="X8418" s="1">
        <f>IF(Table1[[#This Row],[Sales]]=0, 0, Table1[[#This Row],[Profit]]/Table1[[#This Row],[Sales]])</f>
        <v>0.31250000000000006</v>
      </c>
    </row>
    <row r="8419" spans="1:24" x14ac:dyDescent="0.3">
      <c r="A8419" s="1">
        <v>8418</v>
      </c>
      <c r="B8419" s="1" t="s">
        <v>10025</v>
      </c>
      <c r="C8419" s="3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  <c r="V8419" s="1" t="str">
        <f>TEXT(Table1[[#This Row],[Order Date]], "yyyy-mm")</f>
        <v>2017-05</v>
      </c>
      <c r="W8419" s="1">
        <f>Table1[[#This Row],[Ship Date]] - Table1[[#This Row],[Order Date]]</f>
        <v>2</v>
      </c>
      <c r="X8419" s="1">
        <f>IF(Table1[[#This Row],[Sales]]=0, 0, Table1[[#This Row],[Profit]]/Table1[[#This Row],[Sales]])</f>
        <v>0.25</v>
      </c>
    </row>
    <row r="8420" spans="1:24" x14ac:dyDescent="0.3">
      <c r="A8420" s="1">
        <v>8419</v>
      </c>
      <c r="B8420" s="1" t="s">
        <v>10025</v>
      </c>
      <c r="C8420" s="3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TEXT(Table1[[#This Row],[Order Date]], "yyyy-mm")</f>
        <v>2017-05</v>
      </c>
      <c r="W8420" s="1">
        <f>Table1[[#This Row],[Ship Date]] - Table1[[#This Row],[Order Date]]</f>
        <v>2</v>
      </c>
      <c r="X8420" s="1">
        <f>IF(Table1[[#This Row],[Sales]]=0, 0, Table1[[#This Row],[Profit]]/Table1[[#This Row],[Sales]])</f>
        <v>0.21999999999999997</v>
      </c>
    </row>
    <row r="8421" spans="1:24" x14ac:dyDescent="0.3">
      <c r="A8421" s="1">
        <v>8420</v>
      </c>
      <c r="B8421" s="1" t="s">
        <v>10025</v>
      </c>
      <c r="C8421" s="3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  <c r="V8421" s="1" t="str">
        <f>TEXT(Table1[[#This Row],[Order Date]], "yyyy-mm")</f>
        <v>2017-05</v>
      </c>
      <c r="W8421" s="1">
        <f>Table1[[#This Row],[Ship Date]] - Table1[[#This Row],[Order Date]]</f>
        <v>2</v>
      </c>
      <c r="X8421" s="1">
        <f>IF(Table1[[#This Row],[Sales]]=0, 0, Table1[[#This Row],[Profit]]/Table1[[#This Row],[Sales]])</f>
        <v>0.04</v>
      </c>
    </row>
    <row r="8422" spans="1:24" x14ac:dyDescent="0.3">
      <c r="A8422" s="1">
        <v>8421</v>
      </c>
      <c r="B8422" s="1" t="s">
        <v>10025</v>
      </c>
      <c r="C8422" s="3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TEXT(Table1[[#This Row],[Order Date]], "yyyy-mm")</f>
        <v>2017-05</v>
      </c>
      <c r="W8422" s="1">
        <f>Table1[[#This Row],[Ship Date]] - Table1[[#This Row],[Order Date]]</f>
        <v>2</v>
      </c>
      <c r="X8422" s="1">
        <f>IF(Table1[[#This Row],[Sales]]=0, 0, Table1[[#This Row],[Profit]]/Table1[[#This Row],[Sales]])</f>
        <v>0.44000000000000006</v>
      </c>
    </row>
    <row r="8423" spans="1:24" x14ac:dyDescent="0.3">
      <c r="A8423" s="1">
        <v>8422</v>
      </c>
      <c r="B8423" s="1" t="s">
        <v>10026</v>
      </c>
      <c r="C8423" s="3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  <c r="V8423" s="1" t="str">
        <f>TEXT(Table1[[#This Row],[Order Date]], "yyyy-mm")</f>
        <v>2017-10</v>
      </c>
      <c r="W8423" s="1">
        <f>Table1[[#This Row],[Ship Date]] - Table1[[#This Row],[Order Date]]</f>
        <v>4</v>
      </c>
      <c r="X8423" s="1">
        <f>IF(Table1[[#This Row],[Sales]]=0, 0, Table1[[#This Row],[Profit]]/Table1[[#This Row],[Sales]])</f>
        <v>0.11</v>
      </c>
    </row>
    <row r="8424" spans="1:24" x14ac:dyDescent="0.3">
      <c r="A8424" s="1">
        <v>8423</v>
      </c>
      <c r="B8424" s="1" t="s">
        <v>10026</v>
      </c>
      <c r="C8424" s="3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TEXT(Table1[[#This Row],[Order Date]], "yyyy-mm")</f>
        <v>2017-10</v>
      </c>
      <c r="W8424" s="1">
        <f>Table1[[#This Row],[Ship Date]] - Table1[[#This Row],[Order Date]]</f>
        <v>4</v>
      </c>
      <c r="X8424" s="1">
        <f>IF(Table1[[#This Row],[Sales]]=0, 0, Table1[[#This Row],[Profit]]/Table1[[#This Row],[Sales]])</f>
        <v>0.4900000000000001</v>
      </c>
    </row>
    <row r="8425" spans="1:24" x14ac:dyDescent="0.3">
      <c r="A8425" s="1">
        <v>8424</v>
      </c>
      <c r="B8425" s="1" t="s">
        <v>10026</v>
      </c>
      <c r="C8425" s="3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TEXT(Table1[[#This Row],[Order Date]], "yyyy-mm")</f>
        <v>2017-10</v>
      </c>
      <c r="W8425" s="1">
        <f>Table1[[#This Row],[Ship Date]] - Table1[[#This Row],[Order Date]]</f>
        <v>4</v>
      </c>
      <c r="X8425" s="1">
        <f>IF(Table1[[#This Row],[Sales]]=0, 0, Table1[[#This Row],[Profit]]/Table1[[#This Row],[Sales]])</f>
        <v>0.43000000000000005</v>
      </c>
    </row>
    <row r="8426" spans="1:24" x14ac:dyDescent="0.3">
      <c r="A8426" s="1">
        <v>8425</v>
      </c>
      <c r="B8426" s="1" t="s">
        <v>10026</v>
      </c>
      <c r="C8426" s="3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  <c r="V8426" s="1" t="str">
        <f>TEXT(Table1[[#This Row],[Order Date]], "yyyy-mm")</f>
        <v>2017-10</v>
      </c>
      <c r="W8426" s="1">
        <f>Table1[[#This Row],[Ship Date]] - Table1[[#This Row],[Order Date]]</f>
        <v>4</v>
      </c>
      <c r="X8426" s="1">
        <f>IF(Table1[[#This Row],[Sales]]=0, 0, Table1[[#This Row],[Profit]]/Table1[[#This Row],[Sales]])</f>
        <v>6.0000000000000005E-2</v>
      </c>
    </row>
    <row r="8427" spans="1:24" x14ac:dyDescent="0.3">
      <c r="A8427" s="1">
        <v>8426</v>
      </c>
      <c r="B8427" s="1" t="s">
        <v>10027</v>
      </c>
      <c r="C8427" s="3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  <c r="V8427" s="1" t="str">
        <f>TEXT(Table1[[#This Row],[Order Date]], "yyyy-mm")</f>
        <v>2016-08</v>
      </c>
      <c r="W8427" s="1">
        <f>Table1[[#This Row],[Ship Date]] - Table1[[#This Row],[Order Date]]</f>
        <v>2</v>
      </c>
      <c r="X8427" s="1">
        <f>IF(Table1[[#This Row],[Sales]]=0, 0, Table1[[#This Row],[Profit]]/Table1[[#This Row],[Sales]])</f>
        <v>-0.66666666666666674</v>
      </c>
    </row>
    <row r="8428" spans="1:24" x14ac:dyDescent="0.3">
      <c r="A8428" s="1">
        <v>8427</v>
      </c>
      <c r="B8428" s="1" t="s">
        <v>10028</v>
      </c>
      <c r="C8428" s="3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  <c r="V8428" s="1" t="str">
        <f>TEXT(Table1[[#This Row],[Order Date]], "yyyy-mm")</f>
        <v>2015-10</v>
      </c>
      <c r="W8428" s="1">
        <f>Table1[[#This Row],[Ship Date]] - Table1[[#This Row],[Order Date]]</f>
        <v>5</v>
      </c>
      <c r="X8428" s="1">
        <f>IF(Table1[[#This Row],[Sales]]=0, 0, Table1[[#This Row],[Profit]]/Table1[[#This Row],[Sales]])</f>
        <v>8.7499999999999994E-2</v>
      </c>
    </row>
    <row r="8429" spans="1:24" x14ac:dyDescent="0.3">
      <c r="A8429" s="1">
        <v>8428</v>
      </c>
      <c r="B8429" s="1" t="s">
        <v>10029</v>
      </c>
      <c r="C8429" s="3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  <c r="V8429" s="1" t="str">
        <f>TEXT(Table1[[#This Row],[Order Date]], "yyyy-mm")</f>
        <v>2017-11</v>
      </c>
      <c r="W8429" s="1">
        <f>Table1[[#This Row],[Ship Date]] - Table1[[#This Row],[Order Date]]</f>
        <v>2</v>
      </c>
      <c r="X8429" s="1">
        <f>IF(Table1[[#This Row],[Sales]]=0, 0, Table1[[#This Row],[Profit]]/Table1[[#This Row],[Sales]])</f>
        <v>3.9999999999999994E-2</v>
      </c>
    </row>
    <row r="8430" spans="1:24" x14ac:dyDescent="0.3">
      <c r="A8430" s="1">
        <v>8429</v>
      </c>
      <c r="B8430" s="1" t="s">
        <v>10030</v>
      </c>
      <c r="C8430" s="3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  <c r="V8430" s="1" t="str">
        <f>TEXT(Table1[[#This Row],[Order Date]], "yyyy-mm")</f>
        <v>2017-11</v>
      </c>
      <c r="W8430" s="1">
        <f>Table1[[#This Row],[Ship Date]] - Table1[[#This Row],[Order Date]]</f>
        <v>4</v>
      </c>
      <c r="X8430" s="1">
        <f>IF(Table1[[#This Row],[Sales]]=0, 0, Table1[[#This Row],[Profit]]/Table1[[#This Row],[Sales]])</f>
        <v>-0.17500000000000002</v>
      </c>
    </row>
    <row r="8431" spans="1:24" x14ac:dyDescent="0.3">
      <c r="A8431" s="1">
        <v>8430</v>
      </c>
      <c r="B8431" s="1" t="s">
        <v>10031</v>
      </c>
      <c r="C8431" s="3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  <c r="V8431" s="1" t="str">
        <f>TEXT(Table1[[#This Row],[Order Date]], "yyyy-mm")</f>
        <v>2016-12</v>
      </c>
      <c r="W8431" s="1">
        <f>Table1[[#This Row],[Ship Date]] - Table1[[#This Row],[Order Date]]</f>
        <v>2</v>
      </c>
      <c r="X8431" s="1">
        <f>IF(Table1[[#This Row],[Sales]]=0, 0, Table1[[#This Row],[Profit]]/Table1[[#This Row],[Sales]])</f>
        <v>-9.9999999999999992E-2</v>
      </c>
    </row>
    <row r="8432" spans="1:24" x14ac:dyDescent="0.3">
      <c r="A8432" s="1">
        <v>8431</v>
      </c>
      <c r="B8432" s="1" t="s">
        <v>10032</v>
      </c>
      <c r="C8432" s="3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  <c r="V8432" s="1" t="str">
        <f>TEXT(Table1[[#This Row],[Order Date]], "yyyy-mm")</f>
        <v>2014-03</v>
      </c>
      <c r="W8432" s="1">
        <f>Table1[[#This Row],[Ship Date]] - Table1[[#This Row],[Order Date]]</f>
        <v>6</v>
      </c>
      <c r="X8432" s="1">
        <f>IF(Table1[[#This Row],[Sales]]=0, 0, Table1[[#This Row],[Profit]]/Table1[[#This Row],[Sales]])</f>
        <v>4.9999999999999996E-2</v>
      </c>
    </row>
    <row r="8433" spans="1:24" x14ac:dyDescent="0.3">
      <c r="A8433" s="1">
        <v>8432</v>
      </c>
      <c r="B8433" s="1" t="s">
        <v>10033</v>
      </c>
      <c r="C8433" s="3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  <c r="V8433" s="1" t="str">
        <f>TEXT(Table1[[#This Row],[Order Date]], "yyyy-mm")</f>
        <v>2017-11</v>
      </c>
      <c r="W8433" s="1">
        <f>Table1[[#This Row],[Ship Date]] - Table1[[#This Row],[Order Date]]</f>
        <v>5</v>
      </c>
      <c r="X8433" s="1">
        <f>IF(Table1[[#This Row],[Sales]]=0, 0, Table1[[#This Row],[Profit]]/Table1[[#This Row],[Sales]])</f>
        <v>0.41000000000000003</v>
      </c>
    </row>
    <row r="8434" spans="1:24" x14ac:dyDescent="0.3">
      <c r="A8434" s="1">
        <v>8433</v>
      </c>
      <c r="B8434" s="1" t="s">
        <v>10034</v>
      </c>
      <c r="C8434" s="3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  <c r="V8434" s="1" t="str">
        <f>TEXT(Table1[[#This Row],[Order Date]], "yyyy-mm")</f>
        <v>2014-09</v>
      </c>
      <c r="W8434" s="1">
        <f>Table1[[#This Row],[Ship Date]] - Table1[[#This Row],[Order Date]]</f>
        <v>4</v>
      </c>
      <c r="X8434" s="1">
        <f>IF(Table1[[#This Row],[Sales]]=0, 0, Table1[[#This Row],[Profit]]/Table1[[#This Row],[Sales]])</f>
        <v>-0.22500000000000001</v>
      </c>
    </row>
    <row r="8435" spans="1:24" x14ac:dyDescent="0.3">
      <c r="A8435" s="1">
        <v>8434</v>
      </c>
      <c r="B8435" s="1" t="s">
        <v>10034</v>
      </c>
      <c r="C8435" s="3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  <c r="V8435" s="1" t="str">
        <f>TEXT(Table1[[#This Row],[Order Date]], "yyyy-mm")</f>
        <v>2014-09</v>
      </c>
      <c r="W8435" s="1">
        <f>Table1[[#This Row],[Ship Date]] - Table1[[#This Row],[Order Date]]</f>
        <v>4</v>
      </c>
      <c r="X8435" s="1">
        <f>IF(Table1[[#This Row],[Sales]]=0, 0, Table1[[#This Row],[Profit]]/Table1[[#This Row],[Sales]])</f>
        <v>0.3125</v>
      </c>
    </row>
    <row r="8436" spans="1:24" x14ac:dyDescent="0.3">
      <c r="A8436" s="1">
        <v>8435</v>
      </c>
      <c r="B8436" s="1" t="s">
        <v>10034</v>
      </c>
      <c r="C8436" s="3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  <c r="V8436" s="1" t="str">
        <f>TEXT(Table1[[#This Row],[Order Date]], "yyyy-mm")</f>
        <v>2014-09</v>
      </c>
      <c r="W8436" s="1">
        <f>Table1[[#This Row],[Ship Date]] - Table1[[#This Row],[Order Date]]</f>
        <v>4</v>
      </c>
      <c r="X8436" s="1">
        <f>IF(Table1[[#This Row],[Sales]]=0, 0, Table1[[#This Row],[Profit]]/Table1[[#This Row],[Sales]])</f>
        <v>-0.67499999999999993</v>
      </c>
    </row>
    <row r="8437" spans="1:24" x14ac:dyDescent="0.3">
      <c r="A8437" s="1">
        <v>8436</v>
      </c>
      <c r="B8437" s="1" t="s">
        <v>10034</v>
      </c>
      <c r="C8437" s="3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  <c r="V8437" s="1" t="str">
        <f>TEXT(Table1[[#This Row],[Order Date]], "yyyy-mm")</f>
        <v>2014-09</v>
      </c>
      <c r="W8437" s="1">
        <f>Table1[[#This Row],[Ship Date]] - Table1[[#This Row],[Order Date]]</f>
        <v>4</v>
      </c>
      <c r="X8437" s="1">
        <f>IF(Table1[[#This Row],[Sales]]=0, 0, Table1[[#This Row],[Profit]]/Table1[[#This Row],[Sales]])</f>
        <v>-1.6</v>
      </c>
    </row>
    <row r="8438" spans="1:24" x14ac:dyDescent="0.3">
      <c r="A8438" s="1">
        <v>8437</v>
      </c>
      <c r="B8438" s="1" t="s">
        <v>10035</v>
      </c>
      <c r="C8438" s="3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  <c r="V8438" s="1" t="str">
        <f>TEXT(Table1[[#This Row],[Order Date]], "yyyy-mm")</f>
        <v>2015-09</v>
      </c>
      <c r="W8438" s="1">
        <f>Table1[[#This Row],[Ship Date]] - Table1[[#This Row],[Order Date]]</f>
        <v>6</v>
      </c>
      <c r="X8438" s="1">
        <f>IF(Table1[[#This Row],[Sales]]=0, 0, Table1[[#This Row],[Profit]]/Table1[[#This Row],[Sales]])</f>
        <v>0.36249999999999999</v>
      </c>
    </row>
    <row r="8439" spans="1:24" x14ac:dyDescent="0.3">
      <c r="A8439" s="1">
        <v>8438</v>
      </c>
      <c r="B8439" s="1" t="s">
        <v>10036</v>
      </c>
      <c r="C8439" s="3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TEXT(Table1[[#This Row],[Order Date]], "yyyy-mm")</f>
        <v>2015-12</v>
      </c>
      <c r="W8439" s="1">
        <f>Table1[[#This Row],[Ship Date]] - Table1[[#This Row],[Order Date]]</f>
        <v>6</v>
      </c>
      <c r="X8439" s="1">
        <f>IF(Table1[[#This Row],[Sales]]=0, 0, Table1[[#This Row],[Profit]]/Table1[[#This Row],[Sales]])</f>
        <v>0.17499999999999999</v>
      </c>
    </row>
    <row r="8440" spans="1:24" x14ac:dyDescent="0.3">
      <c r="A8440" s="1">
        <v>8439</v>
      </c>
      <c r="B8440" s="1" t="s">
        <v>10037</v>
      </c>
      <c r="C8440" s="3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  <c r="V8440" s="1" t="str">
        <f>TEXT(Table1[[#This Row],[Order Date]], "yyyy-mm")</f>
        <v>2014-05</v>
      </c>
      <c r="W8440" s="1">
        <f>Table1[[#This Row],[Ship Date]] - Table1[[#This Row],[Order Date]]</f>
        <v>4</v>
      </c>
      <c r="X8440" s="1">
        <f>IF(Table1[[#This Row],[Sales]]=0, 0, Table1[[#This Row],[Profit]]/Table1[[#This Row],[Sales]])</f>
        <v>0.375</v>
      </c>
    </row>
    <row r="8441" spans="1:24" x14ac:dyDescent="0.3">
      <c r="A8441" s="1">
        <v>8440</v>
      </c>
      <c r="B8441" s="1" t="s">
        <v>10038</v>
      </c>
      <c r="C8441" s="3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  <c r="V8441" s="1" t="str">
        <f>TEXT(Table1[[#This Row],[Order Date]], "yyyy-mm")</f>
        <v>2017-03</v>
      </c>
      <c r="W8441" s="1">
        <f>Table1[[#This Row],[Ship Date]] - Table1[[#This Row],[Order Date]]</f>
        <v>3</v>
      </c>
      <c r="X8441" s="1">
        <f>IF(Table1[[#This Row],[Sales]]=0, 0, Table1[[#This Row],[Profit]]/Table1[[#This Row],[Sales]])</f>
        <v>9.9999999999999992E-2</v>
      </c>
    </row>
    <row r="8442" spans="1:24" x14ac:dyDescent="0.3">
      <c r="A8442" s="1">
        <v>8441</v>
      </c>
      <c r="B8442" s="1" t="s">
        <v>10039</v>
      </c>
      <c r="C8442" s="3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  <c r="V8442" s="1" t="str">
        <f>TEXT(Table1[[#This Row],[Order Date]], "yyyy-mm")</f>
        <v>2016-12</v>
      </c>
      <c r="W8442" s="1">
        <f>Table1[[#This Row],[Ship Date]] - Table1[[#This Row],[Order Date]]</f>
        <v>4</v>
      </c>
      <c r="X8442" s="1">
        <f>IF(Table1[[#This Row],[Sales]]=0, 0, Table1[[#This Row],[Profit]]/Table1[[#This Row],[Sales]])</f>
        <v>0.32500000000000001</v>
      </c>
    </row>
    <row r="8443" spans="1:24" x14ac:dyDescent="0.3">
      <c r="A8443" s="1">
        <v>8442</v>
      </c>
      <c r="B8443" s="1" t="s">
        <v>10040</v>
      </c>
      <c r="C8443" s="3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  <c r="V8443" s="1" t="str">
        <f>TEXT(Table1[[#This Row],[Order Date]], "yyyy-mm")</f>
        <v>2017-05</v>
      </c>
      <c r="W8443" s="1">
        <f>Table1[[#This Row],[Ship Date]] - Table1[[#This Row],[Order Date]]</f>
        <v>4</v>
      </c>
      <c r="X8443" s="1">
        <f>IF(Table1[[#This Row],[Sales]]=0, 0, Table1[[#This Row],[Profit]]/Table1[[#This Row],[Sales]])</f>
        <v>0.32500000000000001</v>
      </c>
    </row>
    <row r="8444" spans="1:24" x14ac:dyDescent="0.3">
      <c r="A8444" s="1">
        <v>8443</v>
      </c>
      <c r="B8444" s="1" t="s">
        <v>10041</v>
      </c>
      <c r="C8444" s="3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  <c r="V8444" s="1" t="str">
        <f>TEXT(Table1[[#This Row],[Order Date]], "yyyy-mm")</f>
        <v>2016-03</v>
      </c>
      <c r="W8444" s="1">
        <f>Table1[[#This Row],[Ship Date]] - Table1[[#This Row],[Order Date]]</f>
        <v>4</v>
      </c>
      <c r="X8444" s="1">
        <f>IF(Table1[[#This Row],[Sales]]=0, 0, Table1[[#This Row],[Profit]]/Table1[[#This Row],[Sales]])</f>
        <v>-0.16666666666666666</v>
      </c>
    </row>
    <row r="8445" spans="1:24" x14ac:dyDescent="0.3">
      <c r="A8445" s="1">
        <v>8444</v>
      </c>
      <c r="B8445" s="1" t="s">
        <v>10041</v>
      </c>
      <c r="C8445" s="3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  <c r="V8445" s="1" t="str">
        <f>TEXT(Table1[[#This Row],[Order Date]], "yyyy-mm")</f>
        <v>2016-03</v>
      </c>
      <c r="W8445" s="1">
        <f>Table1[[#This Row],[Ship Date]] - Table1[[#This Row],[Order Date]]</f>
        <v>4</v>
      </c>
      <c r="X8445" s="1">
        <f>IF(Table1[[#This Row],[Sales]]=0, 0, Table1[[#This Row],[Profit]]/Table1[[#This Row],[Sales]])</f>
        <v>-0.73333333333333328</v>
      </c>
    </row>
    <row r="8446" spans="1:24" x14ac:dyDescent="0.3">
      <c r="A8446" s="1">
        <v>8445</v>
      </c>
      <c r="B8446" s="1" t="s">
        <v>10041</v>
      </c>
      <c r="C8446" s="3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  <c r="V8446" s="1" t="str">
        <f>TEXT(Table1[[#This Row],[Order Date]], "yyyy-mm")</f>
        <v>2016-03</v>
      </c>
      <c r="W8446" s="1">
        <f>Table1[[#This Row],[Ship Date]] - Table1[[#This Row],[Order Date]]</f>
        <v>4</v>
      </c>
      <c r="X8446" s="1">
        <f>IF(Table1[[#This Row],[Sales]]=0, 0, Table1[[#This Row],[Profit]]/Table1[[#This Row],[Sales]])</f>
        <v>-0.18333333333333335</v>
      </c>
    </row>
    <row r="8447" spans="1:24" x14ac:dyDescent="0.3">
      <c r="A8447" s="1">
        <v>8446</v>
      </c>
      <c r="B8447" s="1" t="s">
        <v>10042</v>
      </c>
      <c r="C8447" s="3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  <c r="V8447" s="1" t="str">
        <f>TEXT(Table1[[#This Row],[Order Date]], "yyyy-mm")</f>
        <v>2017-10</v>
      </c>
      <c r="W8447" s="1">
        <f>Table1[[#This Row],[Ship Date]] - Table1[[#This Row],[Order Date]]</f>
        <v>1</v>
      </c>
      <c r="X8447" s="1">
        <f>IF(Table1[[#This Row],[Sales]]=0, 0, Table1[[#This Row],[Profit]]/Table1[[#This Row],[Sales]])</f>
        <v>-5.7142857142857141E-2</v>
      </c>
    </row>
    <row r="8448" spans="1:24" x14ac:dyDescent="0.3">
      <c r="A8448" s="1">
        <v>8447</v>
      </c>
      <c r="B8448" s="1" t="s">
        <v>10042</v>
      </c>
      <c r="C8448" s="3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  <c r="V8448" s="1" t="str">
        <f>TEXT(Table1[[#This Row],[Order Date]], "yyyy-mm")</f>
        <v>2017-10</v>
      </c>
      <c r="W8448" s="1">
        <f>Table1[[#This Row],[Ship Date]] - Table1[[#This Row],[Order Date]]</f>
        <v>1</v>
      </c>
      <c r="X8448" s="1">
        <f>IF(Table1[[#This Row],[Sales]]=0, 0, Table1[[#This Row],[Profit]]/Table1[[#This Row],[Sales]])</f>
        <v>0.42</v>
      </c>
    </row>
    <row r="8449" spans="1:24" x14ac:dyDescent="0.3">
      <c r="A8449" s="1">
        <v>8448</v>
      </c>
      <c r="B8449" s="1" t="s">
        <v>10042</v>
      </c>
      <c r="C8449" s="3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  <c r="V8449" s="1" t="str">
        <f>TEXT(Table1[[#This Row],[Order Date]], "yyyy-mm")</f>
        <v>2017-10</v>
      </c>
      <c r="W8449" s="1">
        <f>Table1[[#This Row],[Ship Date]] - Table1[[#This Row],[Order Date]]</f>
        <v>1</v>
      </c>
      <c r="X8449" s="1">
        <f>IF(Table1[[#This Row],[Sales]]=0, 0, Table1[[#This Row],[Profit]]/Table1[[#This Row],[Sales]])</f>
        <v>0.24</v>
      </c>
    </row>
    <row r="8450" spans="1:24" x14ac:dyDescent="0.3">
      <c r="A8450" s="1">
        <v>8449</v>
      </c>
      <c r="B8450" s="1" t="s">
        <v>10042</v>
      </c>
      <c r="C8450" s="3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  <c r="V8450" s="1" t="str">
        <f>TEXT(Table1[[#This Row],[Order Date]], "yyyy-mm")</f>
        <v>2017-10</v>
      </c>
      <c r="W8450" s="1">
        <f>Table1[[#This Row],[Ship Date]] - Table1[[#This Row],[Order Date]]</f>
        <v>1</v>
      </c>
      <c r="X8450" s="1">
        <f>IF(Table1[[#This Row],[Sales]]=0, 0, Table1[[#This Row],[Profit]]/Table1[[#This Row],[Sales]])</f>
        <v>-0.2</v>
      </c>
    </row>
    <row r="8451" spans="1:24" x14ac:dyDescent="0.3">
      <c r="A8451" s="1">
        <v>8450</v>
      </c>
      <c r="B8451" s="1" t="s">
        <v>10042</v>
      </c>
      <c r="C8451" s="3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TEXT(Table1[[#This Row],[Order Date]], "yyyy-mm")</f>
        <v>2017-10</v>
      </c>
      <c r="W8451" s="1">
        <f>Table1[[#This Row],[Ship Date]] - Table1[[#This Row],[Order Date]]</f>
        <v>1</v>
      </c>
      <c r="X8451" s="1">
        <f>IF(Table1[[#This Row],[Sales]]=0, 0, Table1[[#This Row],[Profit]]/Table1[[#This Row],[Sales]])</f>
        <v>0.49</v>
      </c>
    </row>
    <row r="8452" spans="1:24" x14ac:dyDescent="0.3">
      <c r="A8452" s="1">
        <v>8451</v>
      </c>
      <c r="B8452" s="1" t="s">
        <v>10042</v>
      </c>
      <c r="C8452" s="3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  <c r="V8452" s="1" t="str">
        <f>TEXT(Table1[[#This Row],[Order Date]], "yyyy-mm")</f>
        <v>2017-10</v>
      </c>
      <c r="W8452" s="1">
        <f>Table1[[#This Row],[Ship Date]] - Table1[[#This Row],[Order Date]]</f>
        <v>1</v>
      </c>
      <c r="X8452" s="1">
        <f>IF(Table1[[#This Row],[Sales]]=0, 0, Table1[[#This Row],[Profit]]/Table1[[#This Row],[Sales]])</f>
        <v>0.3</v>
      </c>
    </row>
    <row r="8453" spans="1:24" x14ac:dyDescent="0.3">
      <c r="A8453" s="1">
        <v>8452</v>
      </c>
      <c r="B8453" s="1" t="s">
        <v>10043</v>
      </c>
      <c r="C8453" s="3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  <c r="V8453" s="1" t="str">
        <f>TEXT(Table1[[#This Row],[Order Date]], "yyyy-mm")</f>
        <v>2014-04</v>
      </c>
      <c r="W8453" s="1">
        <f>Table1[[#This Row],[Ship Date]] - Table1[[#This Row],[Order Date]]</f>
        <v>2</v>
      </c>
      <c r="X8453" s="1">
        <f>IF(Table1[[#This Row],[Sales]]=0, 0, Table1[[#This Row],[Profit]]/Table1[[#This Row],[Sales]])</f>
        <v>7.4999999999999997E-2</v>
      </c>
    </row>
    <row r="8454" spans="1:24" x14ac:dyDescent="0.3">
      <c r="A8454" s="1">
        <v>8453</v>
      </c>
      <c r="B8454" s="1" t="s">
        <v>10044</v>
      </c>
      <c r="C8454" s="3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  <c r="V8454" s="1" t="str">
        <f>TEXT(Table1[[#This Row],[Order Date]], "yyyy-mm")</f>
        <v>2016-04</v>
      </c>
      <c r="W8454" s="1">
        <f>Table1[[#This Row],[Ship Date]] - Table1[[#This Row],[Order Date]]</f>
        <v>5</v>
      </c>
      <c r="X8454" s="1">
        <f>IF(Table1[[#This Row],[Sales]]=0, 0, Table1[[#This Row],[Profit]]/Table1[[#This Row],[Sales]])</f>
        <v>-0.27142857142857141</v>
      </c>
    </row>
    <row r="8455" spans="1:24" x14ac:dyDescent="0.3">
      <c r="A8455" s="1">
        <v>8454</v>
      </c>
      <c r="B8455" s="1" t="s">
        <v>10044</v>
      </c>
      <c r="C8455" s="3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  <c r="V8455" s="1" t="str">
        <f>TEXT(Table1[[#This Row],[Order Date]], "yyyy-mm")</f>
        <v>2016-04</v>
      </c>
      <c r="W8455" s="1">
        <f>Table1[[#This Row],[Ship Date]] - Table1[[#This Row],[Order Date]]</f>
        <v>5</v>
      </c>
      <c r="X8455" s="1">
        <f>IF(Table1[[#This Row],[Sales]]=0, 0, Table1[[#This Row],[Profit]]/Table1[[#This Row],[Sales]])</f>
        <v>4.9999999999999996E-2</v>
      </c>
    </row>
    <row r="8456" spans="1:24" x14ac:dyDescent="0.3">
      <c r="A8456" s="1">
        <v>8455</v>
      </c>
      <c r="B8456" s="1" t="s">
        <v>10044</v>
      </c>
      <c r="C8456" s="3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TEXT(Table1[[#This Row],[Order Date]], "yyyy-mm")</f>
        <v>2016-04</v>
      </c>
      <c r="W8456" s="1">
        <f>Table1[[#This Row],[Ship Date]] - Table1[[#This Row],[Order Date]]</f>
        <v>5</v>
      </c>
      <c r="X8456" s="1">
        <f>IF(Table1[[#This Row],[Sales]]=0, 0, Table1[[#This Row],[Profit]]/Table1[[#This Row],[Sales]])</f>
        <v>-0.52500000000000002</v>
      </c>
    </row>
    <row r="8457" spans="1:24" x14ac:dyDescent="0.3">
      <c r="A8457" s="1">
        <v>8456</v>
      </c>
      <c r="B8457" s="1" t="s">
        <v>10045</v>
      </c>
      <c r="C8457" s="3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  <c r="V8457" s="1" t="str">
        <f>TEXT(Table1[[#This Row],[Order Date]], "yyyy-mm")</f>
        <v>2016-05</v>
      </c>
      <c r="W8457" s="1">
        <f>Table1[[#This Row],[Ship Date]] - Table1[[#This Row],[Order Date]]</f>
        <v>7</v>
      </c>
      <c r="X8457" s="1">
        <f>IF(Table1[[#This Row],[Sales]]=0, 0, Table1[[#This Row],[Profit]]/Table1[[#This Row],[Sales]])</f>
        <v>0.1</v>
      </c>
    </row>
    <row r="8458" spans="1:24" x14ac:dyDescent="0.3">
      <c r="A8458" s="1">
        <v>8457</v>
      </c>
      <c r="B8458" s="1" t="s">
        <v>10046</v>
      </c>
      <c r="C8458" s="3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  <c r="V8458" s="1" t="str">
        <f>TEXT(Table1[[#This Row],[Order Date]], "yyyy-mm")</f>
        <v>2017-05</v>
      </c>
      <c r="W8458" s="1">
        <f>Table1[[#This Row],[Ship Date]] - Table1[[#This Row],[Order Date]]</f>
        <v>5</v>
      </c>
      <c r="X8458" s="1">
        <f>IF(Table1[[#This Row],[Sales]]=0, 0, Table1[[#This Row],[Profit]]/Table1[[#This Row],[Sales]])</f>
        <v>-0.27142857142857146</v>
      </c>
    </row>
    <row r="8459" spans="1:24" x14ac:dyDescent="0.3">
      <c r="A8459" s="1">
        <v>8458</v>
      </c>
      <c r="B8459" s="1" t="s">
        <v>10046</v>
      </c>
      <c r="C8459" s="3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  <c r="V8459" s="1" t="str">
        <f>TEXT(Table1[[#This Row],[Order Date]], "yyyy-mm")</f>
        <v>2017-05</v>
      </c>
      <c r="W8459" s="1">
        <f>Table1[[#This Row],[Ship Date]] - Table1[[#This Row],[Order Date]]</f>
        <v>5</v>
      </c>
      <c r="X8459" s="1">
        <f>IF(Table1[[#This Row],[Sales]]=0, 0, Table1[[#This Row],[Profit]]/Table1[[#This Row],[Sales]])</f>
        <v>-1.75</v>
      </c>
    </row>
    <row r="8460" spans="1:24" x14ac:dyDescent="0.3">
      <c r="A8460" s="1">
        <v>8459</v>
      </c>
      <c r="B8460" s="1" t="s">
        <v>10047</v>
      </c>
      <c r="C8460" s="3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  <c r="V8460" s="1" t="str">
        <f>TEXT(Table1[[#This Row],[Order Date]], "yyyy-mm")</f>
        <v>2014-08</v>
      </c>
      <c r="W8460" s="1">
        <f>Table1[[#This Row],[Ship Date]] - Table1[[#This Row],[Order Date]]</f>
        <v>4</v>
      </c>
      <c r="X8460" s="1">
        <f>IF(Table1[[#This Row],[Sales]]=0, 0, Table1[[#This Row],[Profit]]/Table1[[#This Row],[Sales]])</f>
        <v>-1.55</v>
      </c>
    </row>
    <row r="8461" spans="1:24" x14ac:dyDescent="0.3">
      <c r="A8461" s="1">
        <v>8460</v>
      </c>
      <c r="B8461" s="1" t="s">
        <v>10047</v>
      </c>
      <c r="C8461" s="3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  <c r="V8461" s="1" t="str">
        <f>TEXT(Table1[[#This Row],[Order Date]], "yyyy-mm")</f>
        <v>2014-08</v>
      </c>
      <c r="W8461" s="1">
        <f>Table1[[#This Row],[Ship Date]] - Table1[[#This Row],[Order Date]]</f>
        <v>4</v>
      </c>
      <c r="X8461" s="1">
        <f>IF(Table1[[#This Row],[Sales]]=0, 0, Table1[[#This Row],[Profit]]/Table1[[#This Row],[Sales]])</f>
        <v>-1.5999999999999999</v>
      </c>
    </row>
    <row r="8462" spans="1:24" x14ac:dyDescent="0.3">
      <c r="A8462" s="1">
        <v>8461</v>
      </c>
      <c r="B8462" s="1" t="s">
        <v>10048</v>
      </c>
      <c r="C8462" s="3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  <c r="V8462" s="1" t="str">
        <f>TEXT(Table1[[#This Row],[Order Date]], "yyyy-mm")</f>
        <v>2014-08</v>
      </c>
      <c r="W8462" s="1">
        <f>Table1[[#This Row],[Ship Date]] - Table1[[#This Row],[Order Date]]</f>
        <v>5</v>
      </c>
      <c r="X8462" s="1">
        <f>IF(Table1[[#This Row],[Sales]]=0, 0, Table1[[#This Row],[Profit]]/Table1[[#This Row],[Sales]])</f>
        <v>0.47</v>
      </c>
    </row>
    <row r="8463" spans="1:24" x14ac:dyDescent="0.3">
      <c r="A8463" s="1">
        <v>8462</v>
      </c>
      <c r="B8463" s="1" t="s">
        <v>10048</v>
      </c>
      <c r="C8463" s="3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  <c r="V8463" s="1" t="str">
        <f>TEXT(Table1[[#This Row],[Order Date]], "yyyy-mm")</f>
        <v>2014-08</v>
      </c>
      <c r="W8463" s="1">
        <f>Table1[[#This Row],[Ship Date]] - Table1[[#This Row],[Order Date]]</f>
        <v>5</v>
      </c>
      <c r="X8463" s="1">
        <f>IF(Table1[[#This Row],[Sales]]=0, 0, Table1[[#This Row],[Profit]]/Table1[[#This Row],[Sales]])</f>
        <v>9.9999999999999992E-2</v>
      </c>
    </row>
    <row r="8464" spans="1:24" x14ac:dyDescent="0.3">
      <c r="A8464" s="1">
        <v>8463</v>
      </c>
      <c r="B8464" s="1" t="s">
        <v>10049</v>
      </c>
      <c r="C8464" s="3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  <c r="V8464" s="1" t="str">
        <f>TEXT(Table1[[#This Row],[Order Date]], "yyyy-mm")</f>
        <v>2015-09</v>
      </c>
      <c r="W8464" s="1">
        <f>Table1[[#This Row],[Ship Date]] - Table1[[#This Row],[Order Date]]</f>
        <v>4</v>
      </c>
      <c r="X8464" s="1">
        <f>IF(Table1[[#This Row],[Sales]]=0, 0, Table1[[#This Row],[Profit]]/Table1[[#This Row],[Sales]])</f>
        <v>0.48000000000000004</v>
      </c>
    </row>
    <row r="8465" spans="1:24" x14ac:dyDescent="0.3">
      <c r="A8465" s="1">
        <v>8464</v>
      </c>
      <c r="B8465" s="1" t="s">
        <v>10050</v>
      </c>
      <c r="C8465" s="3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  <c r="V8465" s="1" t="str">
        <f>TEXT(Table1[[#This Row],[Order Date]], "yyyy-mm")</f>
        <v>2014-03</v>
      </c>
      <c r="W8465" s="1">
        <f>Table1[[#This Row],[Ship Date]] - Table1[[#This Row],[Order Date]]</f>
        <v>4</v>
      </c>
      <c r="X8465" s="1">
        <f>IF(Table1[[#This Row],[Sales]]=0, 0, Table1[[#This Row],[Profit]]/Table1[[#This Row],[Sales]])</f>
        <v>7.5000000000000011E-2</v>
      </c>
    </row>
    <row r="8466" spans="1:24" x14ac:dyDescent="0.3">
      <c r="A8466" s="1">
        <v>8465</v>
      </c>
      <c r="B8466" s="1" t="s">
        <v>10051</v>
      </c>
      <c r="C8466" s="3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  <c r="V8466" s="1" t="str">
        <f>TEXT(Table1[[#This Row],[Order Date]], "yyyy-mm")</f>
        <v>2015-05</v>
      </c>
      <c r="W8466" s="1">
        <f>Table1[[#This Row],[Ship Date]] - Table1[[#This Row],[Order Date]]</f>
        <v>5</v>
      </c>
      <c r="X8466" s="1">
        <f>IF(Table1[[#This Row],[Sales]]=0, 0, Table1[[#This Row],[Profit]]/Table1[[#This Row],[Sales]])</f>
        <v>-6.25E-2</v>
      </c>
    </row>
    <row r="8467" spans="1:24" x14ac:dyDescent="0.3">
      <c r="A8467" s="1">
        <v>8466</v>
      </c>
      <c r="B8467" s="1" t="s">
        <v>10052</v>
      </c>
      <c r="C8467" s="3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  <c r="V8467" s="1" t="str">
        <f>TEXT(Table1[[#This Row],[Order Date]], "yyyy-mm")</f>
        <v>2015-04</v>
      </c>
      <c r="W8467" s="1">
        <f>Table1[[#This Row],[Ship Date]] - Table1[[#This Row],[Order Date]]</f>
        <v>5</v>
      </c>
      <c r="X8467" s="1">
        <f>IF(Table1[[#This Row],[Sales]]=0, 0, Table1[[#This Row],[Profit]]/Table1[[#This Row],[Sales]])</f>
        <v>0.16999999999999998</v>
      </c>
    </row>
    <row r="8468" spans="1:24" x14ac:dyDescent="0.3">
      <c r="A8468" s="1">
        <v>8467</v>
      </c>
      <c r="B8468" s="1" t="s">
        <v>10053</v>
      </c>
      <c r="C8468" s="3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TEXT(Table1[[#This Row],[Order Date]], "yyyy-mm")</f>
        <v>2015-04</v>
      </c>
      <c r="W8468" s="1">
        <f>Table1[[#This Row],[Ship Date]] - Table1[[#This Row],[Order Date]]</f>
        <v>5</v>
      </c>
      <c r="X8468" s="1">
        <f>IF(Table1[[#This Row],[Sales]]=0, 0, Table1[[#This Row],[Profit]]/Table1[[#This Row],[Sales]])</f>
        <v>0.39</v>
      </c>
    </row>
    <row r="8469" spans="1:24" x14ac:dyDescent="0.3">
      <c r="A8469" s="1">
        <v>8468</v>
      </c>
      <c r="B8469" s="1" t="s">
        <v>10054</v>
      </c>
      <c r="C8469" s="3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  <c r="V8469" s="1" t="str">
        <f>TEXT(Table1[[#This Row],[Order Date]], "yyyy-mm")</f>
        <v>2016-09</v>
      </c>
      <c r="W8469" s="1">
        <f>Table1[[#This Row],[Ship Date]] - Table1[[#This Row],[Order Date]]</f>
        <v>4</v>
      </c>
      <c r="X8469" s="1">
        <f>IF(Table1[[#This Row],[Sales]]=0, 0, Table1[[#This Row],[Profit]]/Table1[[#This Row],[Sales]])</f>
        <v>0.35</v>
      </c>
    </row>
    <row r="8470" spans="1:24" x14ac:dyDescent="0.3">
      <c r="A8470" s="1">
        <v>8469</v>
      </c>
      <c r="B8470" s="1" t="s">
        <v>10055</v>
      </c>
      <c r="C8470" s="3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TEXT(Table1[[#This Row],[Order Date]], "yyyy-mm")</f>
        <v>2016-11</v>
      </c>
      <c r="W8470" s="1">
        <f>Table1[[#This Row],[Ship Date]] - Table1[[#This Row],[Order Date]]</f>
        <v>6</v>
      </c>
      <c r="X8470" s="1">
        <f>IF(Table1[[#This Row],[Sales]]=0, 0, Table1[[#This Row],[Profit]]/Table1[[#This Row],[Sales]])</f>
        <v>0.09</v>
      </c>
    </row>
    <row r="8471" spans="1:24" x14ac:dyDescent="0.3">
      <c r="A8471" s="1">
        <v>8470</v>
      </c>
      <c r="B8471" s="1" t="s">
        <v>10056</v>
      </c>
      <c r="C8471" s="3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  <c r="V8471" s="1" t="str">
        <f>TEXT(Table1[[#This Row],[Order Date]], "yyyy-mm")</f>
        <v>2017-04</v>
      </c>
      <c r="W8471" s="1">
        <f>Table1[[#This Row],[Ship Date]] - Table1[[#This Row],[Order Date]]</f>
        <v>4</v>
      </c>
      <c r="X8471" s="1">
        <f>IF(Table1[[#This Row],[Sales]]=0, 0, Table1[[#This Row],[Profit]]/Table1[[#This Row],[Sales]])</f>
        <v>-3.7499999999999999E-2</v>
      </c>
    </row>
    <row r="8472" spans="1:24" x14ac:dyDescent="0.3">
      <c r="A8472" s="1">
        <v>8471</v>
      </c>
      <c r="B8472" s="1" t="s">
        <v>10056</v>
      </c>
      <c r="C8472" s="3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  <c r="V8472" s="1" t="str">
        <f>TEXT(Table1[[#This Row],[Order Date]], "yyyy-mm")</f>
        <v>2017-04</v>
      </c>
      <c r="W8472" s="1">
        <f>Table1[[#This Row],[Ship Date]] - Table1[[#This Row],[Order Date]]</f>
        <v>4</v>
      </c>
      <c r="X8472" s="1">
        <f>IF(Table1[[#This Row],[Sales]]=0, 0, Table1[[#This Row],[Profit]]/Table1[[#This Row],[Sales]])</f>
        <v>0.26250000000000001</v>
      </c>
    </row>
    <row r="8473" spans="1:24" x14ac:dyDescent="0.3">
      <c r="A8473" s="1">
        <v>8472</v>
      </c>
      <c r="B8473" s="1" t="s">
        <v>10056</v>
      </c>
      <c r="C8473" s="3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  <c r="V8473" s="1" t="str">
        <f>TEXT(Table1[[#This Row],[Order Date]], "yyyy-mm")</f>
        <v>2017-04</v>
      </c>
      <c r="W8473" s="1">
        <f>Table1[[#This Row],[Ship Date]] - Table1[[#This Row],[Order Date]]</f>
        <v>4</v>
      </c>
      <c r="X8473" s="1">
        <f>IF(Table1[[#This Row],[Sales]]=0, 0, Table1[[#This Row],[Profit]]/Table1[[#This Row],[Sales]])</f>
        <v>-0.15</v>
      </c>
    </row>
    <row r="8474" spans="1:24" x14ac:dyDescent="0.3">
      <c r="A8474" s="1">
        <v>8473</v>
      </c>
      <c r="B8474" s="1" t="s">
        <v>10056</v>
      </c>
      <c r="C8474" s="3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  <c r="V8474" s="1" t="str">
        <f>TEXT(Table1[[#This Row],[Order Date]], "yyyy-mm")</f>
        <v>2017-04</v>
      </c>
      <c r="W8474" s="1">
        <f>Table1[[#This Row],[Ship Date]] - Table1[[#This Row],[Order Date]]</f>
        <v>4</v>
      </c>
      <c r="X8474" s="1">
        <f>IF(Table1[[#This Row],[Sales]]=0, 0, Table1[[#This Row],[Profit]]/Table1[[#This Row],[Sales]])</f>
        <v>0.35000000000000003</v>
      </c>
    </row>
    <row r="8475" spans="1:24" x14ac:dyDescent="0.3">
      <c r="A8475" s="1">
        <v>8474</v>
      </c>
      <c r="B8475" s="1" t="s">
        <v>10057</v>
      </c>
      <c r="C8475" s="3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  <c r="V8475" s="1" t="str">
        <f>TEXT(Table1[[#This Row],[Order Date]], "yyyy-mm")</f>
        <v>2015-10</v>
      </c>
      <c r="W8475" s="1">
        <f>Table1[[#This Row],[Ship Date]] - Table1[[#This Row],[Order Date]]</f>
        <v>4</v>
      </c>
      <c r="X8475" s="1">
        <f>IF(Table1[[#This Row],[Sales]]=0, 0, Table1[[#This Row],[Profit]]/Table1[[#This Row],[Sales]])</f>
        <v>9.9999999999999992E-2</v>
      </c>
    </row>
    <row r="8476" spans="1:24" x14ac:dyDescent="0.3">
      <c r="A8476" s="1">
        <v>8475</v>
      </c>
      <c r="B8476" s="1" t="s">
        <v>10058</v>
      </c>
      <c r="C8476" s="3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  <c r="V8476" s="1" t="str">
        <f>TEXT(Table1[[#This Row],[Order Date]], "yyyy-mm")</f>
        <v>2017-04</v>
      </c>
      <c r="W8476" s="1">
        <f>Table1[[#This Row],[Ship Date]] - Table1[[#This Row],[Order Date]]</f>
        <v>5</v>
      </c>
      <c r="X8476" s="1">
        <f>IF(Table1[[#This Row],[Sales]]=0, 0, Table1[[#This Row],[Profit]]/Table1[[#This Row],[Sales]])</f>
        <v>-0.76666666666666661</v>
      </c>
    </row>
    <row r="8477" spans="1:24" x14ac:dyDescent="0.3">
      <c r="A8477" s="1">
        <v>8476</v>
      </c>
      <c r="B8477" s="1" t="s">
        <v>10058</v>
      </c>
      <c r="C8477" s="3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TEXT(Table1[[#This Row],[Order Date]], "yyyy-mm")</f>
        <v>2017-04</v>
      </c>
      <c r="W8477" s="1">
        <f>Table1[[#This Row],[Ship Date]] - Table1[[#This Row],[Order Date]]</f>
        <v>5</v>
      </c>
      <c r="X8477" s="1">
        <f>IF(Table1[[#This Row],[Sales]]=0, 0, Table1[[#This Row],[Profit]]/Table1[[#This Row],[Sales]])</f>
        <v>0.36249999999999999</v>
      </c>
    </row>
    <row r="8478" spans="1:24" x14ac:dyDescent="0.3">
      <c r="A8478" s="1">
        <v>8477</v>
      </c>
      <c r="B8478" s="1" t="s">
        <v>10059</v>
      </c>
      <c r="C8478" s="3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TEXT(Table1[[#This Row],[Order Date]], "yyyy-mm")</f>
        <v>2017-10</v>
      </c>
      <c r="W8478" s="1">
        <f>Table1[[#This Row],[Ship Date]] - Table1[[#This Row],[Order Date]]</f>
        <v>5</v>
      </c>
      <c r="X8478" s="1">
        <f>IF(Table1[[#This Row],[Sales]]=0, 0, Table1[[#This Row],[Profit]]/Table1[[#This Row],[Sales]])</f>
        <v>0.36250000000000004</v>
      </c>
    </row>
    <row r="8479" spans="1:24" x14ac:dyDescent="0.3">
      <c r="A8479" s="1">
        <v>8478</v>
      </c>
      <c r="B8479" s="1" t="s">
        <v>10060</v>
      </c>
      <c r="C8479" s="3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TEXT(Table1[[#This Row],[Order Date]], "yyyy-mm")</f>
        <v>2015-10</v>
      </c>
      <c r="W8479" s="1">
        <f>Table1[[#This Row],[Ship Date]] - Table1[[#This Row],[Order Date]]</f>
        <v>0</v>
      </c>
      <c r="X8479" s="1">
        <f>IF(Table1[[#This Row],[Sales]]=0, 0, Table1[[#This Row],[Profit]]/Table1[[#This Row],[Sales]])</f>
        <v>0.26</v>
      </c>
    </row>
    <row r="8480" spans="1:24" x14ac:dyDescent="0.3">
      <c r="A8480" s="1">
        <v>8479</v>
      </c>
      <c r="B8480" s="1" t="s">
        <v>10063</v>
      </c>
      <c r="C8480" s="3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  <c r="V8480" s="1" t="str">
        <f>TEXT(Table1[[#This Row],[Order Date]], "yyyy-mm")</f>
        <v>2017-12</v>
      </c>
      <c r="W8480" s="1">
        <f>Table1[[#This Row],[Ship Date]] - Table1[[#This Row],[Order Date]]</f>
        <v>6</v>
      </c>
      <c r="X8480" s="1">
        <f>IF(Table1[[#This Row],[Sales]]=0, 0, Table1[[#This Row],[Profit]]/Table1[[#This Row],[Sales]])</f>
        <v>0.29000000000000004</v>
      </c>
    </row>
    <row r="8481" spans="1:24" x14ac:dyDescent="0.3">
      <c r="A8481" s="1">
        <v>8480</v>
      </c>
      <c r="B8481" s="1" t="s">
        <v>10064</v>
      </c>
      <c r="C8481" s="3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TEXT(Table1[[#This Row],[Order Date]], "yyyy-mm")</f>
        <v>2016-03</v>
      </c>
      <c r="W8481" s="1">
        <f>Table1[[#This Row],[Ship Date]] - Table1[[#This Row],[Order Date]]</f>
        <v>4</v>
      </c>
      <c r="X8481" s="1">
        <f>IF(Table1[[#This Row],[Sales]]=0, 0, Table1[[#This Row],[Profit]]/Table1[[#This Row],[Sales]])</f>
        <v>0.44999999999999996</v>
      </c>
    </row>
    <row r="8482" spans="1:24" x14ac:dyDescent="0.3">
      <c r="A8482" s="1">
        <v>8481</v>
      </c>
      <c r="B8482" s="1" t="s">
        <v>10065</v>
      </c>
      <c r="C8482" s="3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TEXT(Table1[[#This Row],[Order Date]], "yyyy-mm")</f>
        <v>2014-07</v>
      </c>
      <c r="W8482" s="1">
        <f>Table1[[#This Row],[Ship Date]] - Table1[[#This Row],[Order Date]]</f>
        <v>6</v>
      </c>
      <c r="X8482" s="1">
        <f>IF(Table1[[#This Row],[Sales]]=0, 0, Table1[[#This Row],[Profit]]/Table1[[#This Row],[Sales]])</f>
        <v>0.28000000000000003</v>
      </c>
    </row>
    <row r="8483" spans="1:24" x14ac:dyDescent="0.3">
      <c r="A8483" s="1">
        <v>8482</v>
      </c>
      <c r="B8483" s="1" t="s">
        <v>10066</v>
      </c>
      <c r="C8483" s="3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  <c r="V8483" s="1" t="str">
        <f>TEXT(Table1[[#This Row],[Order Date]], "yyyy-mm")</f>
        <v>2016-05</v>
      </c>
      <c r="W8483" s="1">
        <f>Table1[[#This Row],[Ship Date]] - Table1[[#This Row],[Order Date]]</f>
        <v>4</v>
      </c>
      <c r="X8483" s="1">
        <f>IF(Table1[[#This Row],[Sales]]=0, 0, Table1[[#This Row],[Profit]]/Table1[[#This Row],[Sales]])</f>
        <v>0.2</v>
      </c>
    </row>
    <row r="8484" spans="1:24" x14ac:dyDescent="0.3">
      <c r="A8484" s="1">
        <v>8483</v>
      </c>
      <c r="B8484" s="1" t="s">
        <v>10067</v>
      </c>
      <c r="C8484" s="3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TEXT(Table1[[#This Row],[Order Date]], "yyyy-mm")</f>
        <v>2017-02</v>
      </c>
      <c r="W8484" s="1">
        <f>Table1[[#This Row],[Ship Date]] - Table1[[#This Row],[Order Date]]</f>
        <v>4</v>
      </c>
      <c r="X8484" s="1">
        <f>IF(Table1[[#This Row],[Sales]]=0, 0, Table1[[#This Row],[Profit]]/Table1[[#This Row],[Sales]])</f>
        <v>0.48000000000000004</v>
      </c>
    </row>
    <row r="8485" spans="1:24" x14ac:dyDescent="0.3">
      <c r="A8485" s="1">
        <v>8484</v>
      </c>
      <c r="B8485" s="1" t="s">
        <v>10068</v>
      </c>
      <c r="C8485" s="3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  <c r="V8485" s="1" t="str">
        <f>TEXT(Table1[[#This Row],[Order Date]], "yyyy-mm")</f>
        <v>2016-09</v>
      </c>
      <c r="W8485" s="1">
        <f>Table1[[#This Row],[Ship Date]] - Table1[[#This Row],[Order Date]]</f>
        <v>4</v>
      </c>
      <c r="X8485" s="1">
        <f>IF(Table1[[#This Row],[Sales]]=0, 0, Table1[[#This Row],[Profit]]/Table1[[#This Row],[Sales]])</f>
        <v>0.48999999999999994</v>
      </c>
    </row>
    <row r="8486" spans="1:24" x14ac:dyDescent="0.3">
      <c r="A8486" s="1">
        <v>8485</v>
      </c>
      <c r="B8486" s="1" t="s">
        <v>10069</v>
      </c>
      <c r="C8486" s="3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TEXT(Table1[[#This Row],[Order Date]], "yyyy-mm")</f>
        <v>2017-09</v>
      </c>
      <c r="W8486" s="1">
        <f>Table1[[#This Row],[Ship Date]] - Table1[[#This Row],[Order Date]]</f>
        <v>0</v>
      </c>
      <c r="X8486" s="1">
        <f>IF(Table1[[#This Row],[Sales]]=0, 0, Table1[[#This Row],[Profit]]/Table1[[#This Row],[Sales]])</f>
        <v>0.36</v>
      </c>
    </row>
    <row r="8487" spans="1:24" x14ac:dyDescent="0.3">
      <c r="A8487" s="1">
        <v>8486</v>
      </c>
      <c r="B8487" s="1" t="s">
        <v>10070</v>
      </c>
      <c r="C8487" s="3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TEXT(Table1[[#This Row],[Order Date]], "yyyy-mm")</f>
        <v>2017-03</v>
      </c>
      <c r="W8487" s="1">
        <f>Table1[[#This Row],[Ship Date]] - Table1[[#This Row],[Order Date]]</f>
        <v>4</v>
      </c>
      <c r="X8487" s="1">
        <f>IF(Table1[[#This Row],[Sales]]=0, 0, Table1[[#This Row],[Profit]]/Table1[[#This Row],[Sales]])</f>
        <v>0.45999999999999996</v>
      </c>
    </row>
    <row r="8488" spans="1:24" x14ac:dyDescent="0.3">
      <c r="A8488" s="1">
        <v>8487</v>
      </c>
      <c r="B8488" s="1" t="s">
        <v>10070</v>
      </c>
      <c r="C8488" s="3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  <c r="V8488" s="1" t="str">
        <f>TEXT(Table1[[#This Row],[Order Date]], "yyyy-mm")</f>
        <v>2017-03</v>
      </c>
      <c r="W8488" s="1">
        <f>Table1[[#This Row],[Ship Date]] - Table1[[#This Row],[Order Date]]</f>
        <v>4</v>
      </c>
      <c r="X8488" s="1">
        <f>IF(Table1[[#This Row],[Sales]]=0, 0, Table1[[#This Row],[Profit]]/Table1[[#This Row],[Sales]])</f>
        <v>0.48000000000000004</v>
      </c>
    </row>
    <row r="8489" spans="1:24" x14ac:dyDescent="0.3">
      <c r="A8489" s="1">
        <v>8488</v>
      </c>
      <c r="B8489" s="1" t="s">
        <v>10070</v>
      </c>
      <c r="C8489" s="3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TEXT(Table1[[#This Row],[Order Date]], "yyyy-mm")</f>
        <v>2017-03</v>
      </c>
      <c r="W8489" s="1">
        <f>Table1[[#This Row],[Ship Date]] - Table1[[#This Row],[Order Date]]</f>
        <v>4</v>
      </c>
      <c r="X8489" s="1">
        <f>IF(Table1[[#This Row],[Sales]]=0, 0, Table1[[#This Row],[Profit]]/Table1[[#This Row],[Sales]])</f>
        <v>0.5</v>
      </c>
    </row>
    <row r="8490" spans="1:24" x14ac:dyDescent="0.3">
      <c r="A8490" s="1">
        <v>8489</v>
      </c>
      <c r="B8490" s="1" t="s">
        <v>10073</v>
      </c>
      <c r="C8490" s="3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  <c r="V8490" s="1" t="str">
        <f>TEXT(Table1[[#This Row],[Order Date]], "yyyy-mm")</f>
        <v>2016-02</v>
      </c>
      <c r="W8490" s="1">
        <f>Table1[[#This Row],[Ship Date]] - Table1[[#This Row],[Order Date]]</f>
        <v>2</v>
      </c>
      <c r="X8490" s="1">
        <f>IF(Table1[[#This Row],[Sales]]=0, 0, Table1[[#This Row],[Profit]]/Table1[[#This Row],[Sales]])</f>
        <v>0.31999999999999995</v>
      </c>
    </row>
    <row r="8491" spans="1:24" x14ac:dyDescent="0.3">
      <c r="A8491" s="1">
        <v>8490</v>
      </c>
      <c r="B8491" s="1" t="s">
        <v>10073</v>
      </c>
      <c r="C8491" s="3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TEXT(Table1[[#This Row],[Order Date]], "yyyy-mm")</f>
        <v>2016-02</v>
      </c>
      <c r="W8491" s="1">
        <f>Table1[[#This Row],[Ship Date]] - Table1[[#This Row],[Order Date]]</f>
        <v>2</v>
      </c>
      <c r="X8491" s="1">
        <f>IF(Table1[[#This Row],[Sales]]=0, 0, Table1[[#This Row],[Profit]]/Table1[[#This Row],[Sales]])</f>
        <v>0.5</v>
      </c>
    </row>
    <row r="8492" spans="1:24" x14ac:dyDescent="0.3">
      <c r="A8492" s="1">
        <v>8491</v>
      </c>
      <c r="B8492" s="1" t="s">
        <v>10073</v>
      </c>
      <c r="C8492" s="3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  <c r="V8492" s="1" t="str">
        <f>TEXT(Table1[[#This Row],[Order Date]], "yyyy-mm")</f>
        <v>2016-02</v>
      </c>
      <c r="W8492" s="1">
        <f>Table1[[#This Row],[Ship Date]] - Table1[[#This Row],[Order Date]]</f>
        <v>2</v>
      </c>
      <c r="X8492" s="1">
        <f>IF(Table1[[#This Row],[Sales]]=0, 0, Table1[[#This Row],[Profit]]/Table1[[#This Row],[Sales]])</f>
        <v>0.37999999999999995</v>
      </c>
    </row>
    <row r="8493" spans="1:24" x14ac:dyDescent="0.3">
      <c r="A8493" s="1">
        <v>8492</v>
      </c>
      <c r="B8493" s="1" t="s">
        <v>10074</v>
      </c>
      <c r="C8493" s="3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  <c r="V8493" s="1" t="str">
        <f>TEXT(Table1[[#This Row],[Order Date]], "yyyy-mm")</f>
        <v>2017-07</v>
      </c>
      <c r="W8493" s="1">
        <f>Table1[[#This Row],[Ship Date]] - Table1[[#This Row],[Order Date]]</f>
        <v>4</v>
      </c>
      <c r="X8493" s="1">
        <f>IF(Table1[[#This Row],[Sales]]=0, 0, Table1[[#This Row],[Profit]]/Table1[[#This Row],[Sales]])</f>
        <v>0.02</v>
      </c>
    </row>
    <row r="8494" spans="1:24" x14ac:dyDescent="0.3">
      <c r="A8494" s="1">
        <v>8493</v>
      </c>
      <c r="B8494" s="1" t="s">
        <v>10075</v>
      </c>
      <c r="C8494" s="3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  <c r="V8494" s="1" t="str">
        <f>TEXT(Table1[[#This Row],[Order Date]], "yyyy-mm")</f>
        <v>2015-10</v>
      </c>
      <c r="W8494" s="1">
        <f>Table1[[#This Row],[Ship Date]] - Table1[[#This Row],[Order Date]]</f>
        <v>5</v>
      </c>
      <c r="X8494" s="1">
        <f>IF(Table1[[#This Row],[Sales]]=0, 0, Table1[[#This Row],[Profit]]/Table1[[#This Row],[Sales]])</f>
        <v>0.33750000000000002</v>
      </c>
    </row>
    <row r="8495" spans="1:24" x14ac:dyDescent="0.3">
      <c r="A8495" s="1">
        <v>8494</v>
      </c>
      <c r="B8495" s="1" t="s">
        <v>10075</v>
      </c>
      <c r="C8495" s="3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  <c r="V8495" s="1" t="str">
        <f>TEXT(Table1[[#This Row],[Order Date]], "yyyy-mm")</f>
        <v>2015-10</v>
      </c>
      <c r="W8495" s="1">
        <f>Table1[[#This Row],[Ship Date]] - Table1[[#This Row],[Order Date]]</f>
        <v>5</v>
      </c>
      <c r="X8495" s="1">
        <f>IF(Table1[[#This Row],[Sales]]=0, 0, Table1[[#This Row],[Profit]]/Table1[[#This Row],[Sales]])</f>
        <v>0.33749999999999997</v>
      </c>
    </row>
    <row r="8496" spans="1:24" x14ac:dyDescent="0.3">
      <c r="A8496" s="1">
        <v>8495</v>
      </c>
      <c r="B8496" s="1" t="s">
        <v>10075</v>
      </c>
      <c r="C8496" s="3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  <c r="V8496" s="1" t="str">
        <f>TEXT(Table1[[#This Row],[Order Date]], "yyyy-mm")</f>
        <v>2015-10</v>
      </c>
      <c r="W8496" s="1">
        <f>Table1[[#This Row],[Ship Date]] - Table1[[#This Row],[Order Date]]</f>
        <v>5</v>
      </c>
      <c r="X8496" s="1">
        <f>IF(Table1[[#This Row],[Sales]]=0, 0, Table1[[#This Row],[Profit]]/Table1[[#This Row],[Sales]])</f>
        <v>-1.7</v>
      </c>
    </row>
    <row r="8497" spans="1:24" x14ac:dyDescent="0.3">
      <c r="A8497" s="1">
        <v>8496</v>
      </c>
      <c r="B8497" s="1" t="s">
        <v>10076</v>
      </c>
      <c r="C8497" s="3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  <c r="V8497" s="1" t="str">
        <f>TEXT(Table1[[#This Row],[Order Date]], "yyyy-mm")</f>
        <v>2016-12</v>
      </c>
      <c r="W8497" s="1">
        <f>Table1[[#This Row],[Ship Date]] - Table1[[#This Row],[Order Date]]</f>
        <v>6</v>
      </c>
      <c r="X8497" s="1">
        <f>IF(Table1[[#This Row],[Sales]]=0, 0, Table1[[#This Row],[Profit]]/Table1[[#This Row],[Sales]])</f>
        <v>-3.7499999999999999E-2</v>
      </c>
    </row>
    <row r="8498" spans="1:24" x14ac:dyDescent="0.3">
      <c r="A8498" s="1">
        <v>8497</v>
      </c>
      <c r="B8498" s="1" t="s">
        <v>10077</v>
      </c>
      <c r="C8498" s="3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  <c r="V8498" s="1" t="str">
        <f>TEXT(Table1[[#This Row],[Order Date]], "yyyy-mm")</f>
        <v>2014-03</v>
      </c>
      <c r="W8498" s="1">
        <f>Table1[[#This Row],[Ship Date]] - Table1[[#This Row],[Order Date]]</f>
        <v>3</v>
      </c>
      <c r="X8498" s="1">
        <f>IF(Table1[[#This Row],[Sales]]=0, 0, Table1[[#This Row],[Profit]]/Table1[[#This Row],[Sales]])</f>
        <v>0.25999999999999995</v>
      </c>
    </row>
    <row r="8499" spans="1:24" x14ac:dyDescent="0.3">
      <c r="A8499" s="1">
        <v>8498</v>
      </c>
      <c r="B8499" s="1" t="s">
        <v>10077</v>
      </c>
      <c r="C8499" s="3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  <c r="V8499" s="1" t="str">
        <f>TEXT(Table1[[#This Row],[Order Date]], "yyyy-mm")</f>
        <v>2014-03</v>
      </c>
      <c r="W8499" s="1">
        <f>Table1[[#This Row],[Ship Date]] - Table1[[#This Row],[Order Date]]</f>
        <v>3</v>
      </c>
      <c r="X8499" s="1">
        <f>IF(Table1[[#This Row],[Sales]]=0, 0, Table1[[#This Row],[Profit]]/Table1[[#This Row],[Sales]])</f>
        <v>0.37</v>
      </c>
    </row>
    <row r="8500" spans="1:24" x14ac:dyDescent="0.3">
      <c r="A8500" s="1">
        <v>8499</v>
      </c>
      <c r="B8500" s="1" t="s">
        <v>10077</v>
      </c>
      <c r="C8500" s="3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  <c r="V8500" s="1" t="str">
        <f>TEXT(Table1[[#This Row],[Order Date]], "yyyy-mm")</f>
        <v>2014-03</v>
      </c>
      <c r="W8500" s="1">
        <f>Table1[[#This Row],[Ship Date]] - Table1[[#This Row],[Order Date]]</f>
        <v>3</v>
      </c>
      <c r="X8500" s="1">
        <f>IF(Table1[[#This Row],[Sales]]=0, 0, Table1[[#This Row],[Profit]]/Table1[[#This Row],[Sales]])</f>
        <v>0.28999999999999998</v>
      </c>
    </row>
    <row r="8501" spans="1:24" x14ac:dyDescent="0.3">
      <c r="A8501" s="1">
        <v>8500</v>
      </c>
      <c r="B8501" s="1" t="s">
        <v>10077</v>
      </c>
      <c r="C8501" s="3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  <c r="V8501" s="1" t="str">
        <f>TEXT(Table1[[#This Row],[Order Date]], "yyyy-mm")</f>
        <v>2014-03</v>
      </c>
      <c r="W8501" s="1">
        <f>Table1[[#This Row],[Ship Date]] - Table1[[#This Row],[Order Date]]</f>
        <v>3</v>
      </c>
      <c r="X8501" s="1">
        <f>IF(Table1[[#This Row],[Sales]]=0, 0, Table1[[#This Row],[Profit]]/Table1[[#This Row],[Sales]])</f>
        <v>0.33750000000000002</v>
      </c>
    </row>
    <row r="8502" spans="1:24" x14ac:dyDescent="0.3">
      <c r="A8502" s="1">
        <v>8501</v>
      </c>
      <c r="B8502" s="1" t="s">
        <v>10077</v>
      </c>
      <c r="C8502" s="3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  <c r="V8502" s="1" t="str">
        <f>TEXT(Table1[[#This Row],[Order Date]], "yyyy-mm")</f>
        <v>2014-03</v>
      </c>
      <c r="W8502" s="1">
        <f>Table1[[#This Row],[Ship Date]] - Table1[[#This Row],[Order Date]]</f>
        <v>3</v>
      </c>
      <c r="X8502" s="1">
        <f>IF(Table1[[#This Row],[Sales]]=0, 0, Table1[[#This Row],[Profit]]/Table1[[#This Row],[Sales]])</f>
        <v>0.47000000000000003</v>
      </c>
    </row>
    <row r="8503" spans="1:24" x14ac:dyDescent="0.3">
      <c r="A8503" s="1">
        <v>8502</v>
      </c>
      <c r="B8503" s="1" t="s">
        <v>10078</v>
      </c>
      <c r="C8503" s="3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  <c r="V8503" s="1" t="str">
        <f>TEXT(Table1[[#This Row],[Order Date]], "yyyy-mm")</f>
        <v>2015-03</v>
      </c>
      <c r="W8503" s="1">
        <f>Table1[[#This Row],[Ship Date]] - Table1[[#This Row],[Order Date]]</f>
        <v>2</v>
      </c>
      <c r="X8503" s="1">
        <f>IF(Table1[[#This Row],[Sales]]=0, 0, Table1[[#This Row],[Profit]]/Table1[[#This Row],[Sales]])</f>
        <v>7.5000000000000011E-2</v>
      </c>
    </row>
    <row r="8504" spans="1:24" x14ac:dyDescent="0.3">
      <c r="A8504" s="1">
        <v>8503</v>
      </c>
      <c r="B8504" s="1" t="s">
        <v>10078</v>
      </c>
      <c r="C8504" s="3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  <c r="V8504" s="1" t="str">
        <f>TEXT(Table1[[#This Row],[Order Date]], "yyyy-mm")</f>
        <v>2015-03</v>
      </c>
      <c r="W8504" s="1">
        <f>Table1[[#This Row],[Ship Date]] - Table1[[#This Row],[Order Date]]</f>
        <v>2</v>
      </c>
      <c r="X8504" s="1">
        <f>IF(Table1[[#This Row],[Sales]]=0, 0, Table1[[#This Row],[Profit]]/Table1[[#This Row],[Sales]])</f>
        <v>-0.1125</v>
      </c>
    </row>
    <row r="8505" spans="1:24" x14ac:dyDescent="0.3">
      <c r="A8505" s="1">
        <v>8504</v>
      </c>
      <c r="B8505" s="1" t="s">
        <v>10079</v>
      </c>
      <c r="C8505" s="3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  <c r="V8505" s="1" t="str">
        <f>TEXT(Table1[[#This Row],[Order Date]], "yyyy-mm")</f>
        <v>2014-02</v>
      </c>
      <c r="W8505" s="1">
        <f>Table1[[#This Row],[Ship Date]] - Table1[[#This Row],[Order Date]]</f>
        <v>4</v>
      </c>
      <c r="X8505" s="1">
        <f>IF(Table1[[#This Row],[Sales]]=0, 0, Table1[[#This Row],[Profit]]/Table1[[#This Row],[Sales]])</f>
        <v>0.47999999999999993</v>
      </c>
    </row>
    <row r="8506" spans="1:24" x14ac:dyDescent="0.3">
      <c r="A8506" s="1">
        <v>8505</v>
      </c>
      <c r="B8506" s="1" t="s">
        <v>10080</v>
      </c>
      <c r="C8506" s="3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 t="str">
        <f>TEXT(Table1[[#This Row],[Order Date]], "yyyy-mm")</f>
        <v>2016-05</v>
      </c>
      <c r="W8506" s="1">
        <f>Table1[[#This Row],[Ship Date]] - Table1[[#This Row],[Order Date]]</f>
        <v>4</v>
      </c>
      <c r="X8506" s="1">
        <f>IF(Table1[[#This Row],[Sales]]=0, 0, Table1[[#This Row],[Profit]]/Table1[[#This Row],[Sales]])</f>
        <v>-0.3</v>
      </c>
    </row>
    <row r="8507" spans="1:24" x14ac:dyDescent="0.3">
      <c r="A8507" s="1">
        <v>8506</v>
      </c>
      <c r="B8507" s="1" t="s">
        <v>10081</v>
      </c>
      <c r="C8507" s="3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  <c r="V8507" s="1" t="str">
        <f>TEXT(Table1[[#This Row],[Order Date]], "yyyy-mm")</f>
        <v>2016-03</v>
      </c>
      <c r="W8507" s="1">
        <f>Table1[[#This Row],[Ship Date]] - Table1[[#This Row],[Order Date]]</f>
        <v>4</v>
      </c>
      <c r="X8507" s="1">
        <f>IF(Table1[[#This Row],[Sales]]=0, 0, Table1[[#This Row],[Profit]]/Table1[[#This Row],[Sales]])</f>
        <v>-1.6</v>
      </c>
    </row>
    <row r="8508" spans="1:24" x14ac:dyDescent="0.3">
      <c r="A8508" s="1">
        <v>8507</v>
      </c>
      <c r="B8508" s="1" t="s">
        <v>10081</v>
      </c>
      <c r="C8508" s="3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  <c r="V8508" s="1" t="str">
        <f>TEXT(Table1[[#This Row],[Order Date]], "yyyy-mm")</f>
        <v>2016-03</v>
      </c>
      <c r="W8508" s="1">
        <f>Table1[[#This Row],[Ship Date]] - Table1[[#This Row],[Order Date]]</f>
        <v>4</v>
      </c>
      <c r="X8508" s="1">
        <f>IF(Table1[[#This Row],[Sales]]=0, 0, Table1[[#This Row],[Profit]]/Table1[[#This Row],[Sales]])</f>
        <v>0.3</v>
      </c>
    </row>
    <row r="8509" spans="1:24" x14ac:dyDescent="0.3">
      <c r="A8509" s="1">
        <v>8508</v>
      </c>
      <c r="B8509" s="1" t="s">
        <v>10081</v>
      </c>
      <c r="C8509" s="3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  <c r="V8509" s="1" t="str">
        <f>TEXT(Table1[[#This Row],[Order Date]], "yyyy-mm")</f>
        <v>2016-03</v>
      </c>
      <c r="W8509" s="1">
        <f>Table1[[#This Row],[Ship Date]] - Table1[[#This Row],[Order Date]]</f>
        <v>4</v>
      </c>
      <c r="X8509" s="1">
        <f>IF(Table1[[#This Row],[Sales]]=0, 0, Table1[[#This Row],[Profit]]/Table1[[#This Row],[Sales]])</f>
        <v>0.33749999999999997</v>
      </c>
    </row>
    <row r="8510" spans="1:24" x14ac:dyDescent="0.3">
      <c r="A8510" s="1">
        <v>8509</v>
      </c>
      <c r="B8510" s="1" t="s">
        <v>10082</v>
      </c>
      <c r="C8510" s="3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TEXT(Table1[[#This Row],[Order Date]], "yyyy-mm")</f>
        <v>2015-12</v>
      </c>
      <c r="W8510" s="1">
        <f>Table1[[#This Row],[Ship Date]] - Table1[[#This Row],[Order Date]]</f>
        <v>3</v>
      </c>
      <c r="X8510" s="1">
        <f>IF(Table1[[#This Row],[Sales]]=0, 0, Table1[[#This Row],[Profit]]/Table1[[#This Row],[Sales]])</f>
        <v>0.35000000000000003</v>
      </c>
    </row>
    <row r="8511" spans="1:24" x14ac:dyDescent="0.3">
      <c r="A8511" s="1">
        <v>8510</v>
      </c>
      <c r="B8511" s="1" t="s">
        <v>10082</v>
      </c>
      <c r="C8511" s="3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  <c r="V8511" s="1" t="str">
        <f>TEXT(Table1[[#This Row],[Order Date]], "yyyy-mm")</f>
        <v>2015-12</v>
      </c>
      <c r="W8511" s="1">
        <f>Table1[[#This Row],[Ship Date]] - Table1[[#This Row],[Order Date]]</f>
        <v>3</v>
      </c>
      <c r="X8511" s="1">
        <f>IF(Table1[[#This Row],[Sales]]=0, 0, Table1[[#This Row],[Profit]]/Table1[[#This Row],[Sales]])</f>
        <v>0.25</v>
      </c>
    </row>
    <row r="8512" spans="1:24" x14ac:dyDescent="0.3">
      <c r="A8512" s="1">
        <v>8511</v>
      </c>
      <c r="B8512" s="1" t="s">
        <v>10082</v>
      </c>
      <c r="C8512" s="3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TEXT(Table1[[#This Row],[Order Date]], "yyyy-mm")</f>
        <v>2015-12</v>
      </c>
      <c r="W8512" s="1">
        <f>Table1[[#This Row],[Ship Date]] - Table1[[#This Row],[Order Date]]</f>
        <v>3</v>
      </c>
      <c r="X8512" s="1">
        <f>IF(Table1[[#This Row],[Sales]]=0, 0, Table1[[#This Row],[Profit]]/Table1[[#This Row],[Sales]])</f>
        <v>0.45</v>
      </c>
    </row>
    <row r="8513" spans="1:24" x14ac:dyDescent="0.3">
      <c r="A8513" s="1">
        <v>8512</v>
      </c>
      <c r="B8513" s="1" t="s">
        <v>10083</v>
      </c>
      <c r="C8513" s="3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  <c r="V8513" s="1" t="str">
        <f>TEXT(Table1[[#This Row],[Order Date]], "yyyy-mm")</f>
        <v>2016-12</v>
      </c>
      <c r="W8513" s="1">
        <f>Table1[[#This Row],[Ship Date]] - Table1[[#This Row],[Order Date]]</f>
        <v>4</v>
      </c>
      <c r="X8513" s="1">
        <f>IF(Table1[[#This Row],[Sales]]=0, 0, Table1[[#This Row],[Profit]]/Table1[[#This Row],[Sales]])</f>
        <v>0.35</v>
      </c>
    </row>
    <row r="8514" spans="1:24" x14ac:dyDescent="0.3">
      <c r="A8514" s="1">
        <v>8513</v>
      </c>
      <c r="B8514" s="1" t="s">
        <v>10084</v>
      </c>
      <c r="C8514" s="3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TEXT(Table1[[#This Row],[Order Date]], "yyyy-mm")</f>
        <v>2016-02</v>
      </c>
      <c r="W8514" s="1">
        <f>Table1[[#This Row],[Ship Date]] - Table1[[#This Row],[Order Date]]</f>
        <v>6</v>
      </c>
      <c r="X8514" s="1">
        <f>IF(Table1[[#This Row],[Sales]]=0, 0, Table1[[#This Row],[Profit]]/Table1[[#This Row],[Sales]])</f>
        <v>-1.05</v>
      </c>
    </row>
    <row r="8515" spans="1:24" x14ac:dyDescent="0.3">
      <c r="A8515" s="1">
        <v>8514</v>
      </c>
      <c r="B8515" s="1" t="s">
        <v>10085</v>
      </c>
      <c r="C8515" s="3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  <c r="V8515" s="1" t="str">
        <f>TEXT(Table1[[#This Row],[Order Date]], "yyyy-mm")</f>
        <v>2017-06</v>
      </c>
      <c r="W8515" s="1">
        <f>Table1[[#This Row],[Ship Date]] - Table1[[#This Row],[Order Date]]</f>
        <v>4</v>
      </c>
      <c r="X8515" s="1">
        <f>IF(Table1[[#This Row],[Sales]]=0, 0, Table1[[#This Row],[Profit]]/Table1[[#This Row],[Sales]])</f>
        <v>0.35</v>
      </c>
    </row>
    <row r="8516" spans="1:24" x14ac:dyDescent="0.3">
      <c r="A8516" s="1">
        <v>8515</v>
      </c>
      <c r="B8516" s="1" t="s">
        <v>10086</v>
      </c>
      <c r="C8516" s="3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  <c r="V8516" s="1" t="str">
        <f>TEXT(Table1[[#This Row],[Order Date]], "yyyy-mm")</f>
        <v>2015-08</v>
      </c>
      <c r="W8516" s="1">
        <f>Table1[[#This Row],[Ship Date]] - Table1[[#This Row],[Order Date]]</f>
        <v>5</v>
      </c>
      <c r="X8516" s="1">
        <f>IF(Table1[[#This Row],[Sales]]=0, 0, Table1[[#This Row],[Profit]]/Table1[[#This Row],[Sales]])</f>
        <v>0.47000000000000008</v>
      </c>
    </row>
    <row r="8517" spans="1:24" x14ac:dyDescent="0.3">
      <c r="A8517" s="1">
        <v>8516</v>
      </c>
      <c r="B8517" s="1" t="s">
        <v>10086</v>
      </c>
      <c r="C8517" s="3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TEXT(Table1[[#This Row],[Order Date]], "yyyy-mm")</f>
        <v>2015-08</v>
      </c>
      <c r="W8517" s="1">
        <f>Table1[[#This Row],[Ship Date]] - Table1[[#This Row],[Order Date]]</f>
        <v>5</v>
      </c>
      <c r="X8517" s="1">
        <f>IF(Table1[[#This Row],[Sales]]=0, 0, Table1[[#This Row],[Profit]]/Table1[[#This Row],[Sales]])</f>
        <v>0.28000000000000003</v>
      </c>
    </row>
    <row r="8518" spans="1:24" x14ac:dyDescent="0.3">
      <c r="A8518" s="1">
        <v>8517</v>
      </c>
      <c r="B8518" s="1" t="s">
        <v>10087</v>
      </c>
      <c r="C8518" s="3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  <c r="V8518" s="1" t="str">
        <f>TEXT(Table1[[#This Row],[Order Date]], "yyyy-mm")</f>
        <v>2016-04</v>
      </c>
      <c r="W8518" s="1">
        <f>Table1[[#This Row],[Ship Date]] - Table1[[#This Row],[Order Date]]</f>
        <v>4</v>
      </c>
      <c r="X8518" s="1">
        <f>IF(Table1[[#This Row],[Sales]]=0, 0, Table1[[#This Row],[Profit]]/Table1[[#This Row],[Sales]])</f>
        <v>0.27</v>
      </c>
    </row>
    <row r="8519" spans="1:24" x14ac:dyDescent="0.3">
      <c r="A8519" s="1">
        <v>8518</v>
      </c>
      <c r="B8519" s="1" t="s">
        <v>10088</v>
      </c>
      <c r="C8519" s="3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  <c r="V8519" s="1" t="str">
        <f>TEXT(Table1[[#This Row],[Order Date]], "yyyy-mm")</f>
        <v>2017-06</v>
      </c>
      <c r="W8519" s="1">
        <f>Table1[[#This Row],[Ship Date]] - Table1[[#This Row],[Order Date]]</f>
        <v>3</v>
      </c>
      <c r="X8519" s="1">
        <f>IF(Table1[[#This Row],[Sales]]=0, 0, Table1[[#This Row],[Profit]]/Table1[[#This Row],[Sales]])</f>
        <v>-0.57500000000000007</v>
      </c>
    </row>
    <row r="8520" spans="1:24" x14ac:dyDescent="0.3">
      <c r="A8520" s="1">
        <v>8519</v>
      </c>
      <c r="B8520" s="1" t="s">
        <v>10089</v>
      </c>
      <c r="C8520" s="3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  <c r="V8520" s="1" t="str">
        <f>TEXT(Table1[[#This Row],[Order Date]], "yyyy-mm")</f>
        <v>2017-12</v>
      </c>
      <c r="W8520" s="1">
        <f>Table1[[#This Row],[Ship Date]] - Table1[[#This Row],[Order Date]]</f>
        <v>6</v>
      </c>
      <c r="X8520" s="1">
        <f>IF(Table1[[#This Row],[Sales]]=0, 0, Table1[[#This Row],[Profit]]/Table1[[#This Row],[Sales]])</f>
        <v>0.12</v>
      </c>
    </row>
    <row r="8521" spans="1:24" x14ac:dyDescent="0.3">
      <c r="A8521" s="1">
        <v>8520</v>
      </c>
      <c r="B8521" s="1" t="s">
        <v>10089</v>
      </c>
      <c r="C8521" s="3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  <c r="V8521" s="1" t="str">
        <f>TEXT(Table1[[#This Row],[Order Date]], "yyyy-mm")</f>
        <v>2017-12</v>
      </c>
      <c r="W8521" s="1">
        <f>Table1[[#This Row],[Ship Date]] - Table1[[#This Row],[Order Date]]</f>
        <v>6</v>
      </c>
      <c r="X8521" s="1">
        <f>IF(Table1[[#This Row],[Sales]]=0, 0, Table1[[#This Row],[Profit]]/Table1[[#This Row],[Sales]])</f>
        <v>0.25</v>
      </c>
    </row>
    <row r="8522" spans="1:24" x14ac:dyDescent="0.3">
      <c r="A8522" s="1">
        <v>8521</v>
      </c>
      <c r="B8522" s="1" t="s">
        <v>10089</v>
      </c>
      <c r="C8522" s="3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  <c r="V8522" s="1" t="str">
        <f>TEXT(Table1[[#This Row],[Order Date]], "yyyy-mm")</f>
        <v>2017-12</v>
      </c>
      <c r="W8522" s="1">
        <f>Table1[[#This Row],[Ship Date]] - Table1[[#This Row],[Order Date]]</f>
        <v>6</v>
      </c>
      <c r="X8522" s="1">
        <f>IF(Table1[[#This Row],[Sales]]=0, 0, Table1[[#This Row],[Profit]]/Table1[[#This Row],[Sales]])</f>
        <v>6.0000000000000005E-2</v>
      </c>
    </row>
    <row r="8523" spans="1:24" x14ac:dyDescent="0.3">
      <c r="A8523" s="1">
        <v>8522</v>
      </c>
      <c r="B8523" s="1" t="s">
        <v>10090</v>
      </c>
      <c r="C8523" s="3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  <c r="V8523" s="1" t="str">
        <f>TEXT(Table1[[#This Row],[Order Date]], "yyyy-mm")</f>
        <v>2016-01</v>
      </c>
      <c r="W8523" s="1">
        <f>Table1[[#This Row],[Ship Date]] - Table1[[#This Row],[Order Date]]</f>
        <v>4</v>
      </c>
      <c r="X8523" s="1">
        <f>IF(Table1[[#This Row],[Sales]]=0, 0, Table1[[#This Row],[Profit]]/Table1[[#This Row],[Sales]])</f>
        <v>0.16250000000000001</v>
      </c>
    </row>
    <row r="8524" spans="1:24" x14ac:dyDescent="0.3">
      <c r="A8524" s="1">
        <v>8523</v>
      </c>
      <c r="B8524" s="1" t="s">
        <v>10091</v>
      </c>
      <c r="C8524" s="3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  <c r="V8524" s="1" t="str">
        <f>TEXT(Table1[[#This Row],[Order Date]], "yyyy-mm")</f>
        <v>2016-04</v>
      </c>
      <c r="W8524" s="1">
        <f>Table1[[#This Row],[Ship Date]] - Table1[[#This Row],[Order Date]]</f>
        <v>6</v>
      </c>
      <c r="X8524" s="1">
        <f>IF(Table1[[#This Row],[Sales]]=0, 0, Table1[[#This Row],[Profit]]/Table1[[#This Row],[Sales]])</f>
        <v>1.9999999999999997E-2</v>
      </c>
    </row>
    <row r="8525" spans="1:24" x14ac:dyDescent="0.3">
      <c r="A8525" s="1">
        <v>8524</v>
      </c>
      <c r="B8525" s="1" t="s">
        <v>10092</v>
      </c>
      <c r="C8525" s="3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TEXT(Table1[[#This Row],[Order Date]], "yyyy-mm")</f>
        <v>2017-09</v>
      </c>
      <c r="W8525" s="1">
        <f>Table1[[#This Row],[Ship Date]] - Table1[[#This Row],[Order Date]]</f>
        <v>4</v>
      </c>
      <c r="X8525" s="1">
        <f>IF(Table1[[#This Row],[Sales]]=0, 0, Table1[[#This Row],[Profit]]/Table1[[#This Row],[Sales]])</f>
        <v>0.5</v>
      </c>
    </row>
    <row r="8526" spans="1:24" x14ac:dyDescent="0.3">
      <c r="A8526" s="1">
        <v>8525</v>
      </c>
      <c r="B8526" s="1" t="s">
        <v>10093</v>
      </c>
      <c r="C8526" s="3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  <c r="V8526" s="1" t="str">
        <f>TEXT(Table1[[#This Row],[Order Date]], "yyyy-mm")</f>
        <v>2017-03</v>
      </c>
      <c r="W8526" s="1">
        <f>Table1[[#This Row],[Ship Date]] - Table1[[#This Row],[Order Date]]</f>
        <v>0</v>
      </c>
      <c r="X8526" s="1">
        <f>IF(Table1[[#This Row],[Sales]]=0, 0, Table1[[#This Row],[Profit]]/Table1[[#This Row],[Sales]])</f>
        <v>-0.16666666666666669</v>
      </c>
    </row>
    <row r="8527" spans="1:24" x14ac:dyDescent="0.3">
      <c r="A8527" s="1">
        <v>8526</v>
      </c>
      <c r="B8527" s="1" t="s">
        <v>10093</v>
      </c>
      <c r="C8527" s="3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  <c r="V8527" s="1" t="str">
        <f>TEXT(Table1[[#This Row],[Order Date]], "yyyy-mm")</f>
        <v>2017-03</v>
      </c>
      <c r="W8527" s="1">
        <f>Table1[[#This Row],[Ship Date]] - Table1[[#This Row],[Order Date]]</f>
        <v>0</v>
      </c>
      <c r="X8527" s="1">
        <f>IF(Table1[[#This Row],[Sales]]=0, 0, Table1[[#This Row],[Profit]]/Table1[[#This Row],[Sales]])</f>
        <v>0.15</v>
      </c>
    </row>
    <row r="8528" spans="1:24" x14ac:dyDescent="0.3">
      <c r="A8528" s="1">
        <v>8527</v>
      </c>
      <c r="B8528" s="1" t="s">
        <v>10093</v>
      </c>
      <c r="C8528" s="3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  <c r="V8528" s="1" t="str">
        <f>TEXT(Table1[[#This Row],[Order Date]], "yyyy-mm")</f>
        <v>2017-03</v>
      </c>
      <c r="W8528" s="1">
        <f>Table1[[#This Row],[Ship Date]] - Table1[[#This Row],[Order Date]]</f>
        <v>0</v>
      </c>
      <c r="X8528" s="1">
        <f>IF(Table1[[#This Row],[Sales]]=0, 0, Table1[[#This Row],[Profit]]/Table1[[#This Row],[Sales]])</f>
        <v>-0.66666666666666674</v>
      </c>
    </row>
    <row r="8529" spans="1:24" x14ac:dyDescent="0.3">
      <c r="A8529" s="1">
        <v>8528</v>
      </c>
      <c r="B8529" s="1" t="s">
        <v>10093</v>
      </c>
      <c r="C8529" s="3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TEXT(Table1[[#This Row],[Order Date]], "yyyy-mm")</f>
        <v>2017-03</v>
      </c>
      <c r="W8529" s="1">
        <f>Table1[[#This Row],[Ship Date]] - Table1[[#This Row],[Order Date]]</f>
        <v>0</v>
      </c>
      <c r="X8529" s="1">
        <f>IF(Table1[[#This Row],[Sales]]=0, 0, Table1[[#This Row],[Profit]]/Table1[[#This Row],[Sales]])</f>
        <v>0.27500000000000002</v>
      </c>
    </row>
    <row r="8530" spans="1:24" x14ac:dyDescent="0.3">
      <c r="A8530" s="1">
        <v>8529</v>
      </c>
      <c r="B8530" s="1" t="s">
        <v>10093</v>
      </c>
      <c r="C8530" s="3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  <c r="V8530" s="1" t="str">
        <f>TEXT(Table1[[#This Row],[Order Date]], "yyyy-mm")</f>
        <v>2017-03</v>
      </c>
      <c r="W8530" s="1">
        <f>Table1[[#This Row],[Ship Date]] - Table1[[#This Row],[Order Date]]</f>
        <v>0</v>
      </c>
      <c r="X8530" s="1">
        <f>IF(Table1[[#This Row],[Sales]]=0, 0, Table1[[#This Row],[Profit]]/Table1[[#This Row],[Sales]])</f>
        <v>6.25E-2</v>
      </c>
    </row>
    <row r="8531" spans="1:24" x14ac:dyDescent="0.3">
      <c r="A8531" s="1">
        <v>8530</v>
      </c>
      <c r="B8531" s="1" t="s">
        <v>10094</v>
      </c>
      <c r="C8531" s="3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  <c r="V8531" s="1" t="str">
        <f>TEXT(Table1[[#This Row],[Order Date]], "yyyy-mm")</f>
        <v>2017-11</v>
      </c>
      <c r="W8531" s="1">
        <f>Table1[[#This Row],[Ship Date]] - Table1[[#This Row],[Order Date]]</f>
        <v>7</v>
      </c>
      <c r="X8531" s="1">
        <f>IF(Table1[[#This Row],[Sales]]=0, 0, Table1[[#This Row],[Profit]]/Table1[[#This Row],[Sales]])</f>
        <v>-0.15</v>
      </c>
    </row>
    <row r="8532" spans="1:24" x14ac:dyDescent="0.3">
      <c r="A8532" s="1">
        <v>8531</v>
      </c>
      <c r="B8532" s="1" t="s">
        <v>10095</v>
      </c>
      <c r="C8532" s="3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TEXT(Table1[[#This Row],[Order Date]], "yyyy-mm")</f>
        <v>2016-11</v>
      </c>
      <c r="W8532" s="1">
        <f>Table1[[#This Row],[Ship Date]] - Table1[[#This Row],[Order Date]]</f>
        <v>6</v>
      </c>
      <c r="X8532" s="1">
        <f>IF(Table1[[#This Row],[Sales]]=0, 0, Table1[[#This Row],[Profit]]/Table1[[#This Row],[Sales]])</f>
        <v>0.5</v>
      </c>
    </row>
    <row r="8533" spans="1:24" x14ac:dyDescent="0.3">
      <c r="A8533" s="1">
        <v>8532</v>
      </c>
      <c r="B8533" s="1" t="s">
        <v>10095</v>
      </c>
      <c r="C8533" s="3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  <c r="V8533" s="1" t="str">
        <f>TEXT(Table1[[#This Row],[Order Date]], "yyyy-mm")</f>
        <v>2016-11</v>
      </c>
      <c r="W8533" s="1">
        <f>Table1[[#This Row],[Ship Date]] - Table1[[#This Row],[Order Date]]</f>
        <v>6</v>
      </c>
      <c r="X8533" s="1">
        <f>IF(Table1[[#This Row],[Sales]]=0, 0, Table1[[#This Row],[Profit]]/Table1[[#This Row],[Sales]])</f>
        <v>0.46</v>
      </c>
    </row>
    <row r="8534" spans="1:24" x14ac:dyDescent="0.3">
      <c r="A8534" s="1">
        <v>8533</v>
      </c>
      <c r="B8534" s="1" t="s">
        <v>10095</v>
      </c>
      <c r="C8534" s="3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  <c r="V8534" s="1" t="str">
        <f>TEXT(Table1[[#This Row],[Order Date]], "yyyy-mm")</f>
        <v>2016-11</v>
      </c>
      <c r="W8534" s="1">
        <f>Table1[[#This Row],[Ship Date]] - Table1[[#This Row],[Order Date]]</f>
        <v>6</v>
      </c>
      <c r="X8534" s="1">
        <f>IF(Table1[[#This Row],[Sales]]=0, 0, Table1[[#This Row],[Profit]]/Table1[[#This Row],[Sales]])</f>
        <v>4.9999999999999996E-2</v>
      </c>
    </row>
    <row r="8535" spans="1:24" x14ac:dyDescent="0.3">
      <c r="A8535" s="1">
        <v>8534</v>
      </c>
      <c r="B8535" s="1" t="s">
        <v>10095</v>
      </c>
      <c r="C8535" s="3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  <c r="V8535" s="1" t="str">
        <f>TEXT(Table1[[#This Row],[Order Date]], "yyyy-mm")</f>
        <v>2016-11</v>
      </c>
      <c r="W8535" s="1">
        <f>Table1[[#This Row],[Ship Date]] - Table1[[#This Row],[Order Date]]</f>
        <v>6</v>
      </c>
      <c r="X8535" s="1">
        <f>IF(Table1[[#This Row],[Sales]]=0, 0, Table1[[#This Row],[Profit]]/Table1[[#This Row],[Sales]])</f>
        <v>8.9999999999999983E-2</v>
      </c>
    </row>
    <row r="8536" spans="1:24" x14ac:dyDescent="0.3">
      <c r="A8536" s="1">
        <v>8535</v>
      </c>
      <c r="B8536" s="1" t="s">
        <v>10096</v>
      </c>
      <c r="C8536" s="3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TEXT(Table1[[#This Row],[Order Date]], "yyyy-mm")</f>
        <v>2015-01</v>
      </c>
      <c r="W8536" s="1">
        <f>Table1[[#This Row],[Ship Date]] - Table1[[#This Row],[Order Date]]</f>
        <v>2</v>
      </c>
      <c r="X8536" s="1">
        <f>IF(Table1[[#This Row],[Sales]]=0, 0, Table1[[#This Row],[Profit]]/Table1[[#This Row],[Sales]])</f>
        <v>0.49</v>
      </c>
    </row>
    <row r="8537" spans="1:24" x14ac:dyDescent="0.3">
      <c r="A8537" s="1">
        <v>8536</v>
      </c>
      <c r="B8537" s="1" t="s">
        <v>10097</v>
      </c>
      <c r="C8537" s="3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  <c r="V8537" s="1" t="str">
        <f>TEXT(Table1[[#This Row],[Order Date]], "yyyy-mm")</f>
        <v>2014-05</v>
      </c>
      <c r="W8537" s="1">
        <f>Table1[[#This Row],[Ship Date]] - Table1[[#This Row],[Order Date]]</f>
        <v>4</v>
      </c>
      <c r="X8537" s="1">
        <f>IF(Table1[[#This Row],[Sales]]=0, 0, Table1[[#This Row],[Profit]]/Table1[[#This Row],[Sales]])</f>
        <v>0.06</v>
      </c>
    </row>
    <row r="8538" spans="1:24" x14ac:dyDescent="0.3">
      <c r="A8538" s="1">
        <v>8537</v>
      </c>
      <c r="B8538" s="1" t="s">
        <v>10098</v>
      </c>
      <c r="C8538" s="3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  <c r="V8538" s="1" t="str">
        <f>TEXT(Table1[[#This Row],[Order Date]], "yyyy-mm")</f>
        <v>2015-06</v>
      </c>
      <c r="W8538" s="1">
        <f>Table1[[#This Row],[Ship Date]] - Table1[[#This Row],[Order Date]]</f>
        <v>4</v>
      </c>
      <c r="X8538" s="1">
        <f>IF(Table1[[#This Row],[Sales]]=0, 0, Table1[[#This Row],[Profit]]/Table1[[#This Row],[Sales]])</f>
        <v>-0.66666666666666663</v>
      </c>
    </row>
    <row r="8539" spans="1:24" x14ac:dyDescent="0.3">
      <c r="A8539" s="1">
        <v>8538</v>
      </c>
      <c r="B8539" s="1" t="s">
        <v>10098</v>
      </c>
      <c r="C8539" s="3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  <c r="V8539" s="1" t="str">
        <f>TEXT(Table1[[#This Row],[Order Date]], "yyyy-mm")</f>
        <v>2015-06</v>
      </c>
      <c r="W8539" s="1">
        <f>Table1[[#This Row],[Ship Date]] - Table1[[#This Row],[Order Date]]</f>
        <v>4</v>
      </c>
      <c r="X8539" s="1">
        <f>IF(Table1[[#This Row],[Sales]]=0, 0, Table1[[#This Row],[Profit]]/Table1[[#This Row],[Sales]])</f>
        <v>0.34999999999999992</v>
      </c>
    </row>
    <row r="8540" spans="1:24" x14ac:dyDescent="0.3">
      <c r="A8540" s="1">
        <v>8539</v>
      </c>
      <c r="B8540" s="1" t="s">
        <v>10098</v>
      </c>
      <c r="C8540" s="3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  <c r="V8540" s="1" t="str">
        <f>TEXT(Table1[[#This Row],[Order Date]], "yyyy-mm")</f>
        <v>2015-06</v>
      </c>
      <c r="W8540" s="1">
        <f>Table1[[#This Row],[Ship Date]] - Table1[[#This Row],[Order Date]]</f>
        <v>4</v>
      </c>
      <c r="X8540" s="1">
        <f>IF(Table1[[#This Row],[Sales]]=0, 0, Table1[[#This Row],[Profit]]/Table1[[#This Row],[Sales]])</f>
        <v>0.125</v>
      </c>
    </row>
    <row r="8541" spans="1:24" x14ac:dyDescent="0.3">
      <c r="A8541" s="1">
        <v>8540</v>
      </c>
      <c r="B8541" s="1" t="s">
        <v>10101</v>
      </c>
      <c r="C8541" s="3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  <c r="V8541" s="1" t="str">
        <f>TEXT(Table1[[#This Row],[Order Date]], "yyyy-mm")</f>
        <v>2017-03</v>
      </c>
      <c r="W8541" s="1">
        <f>Table1[[#This Row],[Ship Date]] - Table1[[#This Row],[Order Date]]</f>
        <v>4</v>
      </c>
      <c r="X8541" s="1">
        <f>IF(Table1[[#This Row],[Sales]]=0, 0, Table1[[#This Row],[Profit]]/Table1[[#This Row],[Sales]])</f>
        <v>0.125</v>
      </c>
    </row>
    <row r="8542" spans="1:24" x14ac:dyDescent="0.3">
      <c r="A8542" s="1">
        <v>8541</v>
      </c>
      <c r="B8542" s="1" t="s">
        <v>10101</v>
      </c>
      <c r="C8542" s="3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TEXT(Table1[[#This Row],[Order Date]], "yyyy-mm")</f>
        <v>2017-03</v>
      </c>
      <c r="W8542" s="1">
        <f>Table1[[#This Row],[Ship Date]] - Table1[[#This Row],[Order Date]]</f>
        <v>4</v>
      </c>
      <c r="X8542" s="1">
        <f>IF(Table1[[#This Row],[Sales]]=0, 0, Table1[[#This Row],[Profit]]/Table1[[#This Row],[Sales]])</f>
        <v>0.3125</v>
      </c>
    </row>
    <row r="8543" spans="1:24" x14ac:dyDescent="0.3">
      <c r="A8543" s="1">
        <v>8542</v>
      </c>
      <c r="B8543" s="1" t="s">
        <v>10102</v>
      </c>
      <c r="C8543" s="3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  <c r="V8543" s="1" t="str">
        <f>TEXT(Table1[[#This Row],[Order Date]], "yyyy-mm")</f>
        <v>2015-12</v>
      </c>
      <c r="W8543" s="1">
        <f>Table1[[#This Row],[Ship Date]] - Table1[[#This Row],[Order Date]]</f>
        <v>1</v>
      </c>
      <c r="X8543" s="1">
        <f>IF(Table1[[#This Row],[Sales]]=0, 0, Table1[[#This Row],[Profit]]/Table1[[#This Row],[Sales]])</f>
        <v>0.05</v>
      </c>
    </row>
    <row r="8544" spans="1:24" x14ac:dyDescent="0.3">
      <c r="A8544" s="1">
        <v>8543</v>
      </c>
      <c r="B8544" s="1" t="s">
        <v>10102</v>
      </c>
      <c r="C8544" s="3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  <c r="V8544" s="1" t="str">
        <f>TEXT(Table1[[#This Row],[Order Date]], "yyyy-mm")</f>
        <v>2015-12</v>
      </c>
      <c r="W8544" s="1">
        <f>Table1[[#This Row],[Ship Date]] - Table1[[#This Row],[Order Date]]</f>
        <v>1</v>
      </c>
      <c r="X8544" s="1">
        <f>IF(Table1[[#This Row],[Sales]]=0, 0, Table1[[#This Row],[Profit]]/Table1[[#This Row],[Sales]])</f>
        <v>0</v>
      </c>
    </row>
    <row r="8545" spans="1:24" x14ac:dyDescent="0.3">
      <c r="A8545" s="1">
        <v>8544</v>
      </c>
      <c r="B8545" s="1" t="s">
        <v>10103</v>
      </c>
      <c r="C8545" s="3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TEXT(Table1[[#This Row],[Order Date]], "yyyy-mm")</f>
        <v>2014-08</v>
      </c>
      <c r="W8545" s="1">
        <f>Table1[[#This Row],[Ship Date]] - Table1[[#This Row],[Order Date]]</f>
        <v>5</v>
      </c>
      <c r="X8545" s="1">
        <f>IF(Table1[[#This Row],[Sales]]=0, 0, Table1[[#This Row],[Profit]]/Table1[[#This Row],[Sales]])</f>
        <v>0.42000000000000004</v>
      </c>
    </row>
    <row r="8546" spans="1:24" x14ac:dyDescent="0.3">
      <c r="A8546" s="1">
        <v>8545</v>
      </c>
      <c r="B8546" s="1" t="s">
        <v>10104</v>
      </c>
      <c r="C8546" s="3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TEXT(Table1[[#This Row],[Order Date]], "yyyy-mm")</f>
        <v>2016-03</v>
      </c>
      <c r="W8546" s="1">
        <f>Table1[[#This Row],[Ship Date]] - Table1[[#This Row],[Order Date]]</f>
        <v>4</v>
      </c>
      <c r="X8546" s="1">
        <f>IF(Table1[[#This Row],[Sales]]=0, 0, Table1[[#This Row],[Profit]]/Table1[[#This Row],[Sales]])</f>
        <v>0.43000000000000005</v>
      </c>
    </row>
    <row r="8547" spans="1:24" x14ac:dyDescent="0.3">
      <c r="A8547" s="1">
        <v>8546</v>
      </c>
      <c r="B8547" s="1" t="s">
        <v>10104</v>
      </c>
      <c r="C8547" s="3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  <c r="V8547" s="1" t="str">
        <f>TEXT(Table1[[#This Row],[Order Date]], "yyyy-mm")</f>
        <v>2016-03</v>
      </c>
      <c r="W8547" s="1">
        <f>Table1[[#This Row],[Ship Date]] - Table1[[#This Row],[Order Date]]</f>
        <v>4</v>
      </c>
      <c r="X8547" s="1">
        <f>IF(Table1[[#This Row],[Sales]]=0, 0, Table1[[#This Row],[Profit]]/Table1[[#This Row],[Sales]])</f>
        <v>0.27999999999999997</v>
      </c>
    </row>
    <row r="8548" spans="1:24" x14ac:dyDescent="0.3">
      <c r="A8548" s="1">
        <v>8547</v>
      </c>
      <c r="B8548" s="1" t="s">
        <v>10104</v>
      </c>
      <c r="C8548" s="3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  <c r="V8548" s="1" t="str">
        <f>TEXT(Table1[[#This Row],[Order Date]], "yyyy-mm")</f>
        <v>2016-03</v>
      </c>
      <c r="W8548" s="1">
        <f>Table1[[#This Row],[Ship Date]] - Table1[[#This Row],[Order Date]]</f>
        <v>4</v>
      </c>
      <c r="X8548" s="1">
        <f>IF(Table1[[#This Row],[Sales]]=0, 0, Table1[[#This Row],[Profit]]/Table1[[#This Row],[Sales]])</f>
        <v>0.49</v>
      </c>
    </row>
    <row r="8549" spans="1:24" x14ac:dyDescent="0.3">
      <c r="A8549" s="1">
        <v>8548</v>
      </c>
      <c r="B8549" s="1" t="s">
        <v>10105</v>
      </c>
      <c r="C8549" s="3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  <c r="V8549" s="1" t="str">
        <f>TEXT(Table1[[#This Row],[Order Date]], "yyyy-mm")</f>
        <v>2015-12</v>
      </c>
      <c r="W8549" s="1">
        <f>Table1[[#This Row],[Ship Date]] - Table1[[#This Row],[Order Date]]</f>
        <v>5</v>
      </c>
      <c r="X8549" s="1">
        <f>IF(Table1[[#This Row],[Sales]]=0, 0, Table1[[#This Row],[Profit]]/Table1[[#This Row],[Sales]])</f>
        <v>0.45</v>
      </c>
    </row>
    <row r="8550" spans="1:24" x14ac:dyDescent="0.3">
      <c r="A8550" s="1">
        <v>8549</v>
      </c>
      <c r="B8550" s="1" t="s">
        <v>10105</v>
      </c>
      <c r="C8550" s="3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TEXT(Table1[[#This Row],[Order Date]], "yyyy-mm")</f>
        <v>2015-12</v>
      </c>
      <c r="W8550" s="1">
        <f>Table1[[#This Row],[Ship Date]] - Table1[[#This Row],[Order Date]]</f>
        <v>5</v>
      </c>
      <c r="X8550" s="1">
        <f>IF(Table1[[#This Row],[Sales]]=0, 0, Table1[[#This Row],[Profit]]/Table1[[#This Row],[Sales]])</f>
        <v>0.48000000000000004</v>
      </c>
    </row>
    <row r="8551" spans="1:24" x14ac:dyDescent="0.3">
      <c r="A8551" s="1">
        <v>8550</v>
      </c>
      <c r="B8551" s="1" t="s">
        <v>10106</v>
      </c>
      <c r="C8551" s="3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  <c r="V8551" s="1" t="str">
        <f>TEXT(Table1[[#This Row],[Order Date]], "yyyy-mm")</f>
        <v>2015-09</v>
      </c>
      <c r="W8551" s="1">
        <f>Table1[[#This Row],[Ship Date]] - Table1[[#This Row],[Order Date]]</f>
        <v>1</v>
      </c>
      <c r="X8551" s="1">
        <f>IF(Table1[[#This Row],[Sales]]=0, 0, Table1[[#This Row],[Profit]]/Table1[[#This Row],[Sales]])</f>
        <v>0.16249999999999998</v>
      </c>
    </row>
    <row r="8552" spans="1:24" x14ac:dyDescent="0.3">
      <c r="A8552" s="1">
        <v>8551</v>
      </c>
      <c r="B8552" s="1" t="s">
        <v>10107</v>
      </c>
      <c r="C8552" s="3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TEXT(Table1[[#This Row],[Order Date]], "yyyy-mm")</f>
        <v>2015-07</v>
      </c>
      <c r="W8552" s="1">
        <f>Table1[[#This Row],[Ship Date]] - Table1[[#This Row],[Order Date]]</f>
        <v>7</v>
      </c>
      <c r="X8552" s="1">
        <f>IF(Table1[[#This Row],[Sales]]=0, 0, Table1[[#This Row],[Profit]]/Table1[[#This Row],[Sales]])</f>
        <v>0.32500000000000001</v>
      </c>
    </row>
    <row r="8553" spans="1:24" x14ac:dyDescent="0.3">
      <c r="A8553" s="1">
        <v>8552</v>
      </c>
      <c r="B8553" s="1" t="s">
        <v>10107</v>
      </c>
      <c r="C8553" s="3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  <c r="V8553" s="1" t="str">
        <f>TEXT(Table1[[#This Row],[Order Date]], "yyyy-mm")</f>
        <v>2015-07</v>
      </c>
      <c r="W8553" s="1">
        <f>Table1[[#This Row],[Ship Date]] - Table1[[#This Row],[Order Date]]</f>
        <v>7</v>
      </c>
      <c r="X8553" s="1">
        <f>IF(Table1[[#This Row],[Sales]]=0, 0, Table1[[#This Row],[Profit]]/Table1[[#This Row],[Sales]])</f>
        <v>0.23749999999999999</v>
      </c>
    </row>
    <row r="8554" spans="1:24" x14ac:dyDescent="0.3">
      <c r="A8554" s="1">
        <v>8553</v>
      </c>
      <c r="B8554" s="1" t="s">
        <v>10108</v>
      </c>
      <c r="C8554" s="3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  <c r="V8554" s="1" t="str">
        <f>TEXT(Table1[[#This Row],[Order Date]], "yyyy-mm")</f>
        <v>2014-05</v>
      </c>
      <c r="W8554" s="1">
        <f>Table1[[#This Row],[Ship Date]] - Table1[[#This Row],[Order Date]]</f>
        <v>4</v>
      </c>
      <c r="X8554" s="1">
        <f>IF(Table1[[#This Row],[Sales]]=0, 0, Table1[[#This Row],[Profit]]/Table1[[#This Row],[Sales]])</f>
        <v>0.1875</v>
      </c>
    </row>
    <row r="8555" spans="1:24" x14ac:dyDescent="0.3">
      <c r="A8555" s="1">
        <v>8554</v>
      </c>
      <c r="B8555" s="1" t="s">
        <v>10109</v>
      </c>
      <c r="C8555" s="3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  <c r="V8555" s="1" t="str">
        <f>TEXT(Table1[[#This Row],[Order Date]], "yyyy-mm")</f>
        <v>2017-11</v>
      </c>
      <c r="W8555" s="1">
        <f>Table1[[#This Row],[Ship Date]] - Table1[[#This Row],[Order Date]]</f>
        <v>7</v>
      </c>
      <c r="X8555" s="1">
        <f>IF(Table1[[#This Row],[Sales]]=0, 0, Table1[[#This Row],[Profit]]/Table1[[#This Row],[Sales]])</f>
        <v>0.1</v>
      </c>
    </row>
    <row r="8556" spans="1:24" x14ac:dyDescent="0.3">
      <c r="A8556" s="1">
        <v>8555</v>
      </c>
      <c r="B8556" s="1" t="s">
        <v>10110</v>
      </c>
      <c r="C8556" s="3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  <c r="V8556" s="1" t="str">
        <f>TEXT(Table1[[#This Row],[Order Date]], "yyyy-mm")</f>
        <v>2016-12</v>
      </c>
      <c r="W8556" s="1">
        <f>Table1[[#This Row],[Ship Date]] - Table1[[#This Row],[Order Date]]</f>
        <v>2</v>
      </c>
      <c r="X8556" s="1">
        <f>IF(Table1[[#This Row],[Sales]]=0, 0, Table1[[#This Row],[Profit]]/Table1[[#This Row],[Sales]])</f>
        <v>0.15000000000000002</v>
      </c>
    </row>
    <row r="8557" spans="1:24" x14ac:dyDescent="0.3">
      <c r="A8557" s="1">
        <v>8556</v>
      </c>
      <c r="B8557" s="1" t="s">
        <v>10111</v>
      </c>
      <c r="C8557" s="3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  <c r="V8557" s="1" t="str">
        <f>TEXT(Table1[[#This Row],[Order Date]], "yyyy-mm")</f>
        <v>2015-03</v>
      </c>
      <c r="W8557" s="1">
        <f>Table1[[#This Row],[Ship Date]] - Table1[[#This Row],[Order Date]]</f>
        <v>0</v>
      </c>
      <c r="X8557" s="1">
        <f>IF(Table1[[#This Row],[Sales]]=0, 0, Table1[[#This Row],[Profit]]/Table1[[#This Row],[Sales]])</f>
        <v>0.2</v>
      </c>
    </row>
    <row r="8558" spans="1:24" x14ac:dyDescent="0.3">
      <c r="A8558" s="1">
        <v>8557</v>
      </c>
      <c r="B8558" s="1" t="s">
        <v>10111</v>
      </c>
      <c r="C8558" s="3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TEXT(Table1[[#This Row],[Order Date]], "yyyy-mm")</f>
        <v>2015-03</v>
      </c>
      <c r="W8558" s="1">
        <f>Table1[[#This Row],[Ship Date]] - Table1[[#This Row],[Order Date]]</f>
        <v>0</v>
      </c>
      <c r="X8558" s="1">
        <f>IF(Table1[[#This Row],[Sales]]=0, 0, Table1[[#This Row],[Profit]]/Table1[[#This Row],[Sales]])</f>
        <v>-0.22500000000000001</v>
      </c>
    </row>
    <row r="8559" spans="1:24" x14ac:dyDescent="0.3">
      <c r="A8559" s="1">
        <v>8558</v>
      </c>
      <c r="B8559" s="1" t="s">
        <v>10112</v>
      </c>
      <c r="C8559" s="3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  <c r="V8559" s="1" t="str">
        <f>TEXT(Table1[[#This Row],[Order Date]], "yyyy-mm")</f>
        <v>2016-12</v>
      </c>
      <c r="W8559" s="1">
        <f>Table1[[#This Row],[Ship Date]] - Table1[[#This Row],[Order Date]]</f>
        <v>3</v>
      </c>
      <c r="X8559" s="1">
        <f>IF(Table1[[#This Row],[Sales]]=0, 0, Table1[[#This Row],[Profit]]/Table1[[#This Row],[Sales]])</f>
        <v>8.7499999999999994E-2</v>
      </c>
    </row>
    <row r="8560" spans="1:24" x14ac:dyDescent="0.3">
      <c r="A8560" s="1">
        <v>8559</v>
      </c>
      <c r="B8560" s="1" t="s">
        <v>10112</v>
      </c>
      <c r="C8560" s="3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  <c r="V8560" s="1" t="str">
        <f>TEXT(Table1[[#This Row],[Order Date]], "yyyy-mm")</f>
        <v>2016-12</v>
      </c>
      <c r="W8560" s="1">
        <f>Table1[[#This Row],[Ship Date]] - Table1[[#This Row],[Order Date]]</f>
        <v>3</v>
      </c>
      <c r="X8560" s="1">
        <f>IF(Table1[[#This Row],[Sales]]=0, 0, Table1[[#This Row],[Profit]]/Table1[[#This Row],[Sales]])</f>
        <v>0.32500000000000001</v>
      </c>
    </row>
    <row r="8561" spans="1:24" x14ac:dyDescent="0.3">
      <c r="A8561" s="1">
        <v>8560</v>
      </c>
      <c r="B8561" s="1" t="s">
        <v>10112</v>
      </c>
      <c r="C8561" s="3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TEXT(Table1[[#This Row],[Order Date]], "yyyy-mm")</f>
        <v>2016-12</v>
      </c>
      <c r="W8561" s="1">
        <f>Table1[[#This Row],[Ship Date]] - Table1[[#This Row],[Order Date]]</f>
        <v>3</v>
      </c>
      <c r="X8561" s="1">
        <f>IF(Table1[[#This Row],[Sales]]=0, 0, Table1[[#This Row],[Profit]]/Table1[[#This Row],[Sales]])</f>
        <v>0.125</v>
      </c>
    </row>
    <row r="8562" spans="1:24" x14ac:dyDescent="0.3">
      <c r="A8562" s="1">
        <v>8561</v>
      </c>
      <c r="B8562" s="1" t="s">
        <v>10112</v>
      </c>
      <c r="C8562" s="3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  <c r="V8562" s="1" t="str">
        <f>TEXT(Table1[[#This Row],[Order Date]], "yyyy-mm")</f>
        <v>2016-12</v>
      </c>
      <c r="W8562" s="1">
        <f>Table1[[#This Row],[Ship Date]] - Table1[[#This Row],[Order Date]]</f>
        <v>3</v>
      </c>
      <c r="X8562" s="1">
        <f>IF(Table1[[#This Row],[Sales]]=0, 0, Table1[[#This Row],[Profit]]/Table1[[#This Row],[Sales]])</f>
        <v>0.1125</v>
      </c>
    </row>
    <row r="8563" spans="1:24" x14ac:dyDescent="0.3">
      <c r="A8563" s="1">
        <v>8562</v>
      </c>
      <c r="B8563" s="1" t="s">
        <v>10112</v>
      </c>
      <c r="C8563" s="3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  <c r="V8563" s="1" t="str">
        <f>TEXT(Table1[[#This Row],[Order Date]], "yyyy-mm")</f>
        <v>2016-12</v>
      </c>
      <c r="W8563" s="1">
        <f>Table1[[#This Row],[Ship Date]] - Table1[[#This Row],[Order Date]]</f>
        <v>3</v>
      </c>
      <c r="X8563" s="1">
        <f>IF(Table1[[#This Row],[Sales]]=0, 0, Table1[[#This Row],[Profit]]/Table1[[#This Row],[Sales]])</f>
        <v>-0.32500000000000007</v>
      </c>
    </row>
    <row r="8564" spans="1:24" x14ac:dyDescent="0.3">
      <c r="A8564" s="1">
        <v>8563</v>
      </c>
      <c r="B8564" s="1" t="s">
        <v>10113</v>
      </c>
      <c r="C8564" s="3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TEXT(Table1[[#This Row],[Order Date]], "yyyy-mm")</f>
        <v>2016-04</v>
      </c>
      <c r="W8564" s="1">
        <f>Table1[[#This Row],[Ship Date]] - Table1[[#This Row],[Order Date]]</f>
        <v>4</v>
      </c>
      <c r="X8564" s="1">
        <f>IF(Table1[[#This Row],[Sales]]=0, 0, Table1[[#This Row],[Profit]]/Table1[[#This Row],[Sales]])</f>
        <v>0.26</v>
      </c>
    </row>
    <row r="8565" spans="1:24" x14ac:dyDescent="0.3">
      <c r="A8565" s="1">
        <v>8564</v>
      </c>
      <c r="B8565" s="1" t="s">
        <v>10114</v>
      </c>
      <c r="C8565" s="3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  <c r="V8565" s="1" t="str">
        <f>TEXT(Table1[[#This Row],[Order Date]], "yyyy-mm")</f>
        <v>2017-04</v>
      </c>
      <c r="W8565" s="1">
        <f>Table1[[#This Row],[Ship Date]] - Table1[[#This Row],[Order Date]]</f>
        <v>4</v>
      </c>
      <c r="X8565" s="1">
        <f>IF(Table1[[#This Row],[Sales]]=0, 0, Table1[[#This Row],[Profit]]/Table1[[#This Row],[Sales]])</f>
        <v>-0.73333333333333339</v>
      </c>
    </row>
    <row r="8566" spans="1:24" x14ac:dyDescent="0.3">
      <c r="A8566" s="1">
        <v>8565</v>
      </c>
      <c r="B8566" s="1" t="s">
        <v>10114</v>
      </c>
      <c r="C8566" s="3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  <c r="V8566" s="1" t="str">
        <f>TEXT(Table1[[#This Row],[Order Date]], "yyyy-mm")</f>
        <v>2017-04</v>
      </c>
      <c r="W8566" s="1">
        <f>Table1[[#This Row],[Ship Date]] - Table1[[#This Row],[Order Date]]</f>
        <v>4</v>
      </c>
      <c r="X8566" s="1">
        <f>IF(Table1[[#This Row],[Sales]]=0, 0, Table1[[#This Row],[Profit]]/Table1[[#This Row],[Sales]])</f>
        <v>-3.7499999999999999E-2</v>
      </c>
    </row>
    <row r="8567" spans="1:24" x14ac:dyDescent="0.3">
      <c r="A8567" s="1">
        <v>8566</v>
      </c>
      <c r="B8567" s="1" t="s">
        <v>10116</v>
      </c>
      <c r="C8567" s="3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  <c r="V8567" s="1" t="str">
        <f>TEXT(Table1[[#This Row],[Order Date]], "yyyy-mm")</f>
        <v>2016-11</v>
      </c>
      <c r="W8567" s="1">
        <f>Table1[[#This Row],[Ship Date]] - Table1[[#This Row],[Order Date]]</f>
        <v>1</v>
      </c>
      <c r="X8567" s="1">
        <f>IF(Table1[[#This Row],[Sales]]=0, 0, Table1[[#This Row],[Profit]]/Table1[[#This Row],[Sales]])</f>
        <v>9.9999999999999992E-2</v>
      </c>
    </row>
    <row r="8568" spans="1:24" x14ac:dyDescent="0.3">
      <c r="A8568" s="1">
        <v>8567</v>
      </c>
      <c r="B8568" s="1" t="s">
        <v>10116</v>
      </c>
      <c r="C8568" s="3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  <c r="V8568" s="1" t="str">
        <f>TEXT(Table1[[#This Row],[Order Date]], "yyyy-mm")</f>
        <v>2016-11</v>
      </c>
      <c r="W8568" s="1">
        <f>Table1[[#This Row],[Ship Date]] - Table1[[#This Row],[Order Date]]</f>
        <v>1</v>
      </c>
      <c r="X8568" s="1">
        <f>IF(Table1[[#This Row],[Sales]]=0, 0, Table1[[#This Row],[Profit]]/Table1[[#This Row],[Sales]])</f>
        <v>0.36250000000000004</v>
      </c>
    </row>
    <row r="8569" spans="1:24" x14ac:dyDescent="0.3">
      <c r="A8569" s="1">
        <v>8568</v>
      </c>
      <c r="B8569" s="1" t="s">
        <v>10117</v>
      </c>
      <c r="C8569" s="3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  <c r="V8569" s="1" t="str">
        <f>TEXT(Table1[[#This Row],[Order Date]], "yyyy-mm")</f>
        <v>2016-11</v>
      </c>
      <c r="W8569" s="1">
        <f>Table1[[#This Row],[Ship Date]] - Table1[[#This Row],[Order Date]]</f>
        <v>2</v>
      </c>
      <c r="X8569" s="1">
        <f>IF(Table1[[#This Row],[Sales]]=0, 0, Table1[[#This Row],[Profit]]/Table1[[#This Row],[Sales]])</f>
        <v>0.35000000000000003</v>
      </c>
    </row>
    <row r="8570" spans="1:24" x14ac:dyDescent="0.3">
      <c r="A8570" s="1">
        <v>8569</v>
      </c>
      <c r="B8570" s="1" t="s">
        <v>10118</v>
      </c>
      <c r="C8570" s="3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  <c r="V8570" s="1" t="str">
        <f>TEXT(Table1[[#This Row],[Order Date]], "yyyy-mm")</f>
        <v>2016-12</v>
      </c>
      <c r="W8570" s="1">
        <f>Table1[[#This Row],[Ship Date]] - Table1[[#This Row],[Order Date]]</f>
        <v>6</v>
      </c>
      <c r="X8570" s="1">
        <f>IF(Table1[[#This Row],[Sales]]=0, 0, Table1[[#This Row],[Profit]]/Table1[[#This Row],[Sales]])</f>
        <v>0.32499999999999996</v>
      </c>
    </row>
    <row r="8571" spans="1:24" x14ac:dyDescent="0.3">
      <c r="A8571" s="1">
        <v>8570</v>
      </c>
      <c r="B8571" s="1" t="s">
        <v>10118</v>
      </c>
      <c r="C8571" s="3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  <c r="V8571" s="1" t="str">
        <f>TEXT(Table1[[#This Row],[Order Date]], "yyyy-mm")</f>
        <v>2016-12</v>
      </c>
      <c r="W8571" s="1">
        <f>Table1[[#This Row],[Ship Date]] - Table1[[#This Row],[Order Date]]</f>
        <v>6</v>
      </c>
      <c r="X8571" s="1">
        <f>IF(Table1[[#This Row],[Sales]]=0, 0, Table1[[#This Row],[Profit]]/Table1[[#This Row],[Sales]])</f>
        <v>0.35</v>
      </c>
    </row>
    <row r="8572" spans="1:24" x14ac:dyDescent="0.3">
      <c r="A8572" s="1">
        <v>8571</v>
      </c>
      <c r="B8572" s="1" t="s">
        <v>10118</v>
      </c>
      <c r="C8572" s="3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  <c r="V8572" s="1" t="str">
        <f>TEXT(Table1[[#This Row],[Order Date]], "yyyy-mm")</f>
        <v>2016-12</v>
      </c>
      <c r="W8572" s="1">
        <f>Table1[[#This Row],[Ship Date]] - Table1[[#This Row],[Order Date]]</f>
        <v>6</v>
      </c>
      <c r="X8572" s="1">
        <f>IF(Table1[[#This Row],[Sales]]=0, 0, Table1[[#This Row],[Profit]]/Table1[[#This Row],[Sales]])</f>
        <v>0.1875</v>
      </c>
    </row>
    <row r="8573" spans="1:24" x14ac:dyDescent="0.3">
      <c r="A8573" s="1">
        <v>8572</v>
      </c>
      <c r="B8573" s="1" t="s">
        <v>10119</v>
      </c>
      <c r="C8573" s="3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  <c r="V8573" s="1" t="str">
        <f>TEXT(Table1[[#This Row],[Order Date]], "yyyy-mm")</f>
        <v>2016-04</v>
      </c>
      <c r="W8573" s="1">
        <f>Table1[[#This Row],[Ship Date]] - Table1[[#This Row],[Order Date]]</f>
        <v>0</v>
      </c>
      <c r="X8573" s="1">
        <f>IF(Table1[[#This Row],[Sales]]=0, 0, Table1[[#This Row],[Profit]]/Table1[[#This Row],[Sales]])</f>
        <v>0.3125</v>
      </c>
    </row>
    <row r="8574" spans="1:24" x14ac:dyDescent="0.3">
      <c r="A8574" s="1">
        <v>8573</v>
      </c>
      <c r="B8574" s="1" t="s">
        <v>10120</v>
      </c>
      <c r="C8574" s="3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  <c r="V8574" s="1" t="str">
        <f>TEXT(Table1[[#This Row],[Order Date]], "yyyy-mm")</f>
        <v>2014-11</v>
      </c>
      <c r="W8574" s="1">
        <f>Table1[[#This Row],[Ship Date]] - Table1[[#This Row],[Order Date]]</f>
        <v>4</v>
      </c>
      <c r="X8574" s="1">
        <f>IF(Table1[[#This Row],[Sales]]=0, 0, Table1[[#This Row],[Profit]]/Table1[[#This Row],[Sales]])</f>
        <v>-0.2</v>
      </c>
    </row>
    <row r="8575" spans="1:24" x14ac:dyDescent="0.3">
      <c r="A8575" s="1">
        <v>8574</v>
      </c>
      <c r="B8575" s="1" t="s">
        <v>10121</v>
      </c>
      <c r="C8575" s="3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  <c r="V8575" s="1" t="str">
        <f>TEXT(Table1[[#This Row],[Order Date]], "yyyy-mm")</f>
        <v>2015-10</v>
      </c>
      <c r="W8575" s="1">
        <f>Table1[[#This Row],[Ship Date]] - Table1[[#This Row],[Order Date]]</f>
        <v>2</v>
      </c>
      <c r="X8575" s="1">
        <f>IF(Table1[[#This Row],[Sales]]=0, 0, Table1[[#This Row],[Profit]]/Table1[[#This Row],[Sales]])</f>
        <v>0.47000000000000003</v>
      </c>
    </row>
    <row r="8576" spans="1:24" x14ac:dyDescent="0.3">
      <c r="A8576" s="1">
        <v>8575</v>
      </c>
      <c r="B8576" s="1" t="s">
        <v>10122</v>
      </c>
      <c r="C8576" s="3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  <c r="V8576" s="1" t="str">
        <f>TEXT(Table1[[#This Row],[Order Date]], "yyyy-mm")</f>
        <v>2014-09</v>
      </c>
      <c r="W8576" s="1">
        <f>Table1[[#This Row],[Ship Date]] - Table1[[#This Row],[Order Date]]</f>
        <v>0</v>
      </c>
      <c r="X8576" s="1">
        <f>IF(Table1[[#This Row],[Sales]]=0, 0, Table1[[#This Row],[Profit]]/Table1[[#This Row],[Sales]])</f>
        <v>0.02</v>
      </c>
    </row>
    <row r="8577" spans="1:24" x14ac:dyDescent="0.3">
      <c r="A8577" s="1">
        <v>8576</v>
      </c>
      <c r="B8577" s="1" t="s">
        <v>10123</v>
      </c>
      <c r="C8577" s="3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  <c r="V8577" s="1" t="str">
        <f>TEXT(Table1[[#This Row],[Order Date]], "yyyy-mm")</f>
        <v>2017-08</v>
      </c>
      <c r="W8577" s="1">
        <f>Table1[[#This Row],[Ship Date]] - Table1[[#This Row],[Order Date]]</f>
        <v>3</v>
      </c>
      <c r="X8577" s="1">
        <f>IF(Table1[[#This Row],[Sales]]=0, 0, Table1[[#This Row],[Profit]]/Table1[[#This Row],[Sales]])</f>
        <v>6.25E-2</v>
      </c>
    </row>
    <row r="8578" spans="1:24" x14ac:dyDescent="0.3">
      <c r="A8578" s="1">
        <v>8577</v>
      </c>
      <c r="B8578" s="1" t="s">
        <v>10124</v>
      </c>
      <c r="C8578" s="3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TEXT(Table1[[#This Row],[Order Date]], "yyyy-mm")</f>
        <v>2017-07</v>
      </c>
      <c r="W8578" s="1">
        <f>Table1[[#This Row],[Ship Date]] - Table1[[#This Row],[Order Date]]</f>
        <v>1</v>
      </c>
      <c r="X8578" s="1">
        <f>IF(Table1[[#This Row],[Sales]]=0, 0, Table1[[#This Row],[Profit]]/Table1[[#This Row],[Sales]])</f>
        <v>0.26</v>
      </c>
    </row>
    <row r="8579" spans="1:24" x14ac:dyDescent="0.3">
      <c r="A8579" s="1">
        <v>8578</v>
      </c>
      <c r="B8579" s="1" t="s">
        <v>10125</v>
      </c>
      <c r="C8579" s="3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  <c r="V8579" s="1" t="str">
        <f>TEXT(Table1[[#This Row],[Order Date]], "yyyy-mm")</f>
        <v>2017-12</v>
      </c>
      <c r="W8579" s="1">
        <f>Table1[[#This Row],[Ship Date]] - Table1[[#This Row],[Order Date]]</f>
        <v>4</v>
      </c>
      <c r="X8579" s="1">
        <f>IF(Table1[[#This Row],[Sales]]=0, 0, Table1[[#This Row],[Profit]]/Table1[[#This Row],[Sales]])</f>
        <v>0.16</v>
      </c>
    </row>
    <row r="8580" spans="1:24" x14ac:dyDescent="0.3">
      <c r="A8580" s="1">
        <v>8579</v>
      </c>
      <c r="B8580" s="1" t="s">
        <v>10125</v>
      </c>
      <c r="C8580" s="3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  <c r="V8580" s="1" t="str">
        <f>TEXT(Table1[[#This Row],[Order Date]], "yyyy-mm")</f>
        <v>2017-12</v>
      </c>
      <c r="W8580" s="1">
        <f>Table1[[#This Row],[Ship Date]] - Table1[[#This Row],[Order Date]]</f>
        <v>4</v>
      </c>
      <c r="X8580" s="1">
        <f>IF(Table1[[#This Row],[Sales]]=0, 0, Table1[[#This Row],[Profit]]/Table1[[#This Row],[Sales]])</f>
        <v>0.25</v>
      </c>
    </row>
    <row r="8581" spans="1:24" x14ac:dyDescent="0.3">
      <c r="A8581" s="1">
        <v>8580</v>
      </c>
      <c r="B8581" s="1" t="s">
        <v>10126</v>
      </c>
      <c r="C8581" s="3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TEXT(Table1[[#This Row],[Order Date]], "yyyy-mm")</f>
        <v>2016-12</v>
      </c>
      <c r="W8581" s="1">
        <f>Table1[[#This Row],[Ship Date]] - Table1[[#This Row],[Order Date]]</f>
        <v>6</v>
      </c>
      <c r="X8581" s="1">
        <f>IF(Table1[[#This Row],[Sales]]=0, 0, Table1[[#This Row],[Profit]]/Table1[[#This Row],[Sales]])</f>
        <v>0.45999999999999996</v>
      </c>
    </row>
    <row r="8582" spans="1:24" x14ac:dyDescent="0.3">
      <c r="A8582" s="1">
        <v>8581</v>
      </c>
      <c r="B8582" s="1" t="s">
        <v>10127</v>
      </c>
      <c r="C8582" s="3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  <c r="V8582" s="1" t="str">
        <f>TEXT(Table1[[#This Row],[Order Date]], "yyyy-mm")</f>
        <v>2014-05</v>
      </c>
      <c r="W8582" s="1">
        <f>Table1[[#This Row],[Ship Date]] - Table1[[#This Row],[Order Date]]</f>
        <v>2</v>
      </c>
      <c r="X8582" s="1">
        <f>IF(Table1[[#This Row],[Sales]]=0, 0, Table1[[#This Row],[Profit]]/Table1[[#This Row],[Sales]])</f>
        <v>-0.57499999999999996</v>
      </c>
    </row>
    <row r="8583" spans="1:24" x14ac:dyDescent="0.3">
      <c r="A8583" s="1">
        <v>8582</v>
      </c>
      <c r="B8583" s="1" t="s">
        <v>10127</v>
      </c>
      <c r="C8583" s="3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  <c r="V8583" s="1" t="str">
        <f>TEXT(Table1[[#This Row],[Order Date]], "yyyy-mm")</f>
        <v>2014-05</v>
      </c>
      <c r="W8583" s="1">
        <f>Table1[[#This Row],[Ship Date]] - Table1[[#This Row],[Order Date]]</f>
        <v>2</v>
      </c>
      <c r="X8583" s="1">
        <f>IF(Table1[[#This Row],[Sales]]=0, 0, Table1[[#This Row],[Profit]]/Table1[[#This Row],[Sales]])</f>
        <v>0.35</v>
      </c>
    </row>
    <row r="8584" spans="1:24" x14ac:dyDescent="0.3">
      <c r="A8584" s="1">
        <v>8583</v>
      </c>
      <c r="B8584" s="1" t="s">
        <v>10127</v>
      </c>
      <c r="C8584" s="3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  <c r="V8584" s="1" t="str">
        <f>TEXT(Table1[[#This Row],[Order Date]], "yyyy-mm")</f>
        <v>2014-05</v>
      </c>
      <c r="W8584" s="1">
        <f>Table1[[#This Row],[Ship Date]] - Table1[[#This Row],[Order Date]]</f>
        <v>2</v>
      </c>
      <c r="X8584" s="1">
        <f>IF(Table1[[#This Row],[Sales]]=0, 0, Table1[[#This Row],[Profit]]/Table1[[#This Row],[Sales]])</f>
        <v>-0.17500000000000002</v>
      </c>
    </row>
    <row r="8585" spans="1:24" x14ac:dyDescent="0.3">
      <c r="A8585" s="1">
        <v>8584</v>
      </c>
      <c r="B8585" s="1" t="s">
        <v>10127</v>
      </c>
      <c r="C8585" s="3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 t="str">
        <f>TEXT(Table1[[#This Row],[Order Date]], "yyyy-mm")</f>
        <v>2014-05</v>
      </c>
      <c r="W8585" s="1">
        <f>Table1[[#This Row],[Ship Date]] - Table1[[#This Row],[Order Date]]</f>
        <v>2</v>
      </c>
      <c r="X8585" s="1">
        <f>IF(Table1[[#This Row],[Sales]]=0, 0, Table1[[#This Row],[Profit]]/Table1[[#This Row],[Sales]])</f>
        <v>-0.2</v>
      </c>
    </row>
    <row r="8586" spans="1:24" x14ac:dyDescent="0.3">
      <c r="A8586" s="1">
        <v>8585</v>
      </c>
      <c r="B8586" s="1" t="s">
        <v>10129</v>
      </c>
      <c r="C8586" s="3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  <c r="V8586" s="1" t="str">
        <f>TEXT(Table1[[#This Row],[Order Date]], "yyyy-mm")</f>
        <v>2014-02</v>
      </c>
      <c r="W8586" s="1">
        <f>Table1[[#This Row],[Ship Date]] - Table1[[#This Row],[Order Date]]</f>
        <v>4</v>
      </c>
      <c r="X8586" s="1">
        <f>IF(Table1[[#This Row],[Sales]]=0, 0, Table1[[#This Row],[Profit]]/Table1[[#This Row],[Sales]])</f>
        <v>0.35</v>
      </c>
    </row>
    <row r="8587" spans="1:24" x14ac:dyDescent="0.3">
      <c r="A8587" s="1">
        <v>8586</v>
      </c>
      <c r="B8587" s="1" t="s">
        <v>10130</v>
      </c>
      <c r="C8587" s="3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  <c r="V8587" s="1" t="str">
        <f>TEXT(Table1[[#This Row],[Order Date]], "yyyy-mm")</f>
        <v>2017-12</v>
      </c>
      <c r="W8587" s="1">
        <f>Table1[[#This Row],[Ship Date]] - Table1[[#This Row],[Order Date]]</f>
        <v>6</v>
      </c>
      <c r="X8587" s="1">
        <f>IF(Table1[[#This Row],[Sales]]=0, 0, Table1[[#This Row],[Profit]]/Table1[[#This Row],[Sales]])</f>
        <v>-0.73333333333333339</v>
      </c>
    </row>
    <row r="8588" spans="1:24" x14ac:dyDescent="0.3">
      <c r="A8588" s="1">
        <v>8587</v>
      </c>
      <c r="B8588" s="1" t="s">
        <v>10131</v>
      </c>
      <c r="C8588" s="3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  <c r="V8588" s="1" t="str">
        <f>TEXT(Table1[[#This Row],[Order Date]], "yyyy-mm")</f>
        <v>2017-07</v>
      </c>
      <c r="W8588" s="1">
        <f>Table1[[#This Row],[Ship Date]] - Table1[[#This Row],[Order Date]]</f>
        <v>7</v>
      </c>
      <c r="X8588" s="1">
        <f>IF(Table1[[#This Row],[Sales]]=0, 0, Table1[[#This Row],[Profit]]/Table1[[#This Row],[Sales]])</f>
        <v>0.19</v>
      </c>
    </row>
    <row r="8589" spans="1:24" x14ac:dyDescent="0.3">
      <c r="A8589" s="1">
        <v>8588</v>
      </c>
      <c r="B8589" s="1" t="s">
        <v>10131</v>
      </c>
      <c r="C8589" s="3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  <c r="V8589" s="1" t="str">
        <f>TEXT(Table1[[#This Row],[Order Date]], "yyyy-mm")</f>
        <v>2017-07</v>
      </c>
      <c r="W8589" s="1">
        <f>Table1[[#This Row],[Ship Date]] - Table1[[#This Row],[Order Date]]</f>
        <v>7</v>
      </c>
      <c r="X8589" s="1">
        <f>IF(Table1[[#This Row],[Sales]]=0, 0, Table1[[#This Row],[Profit]]/Table1[[#This Row],[Sales]])</f>
        <v>0.26</v>
      </c>
    </row>
    <row r="8590" spans="1:24" x14ac:dyDescent="0.3">
      <c r="A8590" s="1">
        <v>8589</v>
      </c>
      <c r="B8590" s="1" t="s">
        <v>10132</v>
      </c>
      <c r="C8590" s="3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  <c r="V8590" s="1" t="str">
        <f>TEXT(Table1[[#This Row],[Order Date]], "yyyy-mm")</f>
        <v>2015-05</v>
      </c>
      <c r="W8590" s="1">
        <f>Table1[[#This Row],[Ship Date]] - Table1[[#This Row],[Order Date]]</f>
        <v>7</v>
      </c>
      <c r="X8590" s="1">
        <f>IF(Table1[[#This Row],[Sales]]=0, 0, Table1[[#This Row],[Profit]]/Table1[[#This Row],[Sales]])</f>
        <v>-0.19999999999999998</v>
      </c>
    </row>
    <row r="8591" spans="1:24" x14ac:dyDescent="0.3">
      <c r="A8591" s="1">
        <v>8590</v>
      </c>
      <c r="B8591" s="1" t="s">
        <v>10133</v>
      </c>
      <c r="C8591" s="3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  <c r="V8591" s="1" t="str">
        <f>TEXT(Table1[[#This Row],[Order Date]], "yyyy-mm")</f>
        <v>2017-01</v>
      </c>
      <c r="W8591" s="1">
        <f>Table1[[#This Row],[Ship Date]] - Table1[[#This Row],[Order Date]]</f>
        <v>3</v>
      </c>
      <c r="X8591" s="1">
        <f>IF(Table1[[#This Row],[Sales]]=0, 0, Table1[[#This Row],[Profit]]/Table1[[#This Row],[Sales]])</f>
        <v>0.1</v>
      </c>
    </row>
    <row r="8592" spans="1:24" x14ac:dyDescent="0.3">
      <c r="A8592" s="1">
        <v>8591</v>
      </c>
      <c r="B8592" s="1" t="s">
        <v>10134</v>
      </c>
      <c r="C8592" s="3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  <c r="V8592" s="1" t="str">
        <f>TEXT(Table1[[#This Row],[Order Date]], "yyyy-mm")</f>
        <v>2017-09</v>
      </c>
      <c r="W8592" s="1">
        <f>Table1[[#This Row],[Ship Date]] - Table1[[#This Row],[Order Date]]</f>
        <v>2</v>
      </c>
      <c r="X8592" s="1">
        <f>IF(Table1[[#This Row],[Sales]]=0, 0, Table1[[#This Row],[Profit]]/Table1[[#This Row],[Sales]])</f>
        <v>0.49</v>
      </c>
    </row>
    <row r="8593" spans="1:24" x14ac:dyDescent="0.3">
      <c r="A8593" s="1">
        <v>8592</v>
      </c>
      <c r="B8593" s="1" t="s">
        <v>10135</v>
      </c>
      <c r="C8593" s="3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TEXT(Table1[[#This Row],[Order Date]], "yyyy-mm")</f>
        <v>2017-04</v>
      </c>
      <c r="W8593" s="1">
        <f>Table1[[#This Row],[Ship Date]] - Table1[[#This Row],[Order Date]]</f>
        <v>3</v>
      </c>
      <c r="X8593" s="1">
        <f>IF(Table1[[#This Row],[Sales]]=0, 0, Table1[[#This Row],[Profit]]/Table1[[#This Row],[Sales]])</f>
        <v>0.375</v>
      </c>
    </row>
    <row r="8594" spans="1:24" x14ac:dyDescent="0.3">
      <c r="A8594" s="1">
        <v>8593</v>
      </c>
      <c r="B8594" s="1" t="s">
        <v>10135</v>
      </c>
      <c r="C8594" s="3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  <c r="V8594" s="1" t="str">
        <f>TEXT(Table1[[#This Row],[Order Date]], "yyyy-mm")</f>
        <v>2017-04</v>
      </c>
      <c r="W8594" s="1">
        <f>Table1[[#This Row],[Ship Date]] - Table1[[#This Row],[Order Date]]</f>
        <v>3</v>
      </c>
      <c r="X8594" s="1">
        <f>IF(Table1[[#This Row],[Sales]]=0, 0, Table1[[#This Row],[Profit]]/Table1[[#This Row],[Sales]])</f>
        <v>0.28750000000000003</v>
      </c>
    </row>
    <row r="8595" spans="1:24" x14ac:dyDescent="0.3">
      <c r="A8595" s="1">
        <v>8594</v>
      </c>
      <c r="B8595" s="1" t="s">
        <v>10137</v>
      </c>
      <c r="C8595" s="3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  <c r="V8595" s="1" t="str">
        <f>TEXT(Table1[[#This Row],[Order Date]], "yyyy-mm")</f>
        <v>2017-11</v>
      </c>
      <c r="W8595" s="1">
        <f>Table1[[#This Row],[Ship Date]] - Table1[[#This Row],[Order Date]]</f>
        <v>4</v>
      </c>
      <c r="X8595" s="1">
        <f>IF(Table1[[#This Row],[Sales]]=0, 0, Table1[[#This Row],[Profit]]/Table1[[#This Row],[Sales]])</f>
        <v>0.2</v>
      </c>
    </row>
    <row r="8596" spans="1:24" x14ac:dyDescent="0.3">
      <c r="A8596" s="1">
        <v>8595</v>
      </c>
      <c r="B8596" s="1" t="s">
        <v>10137</v>
      </c>
      <c r="C8596" s="3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  <c r="V8596" s="1" t="str">
        <f>TEXT(Table1[[#This Row],[Order Date]], "yyyy-mm")</f>
        <v>2017-11</v>
      </c>
      <c r="W8596" s="1">
        <f>Table1[[#This Row],[Ship Date]] - Table1[[#This Row],[Order Date]]</f>
        <v>4</v>
      </c>
      <c r="X8596" s="1">
        <f>IF(Table1[[#This Row],[Sales]]=0, 0, Table1[[#This Row],[Profit]]/Table1[[#This Row],[Sales]])</f>
        <v>6.25E-2</v>
      </c>
    </row>
    <row r="8597" spans="1:24" x14ac:dyDescent="0.3">
      <c r="A8597" s="1">
        <v>8596</v>
      </c>
      <c r="B8597" s="1" t="s">
        <v>10138</v>
      </c>
      <c r="C8597" s="3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TEXT(Table1[[#This Row],[Order Date]], "yyyy-mm")</f>
        <v>2014-05</v>
      </c>
      <c r="W8597" s="1">
        <f>Table1[[#This Row],[Ship Date]] - Table1[[#This Row],[Order Date]]</f>
        <v>2</v>
      </c>
      <c r="X8597" s="1">
        <f>IF(Table1[[#This Row],[Sales]]=0, 0, Table1[[#This Row],[Profit]]/Table1[[#This Row],[Sales]])</f>
        <v>0.44999999999999996</v>
      </c>
    </row>
    <row r="8598" spans="1:24" x14ac:dyDescent="0.3">
      <c r="A8598" s="1">
        <v>8597</v>
      </c>
      <c r="B8598" s="1" t="s">
        <v>10138</v>
      </c>
      <c r="C8598" s="3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  <c r="V8598" s="1" t="str">
        <f>TEXT(Table1[[#This Row],[Order Date]], "yyyy-mm")</f>
        <v>2014-05</v>
      </c>
      <c r="W8598" s="1">
        <f>Table1[[#This Row],[Ship Date]] - Table1[[#This Row],[Order Date]]</f>
        <v>2</v>
      </c>
      <c r="X8598" s="1">
        <f>IF(Table1[[#This Row],[Sales]]=0, 0, Table1[[#This Row],[Profit]]/Table1[[#This Row],[Sales]])</f>
        <v>0.47000000000000003</v>
      </c>
    </row>
    <row r="8599" spans="1:24" x14ac:dyDescent="0.3">
      <c r="A8599" s="1">
        <v>8598</v>
      </c>
      <c r="B8599" s="1" t="s">
        <v>10139</v>
      </c>
      <c r="C8599" s="3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  <c r="V8599" s="1" t="str">
        <f>TEXT(Table1[[#This Row],[Order Date]], "yyyy-mm")</f>
        <v>2016-10</v>
      </c>
      <c r="W8599" s="1">
        <f>Table1[[#This Row],[Ship Date]] - Table1[[#This Row],[Order Date]]</f>
        <v>4</v>
      </c>
      <c r="X8599" s="1">
        <f>IF(Table1[[#This Row],[Sales]]=0, 0, Table1[[#This Row],[Profit]]/Table1[[#This Row],[Sales]])</f>
        <v>0.375</v>
      </c>
    </row>
    <row r="8600" spans="1:24" x14ac:dyDescent="0.3">
      <c r="A8600" s="1">
        <v>8599</v>
      </c>
      <c r="B8600" s="1" t="s">
        <v>10140</v>
      </c>
      <c r="C8600" s="3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TEXT(Table1[[#This Row],[Order Date]], "yyyy-mm")</f>
        <v>2014-11</v>
      </c>
      <c r="W8600" s="1">
        <f>Table1[[#This Row],[Ship Date]] - Table1[[#This Row],[Order Date]]</f>
        <v>5</v>
      </c>
      <c r="X8600" s="1">
        <f>IF(Table1[[#This Row],[Sales]]=0, 0, Table1[[#This Row],[Profit]]/Table1[[#This Row],[Sales]])</f>
        <v>0.35</v>
      </c>
    </row>
    <row r="8601" spans="1:24" x14ac:dyDescent="0.3">
      <c r="A8601" s="1">
        <v>8600</v>
      </c>
      <c r="B8601" s="1" t="s">
        <v>10140</v>
      </c>
      <c r="C8601" s="3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  <c r="V8601" s="1" t="str">
        <f>TEXT(Table1[[#This Row],[Order Date]], "yyyy-mm")</f>
        <v>2014-11</v>
      </c>
      <c r="W8601" s="1">
        <f>Table1[[#This Row],[Ship Date]] - Table1[[#This Row],[Order Date]]</f>
        <v>5</v>
      </c>
      <c r="X8601" s="1">
        <f>IF(Table1[[#This Row],[Sales]]=0, 0, Table1[[#This Row],[Profit]]/Table1[[#This Row],[Sales]])</f>
        <v>0.47000000000000003</v>
      </c>
    </row>
    <row r="8602" spans="1:24" x14ac:dyDescent="0.3">
      <c r="A8602" s="1">
        <v>8601</v>
      </c>
      <c r="B8602" s="1" t="s">
        <v>10140</v>
      </c>
      <c r="C8602" s="3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  <c r="V8602" s="1" t="str">
        <f>TEXT(Table1[[#This Row],[Order Date]], "yyyy-mm")</f>
        <v>2014-11</v>
      </c>
      <c r="W8602" s="1">
        <f>Table1[[#This Row],[Ship Date]] - Table1[[#This Row],[Order Date]]</f>
        <v>5</v>
      </c>
      <c r="X8602" s="1">
        <f>IF(Table1[[#This Row],[Sales]]=0, 0, Table1[[#This Row],[Profit]]/Table1[[#This Row],[Sales]])</f>
        <v>0.28000000000000003</v>
      </c>
    </row>
    <row r="8603" spans="1:24" x14ac:dyDescent="0.3">
      <c r="A8603" s="1">
        <v>8602</v>
      </c>
      <c r="B8603" s="1" t="s">
        <v>10140</v>
      </c>
      <c r="C8603" s="3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  <c r="V8603" s="1" t="str">
        <f>TEXT(Table1[[#This Row],[Order Date]], "yyyy-mm")</f>
        <v>2014-11</v>
      </c>
      <c r="W8603" s="1">
        <f>Table1[[#This Row],[Ship Date]] - Table1[[#This Row],[Order Date]]</f>
        <v>5</v>
      </c>
      <c r="X8603" s="1">
        <f>IF(Table1[[#This Row],[Sales]]=0, 0, Table1[[#This Row],[Profit]]/Table1[[#This Row],[Sales]])</f>
        <v>0.35000000000000003</v>
      </c>
    </row>
    <row r="8604" spans="1:24" x14ac:dyDescent="0.3">
      <c r="A8604" s="1">
        <v>8603</v>
      </c>
      <c r="B8604" s="1" t="s">
        <v>10141</v>
      </c>
      <c r="C8604" s="3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  <c r="V8604" s="1" t="str">
        <f>TEXT(Table1[[#This Row],[Order Date]], "yyyy-mm")</f>
        <v>2014-12</v>
      </c>
      <c r="W8604" s="1">
        <f>Table1[[#This Row],[Ship Date]] - Table1[[#This Row],[Order Date]]</f>
        <v>0</v>
      </c>
      <c r="X8604" s="1">
        <f>IF(Table1[[#This Row],[Sales]]=0, 0, Table1[[#This Row],[Profit]]/Table1[[#This Row],[Sales]])</f>
        <v>0.125</v>
      </c>
    </row>
    <row r="8605" spans="1:24" x14ac:dyDescent="0.3">
      <c r="A8605" s="1">
        <v>8604</v>
      </c>
      <c r="B8605" s="1" t="s">
        <v>10142</v>
      </c>
      <c r="C8605" s="3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  <c r="V8605" s="1" t="str">
        <f>TEXT(Table1[[#This Row],[Order Date]], "yyyy-mm")</f>
        <v>2016-01</v>
      </c>
      <c r="W8605" s="1">
        <f>Table1[[#This Row],[Ship Date]] - Table1[[#This Row],[Order Date]]</f>
        <v>5</v>
      </c>
      <c r="X8605" s="1">
        <f>IF(Table1[[#This Row],[Sales]]=0, 0, Table1[[#This Row],[Profit]]/Table1[[#This Row],[Sales]])</f>
        <v>-0.17500000000000002</v>
      </c>
    </row>
    <row r="8606" spans="1:24" x14ac:dyDescent="0.3">
      <c r="A8606" s="1">
        <v>8605</v>
      </c>
      <c r="B8606" s="1" t="s">
        <v>10142</v>
      </c>
      <c r="C8606" s="3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  <c r="V8606" s="1" t="str">
        <f>TEXT(Table1[[#This Row],[Order Date]], "yyyy-mm")</f>
        <v>2016-01</v>
      </c>
      <c r="W8606" s="1">
        <f>Table1[[#This Row],[Ship Date]] - Table1[[#This Row],[Order Date]]</f>
        <v>5</v>
      </c>
      <c r="X8606" s="1">
        <f>IF(Table1[[#This Row],[Sales]]=0, 0, Table1[[#This Row],[Profit]]/Table1[[#This Row],[Sales]])</f>
        <v>-3.7499999999999999E-2</v>
      </c>
    </row>
    <row r="8607" spans="1:24" x14ac:dyDescent="0.3">
      <c r="A8607" s="1">
        <v>8606</v>
      </c>
      <c r="B8607" s="1" t="s">
        <v>10142</v>
      </c>
      <c r="C8607" s="3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  <c r="V8607" s="1" t="str">
        <f>TEXT(Table1[[#This Row],[Order Date]], "yyyy-mm")</f>
        <v>2016-01</v>
      </c>
      <c r="W8607" s="1">
        <f>Table1[[#This Row],[Ship Date]] - Table1[[#This Row],[Order Date]]</f>
        <v>5</v>
      </c>
      <c r="X8607" s="1">
        <f>IF(Table1[[#This Row],[Sales]]=0, 0, Table1[[#This Row],[Profit]]/Table1[[#This Row],[Sales]])</f>
        <v>7.4999999999999997E-2</v>
      </c>
    </row>
    <row r="8608" spans="1:24" x14ac:dyDescent="0.3">
      <c r="A8608" s="1">
        <v>8607</v>
      </c>
      <c r="B8608" s="1" t="s">
        <v>10143</v>
      </c>
      <c r="C8608" s="3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  <c r="V8608" s="1" t="str">
        <f>TEXT(Table1[[#This Row],[Order Date]], "yyyy-mm")</f>
        <v>2017-08</v>
      </c>
      <c r="W8608" s="1">
        <f>Table1[[#This Row],[Ship Date]] - Table1[[#This Row],[Order Date]]</f>
        <v>4</v>
      </c>
      <c r="X8608" s="1">
        <f>IF(Table1[[#This Row],[Sales]]=0, 0, Table1[[#This Row],[Profit]]/Table1[[#This Row],[Sales]])</f>
        <v>0.33</v>
      </c>
    </row>
    <row r="8609" spans="1:24" x14ac:dyDescent="0.3">
      <c r="A8609" s="1">
        <v>8608</v>
      </c>
      <c r="B8609" s="1" t="s">
        <v>10144</v>
      </c>
      <c r="C8609" s="3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  <c r="V8609" s="1" t="str">
        <f>TEXT(Table1[[#This Row],[Order Date]], "yyyy-mm")</f>
        <v>2014-06</v>
      </c>
      <c r="W8609" s="1">
        <f>Table1[[#This Row],[Ship Date]] - Table1[[#This Row],[Order Date]]</f>
        <v>5</v>
      </c>
      <c r="X8609" s="1">
        <f>IF(Table1[[#This Row],[Sales]]=0, 0, Table1[[#This Row],[Profit]]/Table1[[#This Row],[Sales]])</f>
        <v>0.37</v>
      </c>
    </row>
    <row r="8610" spans="1:24" x14ac:dyDescent="0.3">
      <c r="A8610" s="1">
        <v>8609</v>
      </c>
      <c r="B8610" s="1" t="s">
        <v>10144</v>
      </c>
      <c r="C8610" s="3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TEXT(Table1[[#This Row],[Order Date]], "yyyy-mm")</f>
        <v>2014-06</v>
      </c>
      <c r="W8610" s="1">
        <f>Table1[[#This Row],[Ship Date]] - Table1[[#This Row],[Order Date]]</f>
        <v>5</v>
      </c>
      <c r="X8610" s="1">
        <f>IF(Table1[[#This Row],[Sales]]=0, 0, Table1[[#This Row],[Profit]]/Table1[[#This Row],[Sales]])</f>
        <v>0.26</v>
      </c>
    </row>
    <row r="8611" spans="1:24" x14ac:dyDescent="0.3">
      <c r="A8611" s="1">
        <v>8610</v>
      </c>
      <c r="B8611" s="1" t="s">
        <v>10144</v>
      </c>
      <c r="C8611" s="3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  <c r="V8611" s="1" t="str">
        <f>TEXT(Table1[[#This Row],[Order Date]], "yyyy-mm")</f>
        <v>2014-06</v>
      </c>
      <c r="W8611" s="1">
        <f>Table1[[#This Row],[Ship Date]] - Table1[[#This Row],[Order Date]]</f>
        <v>5</v>
      </c>
      <c r="X8611" s="1">
        <f>IF(Table1[[#This Row],[Sales]]=0, 0, Table1[[#This Row],[Profit]]/Table1[[#This Row],[Sales]])</f>
        <v>-0.125</v>
      </c>
    </row>
    <row r="8612" spans="1:24" x14ac:dyDescent="0.3">
      <c r="A8612" s="1">
        <v>8611</v>
      </c>
      <c r="B8612" s="1" t="s">
        <v>10144</v>
      </c>
      <c r="C8612" s="3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TEXT(Table1[[#This Row],[Order Date]], "yyyy-mm")</f>
        <v>2014-06</v>
      </c>
      <c r="W8612" s="1">
        <f>Table1[[#This Row],[Ship Date]] - Table1[[#This Row],[Order Date]]</f>
        <v>5</v>
      </c>
      <c r="X8612" s="1">
        <f>IF(Table1[[#This Row],[Sales]]=0, 0, Table1[[#This Row],[Profit]]/Table1[[#This Row],[Sales]])</f>
        <v>0.48</v>
      </c>
    </row>
    <row r="8613" spans="1:24" x14ac:dyDescent="0.3">
      <c r="A8613" s="1">
        <v>8612</v>
      </c>
      <c r="B8613" s="1" t="s">
        <v>10145</v>
      </c>
      <c r="C8613" s="3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TEXT(Table1[[#This Row],[Order Date]], "yyyy-mm")</f>
        <v>2017-11</v>
      </c>
      <c r="W8613" s="1">
        <f>Table1[[#This Row],[Ship Date]] - Table1[[#This Row],[Order Date]]</f>
        <v>4</v>
      </c>
      <c r="X8613" s="1">
        <f>IF(Table1[[#This Row],[Sales]]=0, 0, Table1[[#This Row],[Profit]]/Table1[[#This Row],[Sales]])</f>
        <v>0.35</v>
      </c>
    </row>
    <row r="8614" spans="1:24" x14ac:dyDescent="0.3">
      <c r="A8614" s="1">
        <v>8613</v>
      </c>
      <c r="B8614" s="1" t="s">
        <v>10146</v>
      </c>
      <c r="C8614" s="3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TEXT(Table1[[#This Row],[Order Date]], "yyyy-mm")</f>
        <v>2016-01</v>
      </c>
      <c r="W8614" s="1">
        <f>Table1[[#This Row],[Ship Date]] - Table1[[#This Row],[Order Date]]</f>
        <v>4</v>
      </c>
      <c r="X8614" s="1">
        <f>IF(Table1[[#This Row],[Sales]]=0, 0, Table1[[#This Row],[Profit]]/Table1[[#This Row],[Sales]])</f>
        <v>0.26</v>
      </c>
    </row>
    <row r="8615" spans="1:24" x14ac:dyDescent="0.3">
      <c r="A8615" s="1">
        <v>8614</v>
      </c>
      <c r="B8615" s="1" t="s">
        <v>10147</v>
      </c>
      <c r="C8615" s="3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  <c r="V8615" s="1" t="str">
        <f>TEXT(Table1[[#This Row],[Order Date]], "yyyy-mm")</f>
        <v>2016-11</v>
      </c>
      <c r="W8615" s="1">
        <f>Table1[[#This Row],[Ship Date]] - Table1[[#This Row],[Order Date]]</f>
        <v>5</v>
      </c>
      <c r="X8615" s="1">
        <f>IF(Table1[[#This Row],[Sales]]=0, 0, Table1[[#This Row],[Profit]]/Table1[[#This Row],[Sales]])</f>
        <v>0.37</v>
      </c>
    </row>
    <row r="8616" spans="1:24" x14ac:dyDescent="0.3">
      <c r="A8616" s="1">
        <v>8615</v>
      </c>
      <c r="B8616" s="1" t="s">
        <v>10148</v>
      </c>
      <c r="C8616" s="3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TEXT(Table1[[#This Row],[Order Date]], "yyyy-mm")</f>
        <v>2016-09</v>
      </c>
      <c r="W8616" s="1">
        <f>Table1[[#This Row],[Ship Date]] - Table1[[#This Row],[Order Date]]</f>
        <v>4</v>
      </c>
      <c r="X8616" s="1">
        <f>IF(Table1[[#This Row],[Sales]]=0, 0, Table1[[#This Row],[Profit]]/Table1[[#This Row],[Sales]])</f>
        <v>0.47</v>
      </c>
    </row>
    <row r="8617" spans="1:24" x14ac:dyDescent="0.3">
      <c r="A8617" s="1">
        <v>8616</v>
      </c>
      <c r="B8617" s="1" t="s">
        <v>10148</v>
      </c>
      <c r="C8617" s="3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  <c r="V8617" s="1" t="str">
        <f>TEXT(Table1[[#This Row],[Order Date]], "yyyy-mm")</f>
        <v>2016-09</v>
      </c>
      <c r="W8617" s="1">
        <f>Table1[[#This Row],[Ship Date]] - Table1[[#This Row],[Order Date]]</f>
        <v>4</v>
      </c>
      <c r="X8617" s="1">
        <f>IF(Table1[[#This Row],[Sales]]=0, 0, Table1[[#This Row],[Profit]]/Table1[[#This Row],[Sales]])</f>
        <v>0.3125</v>
      </c>
    </row>
    <row r="8618" spans="1:24" x14ac:dyDescent="0.3">
      <c r="A8618" s="1">
        <v>8617</v>
      </c>
      <c r="B8618" s="1" t="s">
        <v>10148</v>
      </c>
      <c r="C8618" s="3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TEXT(Table1[[#This Row],[Order Date]], "yyyy-mm")</f>
        <v>2016-09</v>
      </c>
      <c r="W8618" s="1">
        <f>Table1[[#This Row],[Ship Date]] - Table1[[#This Row],[Order Date]]</f>
        <v>4</v>
      </c>
      <c r="X8618" s="1">
        <f>IF(Table1[[#This Row],[Sales]]=0, 0, Table1[[#This Row],[Profit]]/Table1[[#This Row],[Sales]])</f>
        <v>0.49</v>
      </c>
    </row>
    <row r="8619" spans="1:24" x14ac:dyDescent="0.3">
      <c r="A8619" s="1">
        <v>8618</v>
      </c>
      <c r="B8619" s="1" t="s">
        <v>10148</v>
      </c>
      <c r="C8619" s="3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  <c r="V8619" s="1" t="str">
        <f>TEXT(Table1[[#This Row],[Order Date]], "yyyy-mm")</f>
        <v>2016-09</v>
      </c>
      <c r="W8619" s="1">
        <f>Table1[[#This Row],[Ship Date]] - Table1[[#This Row],[Order Date]]</f>
        <v>4</v>
      </c>
      <c r="X8619" s="1">
        <f>IF(Table1[[#This Row],[Sales]]=0, 0, Table1[[#This Row],[Profit]]/Table1[[#This Row],[Sales]])</f>
        <v>0.35</v>
      </c>
    </row>
    <row r="8620" spans="1:24" x14ac:dyDescent="0.3">
      <c r="A8620" s="1">
        <v>8619</v>
      </c>
      <c r="B8620" s="1" t="s">
        <v>10149</v>
      </c>
      <c r="C8620" s="3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  <c r="V8620" s="1" t="str">
        <f>TEXT(Table1[[#This Row],[Order Date]], "yyyy-mm")</f>
        <v>2017-03</v>
      </c>
      <c r="W8620" s="1">
        <f>Table1[[#This Row],[Ship Date]] - Table1[[#This Row],[Order Date]]</f>
        <v>5</v>
      </c>
      <c r="X8620" s="1">
        <f>IF(Table1[[#This Row],[Sales]]=0, 0, Table1[[#This Row],[Profit]]/Table1[[#This Row],[Sales]])</f>
        <v>-3.7499999999999999E-2</v>
      </c>
    </row>
    <row r="8621" spans="1:24" x14ac:dyDescent="0.3">
      <c r="A8621" s="1">
        <v>8620</v>
      </c>
      <c r="B8621" s="1" t="s">
        <v>10150</v>
      </c>
      <c r="C8621" s="3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  <c r="V8621" s="1" t="str">
        <f>TEXT(Table1[[#This Row],[Order Date]], "yyyy-mm")</f>
        <v>2017-09</v>
      </c>
      <c r="W8621" s="1">
        <f>Table1[[#This Row],[Ship Date]] - Table1[[#This Row],[Order Date]]</f>
        <v>5</v>
      </c>
      <c r="X8621" s="1">
        <f>IF(Table1[[#This Row],[Sales]]=0, 0, Table1[[#This Row],[Profit]]/Table1[[#This Row],[Sales]])</f>
        <v>0.26</v>
      </c>
    </row>
    <row r="8622" spans="1:24" x14ac:dyDescent="0.3">
      <c r="A8622" s="1">
        <v>8621</v>
      </c>
      <c r="B8622" s="1" t="s">
        <v>10151</v>
      </c>
      <c r="C8622" s="3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  <c r="V8622" s="1" t="str">
        <f>TEXT(Table1[[#This Row],[Order Date]], "yyyy-mm")</f>
        <v>2017-11</v>
      </c>
      <c r="W8622" s="1">
        <f>Table1[[#This Row],[Ship Date]] - Table1[[#This Row],[Order Date]]</f>
        <v>3</v>
      </c>
      <c r="X8622" s="1">
        <f>IF(Table1[[#This Row],[Sales]]=0, 0, Table1[[#This Row],[Profit]]/Table1[[#This Row],[Sales]])</f>
        <v>-0.65</v>
      </c>
    </row>
    <row r="8623" spans="1:24" x14ac:dyDescent="0.3">
      <c r="A8623" s="1">
        <v>8622</v>
      </c>
      <c r="B8623" s="1" t="s">
        <v>10152</v>
      </c>
      <c r="C8623" s="3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  <c r="V8623" s="1" t="str">
        <f>TEXT(Table1[[#This Row],[Order Date]], "yyyy-mm")</f>
        <v>2017-05</v>
      </c>
      <c r="W8623" s="1">
        <f>Table1[[#This Row],[Ship Date]] - Table1[[#This Row],[Order Date]]</f>
        <v>5</v>
      </c>
      <c r="X8623" s="1">
        <f>IF(Table1[[#This Row],[Sales]]=0, 0, Table1[[#This Row],[Profit]]/Table1[[#This Row],[Sales]])</f>
        <v>0.11249999999999999</v>
      </c>
    </row>
    <row r="8624" spans="1:24" x14ac:dyDescent="0.3">
      <c r="A8624" s="1">
        <v>8623</v>
      </c>
      <c r="B8624" s="1" t="s">
        <v>10153</v>
      </c>
      <c r="C8624" s="3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  <c r="V8624" s="1" t="str">
        <f>TEXT(Table1[[#This Row],[Order Date]], "yyyy-mm")</f>
        <v>2016-11</v>
      </c>
      <c r="W8624" s="1">
        <f>Table1[[#This Row],[Ship Date]] - Table1[[#This Row],[Order Date]]</f>
        <v>4</v>
      </c>
      <c r="X8624" s="1">
        <f>IF(Table1[[#This Row],[Sales]]=0, 0, Table1[[#This Row],[Profit]]/Table1[[#This Row],[Sales]])</f>
        <v>9.9999999999999992E-2</v>
      </c>
    </row>
    <row r="8625" spans="1:24" x14ac:dyDescent="0.3">
      <c r="A8625" s="1">
        <v>8624</v>
      </c>
      <c r="B8625" s="1" t="s">
        <v>10154</v>
      </c>
      <c r="C8625" s="3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  <c r="V8625" s="1" t="str">
        <f>TEXT(Table1[[#This Row],[Order Date]], "yyyy-mm")</f>
        <v>2015-11</v>
      </c>
      <c r="W8625" s="1">
        <f>Table1[[#This Row],[Ship Date]] - Table1[[#This Row],[Order Date]]</f>
        <v>5</v>
      </c>
      <c r="X8625" s="1">
        <f>IF(Table1[[#This Row],[Sales]]=0, 0, Table1[[#This Row],[Profit]]/Table1[[#This Row],[Sales]])</f>
        <v>-0.83333333333333337</v>
      </c>
    </row>
    <row r="8626" spans="1:24" x14ac:dyDescent="0.3">
      <c r="A8626" s="1">
        <v>8625</v>
      </c>
      <c r="B8626" s="1" t="s">
        <v>10154</v>
      </c>
      <c r="C8626" s="3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  <c r="V8626" s="1" t="str">
        <f>TEXT(Table1[[#This Row],[Order Date]], "yyyy-mm")</f>
        <v>2015-11</v>
      </c>
      <c r="W8626" s="1">
        <f>Table1[[#This Row],[Ship Date]] - Table1[[#This Row],[Order Date]]</f>
        <v>5</v>
      </c>
      <c r="X8626" s="1">
        <f>IF(Table1[[#This Row],[Sales]]=0, 0, Table1[[#This Row],[Profit]]/Table1[[#This Row],[Sales]])</f>
        <v>-1.2500000000000001E-2</v>
      </c>
    </row>
    <row r="8627" spans="1:24" x14ac:dyDescent="0.3">
      <c r="A8627" s="1">
        <v>8626</v>
      </c>
      <c r="B8627" s="1" t="s">
        <v>10155</v>
      </c>
      <c r="C8627" s="3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  <c r="V8627" s="1" t="str">
        <f>TEXT(Table1[[#This Row],[Order Date]], "yyyy-mm")</f>
        <v>2015-12</v>
      </c>
      <c r="W8627" s="1">
        <f>Table1[[#This Row],[Ship Date]] - Table1[[#This Row],[Order Date]]</f>
        <v>4</v>
      </c>
      <c r="X8627" s="1">
        <f>IF(Table1[[#This Row],[Sales]]=0, 0, Table1[[#This Row],[Profit]]/Table1[[#This Row],[Sales]])</f>
        <v>0.32500000000000001</v>
      </c>
    </row>
    <row r="8628" spans="1:24" x14ac:dyDescent="0.3">
      <c r="A8628" s="1">
        <v>8627</v>
      </c>
      <c r="B8628" s="1" t="s">
        <v>10156</v>
      </c>
      <c r="C8628" s="3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TEXT(Table1[[#This Row],[Order Date]], "yyyy-mm")</f>
        <v>2015-09</v>
      </c>
      <c r="W8628" s="1">
        <f>Table1[[#This Row],[Ship Date]] - Table1[[#This Row],[Order Date]]</f>
        <v>5</v>
      </c>
      <c r="X8628" s="1">
        <f>IF(Table1[[#This Row],[Sales]]=0, 0, Table1[[#This Row],[Profit]]/Table1[[#This Row],[Sales]])</f>
        <v>0.26999999999999996</v>
      </c>
    </row>
    <row r="8629" spans="1:24" x14ac:dyDescent="0.3">
      <c r="A8629" s="1">
        <v>8628</v>
      </c>
      <c r="B8629" s="1" t="s">
        <v>10156</v>
      </c>
      <c r="C8629" s="3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  <c r="V8629" s="1" t="str">
        <f>TEXT(Table1[[#This Row],[Order Date]], "yyyy-mm")</f>
        <v>2015-09</v>
      </c>
      <c r="W8629" s="1">
        <f>Table1[[#This Row],[Ship Date]] - Table1[[#This Row],[Order Date]]</f>
        <v>5</v>
      </c>
      <c r="X8629" s="1">
        <f>IF(Table1[[#This Row],[Sales]]=0, 0, Table1[[#This Row],[Profit]]/Table1[[#This Row],[Sales]])</f>
        <v>0.18</v>
      </c>
    </row>
    <row r="8630" spans="1:24" x14ac:dyDescent="0.3">
      <c r="A8630" s="1">
        <v>8629</v>
      </c>
      <c r="B8630" s="1" t="s">
        <v>10156</v>
      </c>
      <c r="C8630" s="3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  <c r="V8630" s="1" t="str">
        <f>TEXT(Table1[[#This Row],[Order Date]], "yyyy-mm")</f>
        <v>2015-09</v>
      </c>
      <c r="W8630" s="1">
        <f>Table1[[#This Row],[Ship Date]] - Table1[[#This Row],[Order Date]]</f>
        <v>5</v>
      </c>
      <c r="X8630" s="1">
        <f>IF(Table1[[#This Row],[Sales]]=0, 0, Table1[[#This Row],[Profit]]/Table1[[#This Row],[Sales]])</f>
        <v>0.33749999999999997</v>
      </c>
    </row>
    <row r="8631" spans="1:24" x14ac:dyDescent="0.3">
      <c r="A8631" s="1">
        <v>8630</v>
      </c>
      <c r="B8631" s="1" t="s">
        <v>10156</v>
      </c>
      <c r="C8631" s="3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  <c r="V8631" s="1" t="str">
        <f>TEXT(Table1[[#This Row],[Order Date]], "yyyy-mm")</f>
        <v>2015-09</v>
      </c>
      <c r="W8631" s="1">
        <f>Table1[[#This Row],[Ship Date]] - Table1[[#This Row],[Order Date]]</f>
        <v>5</v>
      </c>
      <c r="X8631" s="1">
        <f>IF(Table1[[#This Row],[Sales]]=0, 0, Table1[[#This Row],[Profit]]/Table1[[#This Row],[Sales]])</f>
        <v>-0.25</v>
      </c>
    </row>
    <row r="8632" spans="1:24" x14ac:dyDescent="0.3">
      <c r="A8632" s="1">
        <v>8631</v>
      </c>
      <c r="B8632" s="1" t="s">
        <v>10156</v>
      </c>
      <c r="C8632" s="3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  <c r="V8632" s="1" t="str">
        <f>TEXT(Table1[[#This Row],[Order Date]], "yyyy-mm")</f>
        <v>2015-09</v>
      </c>
      <c r="W8632" s="1">
        <f>Table1[[#This Row],[Ship Date]] - Table1[[#This Row],[Order Date]]</f>
        <v>5</v>
      </c>
      <c r="X8632" s="1">
        <f>IF(Table1[[#This Row],[Sales]]=0, 0, Table1[[#This Row],[Profit]]/Table1[[#This Row],[Sales]])</f>
        <v>0.33</v>
      </c>
    </row>
    <row r="8633" spans="1:24" x14ac:dyDescent="0.3">
      <c r="A8633" s="1">
        <v>8632</v>
      </c>
      <c r="B8633" s="1" t="s">
        <v>10157</v>
      </c>
      <c r="C8633" s="3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  <c r="V8633" s="1" t="str">
        <f>TEXT(Table1[[#This Row],[Order Date]], "yyyy-mm")</f>
        <v>2016-07</v>
      </c>
      <c r="W8633" s="1">
        <f>Table1[[#This Row],[Ship Date]] - Table1[[#This Row],[Order Date]]</f>
        <v>1</v>
      </c>
      <c r="X8633" s="1">
        <f>IF(Table1[[#This Row],[Sales]]=0, 0, Table1[[#This Row],[Profit]]/Table1[[#This Row],[Sales]])</f>
        <v>-0.44000000000000006</v>
      </c>
    </row>
    <row r="8634" spans="1:24" x14ac:dyDescent="0.3">
      <c r="A8634" s="1">
        <v>8633</v>
      </c>
      <c r="B8634" s="1" t="s">
        <v>10157</v>
      </c>
      <c r="C8634" s="3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  <c r="V8634" s="1" t="str">
        <f>TEXT(Table1[[#This Row],[Order Date]], "yyyy-mm")</f>
        <v>2016-07</v>
      </c>
      <c r="W8634" s="1">
        <f>Table1[[#This Row],[Ship Date]] - Table1[[#This Row],[Order Date]]</f>
        <v>1</v>
      </c>
      <c r="X8634" s="1">
        <f>IF(Table1[[#This Row],[Sales]]=0, 0, Table1[[#This Row],[Profit]]/Table1[[#This Row],[Sales]])</f>
        <v>-0.66666666666666674</v>
      </c>
    </row>
    <row r="8635" spans="1:24" x14ac:dyDescent="0.3">
      <c r="A8635" s="1">
        <v>8634</v>
      </c>
      <c r="B8635" s="1" t="s">
        <v>10157</v>
      </c>
      <c r="C8635" s="3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  <c r="V8635" s="1" t="str">
        <f>TEXT(Table1[[#This Row],[Order Date]], "yyyy-mm")</f>
        <v>2016-07</v>
      </c>
      <c r="W8635" s="1">
        <f>Table1[[#This Row],[Ship Date]] - Table1[[#This Row],[Order Date]]</f>
        <v>1</v>
      </c>
      <c r="X8635" s="1">
        <f>IF(Table1[[#This Row],[Sales]]=0, 0, Table1[[#This Row],[Profit]]/Table1[[#This Row],[Sales]])</f>
        <v>7.4999999999999997E-2</v>
      </c>
    </row>
    <row r="8636" spans="1:24" x14ac:dyDescent="0.3">
      <c r="A8636" s="1">
        <v>8635</v>
      </c>
      <c r="B8636" s="1" t="s">
        <v>10158</v>
      </c>
      <c r="C8636" s="3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  <c r="V8636" s="1" t="str">
        <f>TEXT(Table1[[#This Row],[Order Date]], "yyyy-mm")</f>
        <v>2017-08</v>
      </c>
      <c r="W8636" s="1">
        <f>Table1[[#This Row],[Ship Date]] - Table1[[#This Row],[Order Date]]</f>
        <v>4</v>
      </c>
      <c r="X8636" s="1">
        <f>IF(Table1[[#This Row],[Sales]]=0, 0, Table1[[#This Row],[Profit]]/Table1[[#This Row],[Sales]])</f>
        <v>-0.68</v>
      </c>
    </row>
    <row r="8637" spans="1:24" x14ac:dyDescent="0.3">
      <c r="A8637" s="1">
        <v>8636</v>
      </c>
      <c r="B8637" s="1" t="s">
        <v>10159</v>
      </c>
      <c r="C8637" s="3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  <c r="V8637" s="1" t="str">
        <f>TEXT(Table1[[#This Row],[Order Date]], "yyyy-mm")</f>
        <v>2014-04</v>
      </c>
      <c r="W8637" s="1">
        <f>Table1[[#This Row],[Ship Date]] - Table1[[#This Row],[Order Date]]</f>
        <v>2</v>
      </c>
      <c r="X8637" s="1">
        <f>IF(Table1[[#This Row],[Sales]]=0, 0, Table1[[#This Row],[Profit]]/Table1[[#This Row],[Sales]])</f>
        <v>0.26</v>
      </c>
    </row>
    <row r="8638" spans="1:24" x14ac:dyDescent="0.3">
      <c r="A8638" s="1">
        <v>8637</v>
      </c>
      <c r="B8638" s="1" t="s">
        <v>10159</v>
      </c>
      <c r="C8638" s="3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TEXT(Table1[[#This Row],[Order Date]], "yyyy-mm")</f>
        <v>2014-04</v>
      </c>
      <c r="W8638" s="1">
        <f>Table1[[#This Row],[Ship Date]] - Table1[[#This Row],[Order Date]]</f>
        <v>2</v>
      </c>
      <c r="X8638" s="1">
        <f>IF(Table1[[#This Row],[Sales]]=0, 0, Table1[[#This Row],[Profit]]/Table1[[#This Row],[Sales]])</f>
        <v>0.26</v>
      </c>
    </row>
    <row r="8639" spans="1:24" x14ac:dyDescent="0.3">
      <c r="A8639" s="1">
        <v>8638</v>
      </c>
      <c r="B8639" s="1" t="s">
        <v>10160</v>
      </c>
      <c r="C8639" s="3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  <c r="V8639" s="1" t="str">
        <f>TEXT(Table1[[#This Row],[Order Date]], "yyyy-mm")</f>
        <v>2017-04</v>
      </c>
      <c r="W8639" s="1">
        <f>Table1[[#This Row],[Ship Date]] - Table1[[#This Row],[Order Date]]</f>
        <v>5</v>
      </c>
      <c r="X8639" s="1">
        <f>IF(Table1[[#This Row],[Sales]]=0, 0, Table1[[#This Row],[Profit]]/Table1[[#This Row],[Sales]])</f>
        <v>0.27999999999999997</v>
      </c>
    </row>
    <row r="8640" spans="1:24" x14ac:dyDescent="0.3">
      <c r="A8640" s="1">
        <v>8639</v>
      </c>
      <c r="B8640" s="1" t="s">
        <v>10161</v>
      </c>
      <c r="C8640" s="3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TEXT(Table1[[#This Row],[Order Date]], "yyyy-mm")</f>
        <v>2017-07</v>
      </c>
      <c r="W8640" s="1">
        <f>Table1[[#This Row],[Ship Date]] - Table1[[#This Row],[Order Date]]</f>
        <v>1</v>
      </c>
      <c r="X8640" s="1">
        <f>IF(Table1[[#This Row],[Sales]]=0, 0, Table1[[#This Row],[Profit]]/Table1[[#This Row],[Sales]])</f>
        <v>0.36</v>
      </c>
    </row>
    <row r="8641" spans="1:24" x14ac:dyDescent="0.3">
      <c r="A8641" s="1">
        <v>8640</v>
      </c>
      <c r="B8641" s="1" t="s">
        <v>10162</v>
      </c>
      <c r="C8641" s="3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TEXT(Table1[[#This Row],[Order Date]], "yyyy-mm")</f>
        <v>2014-12</v>
      </c>
      <c r="W8641" s="1">
        <f>Table1[[#This Row],[Ship Date]] - Table1[[#This Row],[Order Date]]</f>
        <v>2</v>
      </c>
      <c r="X8641" s="1">
        <f>IF(Table1[[#This Row],[Sales]]=0, 0, Table1[[#This Row],[Profit]]/Table1[[#This Row],[Sales]])</f>
        <v>0.47</v>
      </c>
    </row>
    <row r="8642" spans="1:24" x14ac:dyDescent="0.3">
      <c r="A8642" s="1">
        <v>8641</v>
      </c>
      <c r="B8642" s="1" t="s">
        <v>10163</v>
      </c>
      <c r="C8642" s="3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  <c r="V8642" s="1" t="str">
        <f>TEXT(Table1[[#This Row],[Order Date]], "yyyy-mm")</f>
        <v>2017-01</v>
      </c>
      <c r="W8642" s="1">
        <f>Table1[[#This Row],[Ship Date]] - Table1[[#This Row],[Order Date]]</f>
        <v>4</v>
      </c>
      <c r="X8642" s="1">
        <f>IF(Table1[[#This Row],[Sales]]=0, 0, Table1[[#This Row],[Profit]]/Table1[[#This Row],[Sales]])</f>
        <v>-1.5</v>
      </c>
    </row>
    <row r="8643" spans="1:24" x14ac:dyDescent="0.3">
      <c r="A8643" s="1">
        <v>8642</v>
      </c>
      <c r="B8643" s="1" t="s">
        <v>10164</v>
      </c>
      <c r="C8643" s="3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  <c r="V8643" s="1" t="str">
        <f>TEXT(Table1[[#This Row],[Order Date]], "yyyy-mm")</f>
        <v>2017-12</v>
      </c>
      <c r="W8643" s="1">
        <f>Table1[[#This Row],[Ship Date]] - Table1[[#This Row],[Order Date]]</f>
        <v>0</v>
      </c>
      <c r="X8643" s="1">
        <f>IF(Table1[[#This Row],[Sales]]=0, 0, Table1[[#This Row],[Profit]]/Table1[[#This Row],[Sales]])</f>
        <v>-0.66666666666666674</v>
      </c>
    </row>
    <row r="8644" spans="1:24" x14ac:dyDescent="0.3">
      <c r="A8644" s="1">
        <v>8643</v>
      </c>
      <c r="B8644" s="1" t="s">
        <v>10165</v>
      </c>
      <c r="C8644" s="3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  <c r="V8644" s="1" t="str">
        <f>TEXT(Table1[[#This Row],[Order Date]], "yyyy-mm")</f>
        <v>2015-11</v>
      </c>
      <c r="W8644" s="1">
        <f>Table1[[#This Row],[Ship Date]] - Table1[[#This Row],[Order Date]]</f>
        <v>7</v>
      </c>
      <c r="X8644" s="1">
        <f>IF(Table1[[#This Row],[Sales]]=0, 0, Table1[[#This Row],[Profit]]/Table1[[#This Row],[Sales]])</f>
        <v>0.375</v>
      </c>
    </row>
    <row r="8645" spans="1:24" x14ac:dyDescent="0.3">
      <c r="A8645" s="1">
        <v>8644</v>
      </c>
      <c r="B8645" s="1" t="s">
        <v>10165</v>
      </c>
      <c r="C8645" s="3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  <c r="V8645" s="1" t="str">
        <f>TEXT(Table1[[#This Row],[Order Date]], "yyyy-mm")</f>
        <v>2015-11</v>
      </c>
      <c r="W8645" s="1">
        <f>Table1[[#This Row],[Ship Date]] - Table1[[#This Row],[Order Date]]</f>
        <v>7</v>
      </c>
      <c r="X8645" s="1">
        <f>IF(Table1[[#This Row],[Sales]]=0, 0, Table1[[#This Row],[Profit]]/Table1[[#This Row],[Sales]])</f>
        <v>0.32499999999999996</v>
      </c>
    </row>
    <row r="8646" spans="1:24" x14ac:dyDescent="0.3">
      <c r="A8646" s="1">
        <v>8645</v>
      </c>
      <c r="B8646" s="1" t="s">
        <v>10165</v>
      </c>
      <c r="C8646" s="3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  <c r="V8646" s="1" t="str">
        <f>TEXT(Table1[[#This Row],[Order Date]], "yyyy-mm")</f>
        <v>2015-11</v>
      </c>
      <c r="W8646" s="1">
        <f>Table1[[#This Row],[Ship Date]] - Table1[[#This Row],[Order Date]]</f>
        <v>7</v>
      </c>
      <c r="X8646" s="1">
        <f>IF(Table1[[#This Row],[Sales]]=0, 0, Table1[[#This Row],[Profit]]/Table1[[#This Row],[Sales]])</f>
        <v>-0.73333333333333328</v>
      </c>
    </row>
    <row r="8647" spans="1:24" x14ac:dyDescent="0.3">
      <c r="A8647" s="1">
        <v>8646</v>
      </c>
      <c r="B8647" s="1" t="s">
        <v>10165</v>
      </c>
      <c r="C8647" s="3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  <c r="V8647" s="1" t="str">
        <f>TEXT(Table1[[#This Row],[Order Date]], "yyyy-mm")</f>
        <v>2015-11</v>
      </c>
      <c r="W8647" s="1">
        <f>Table1[[#This Row],[Ship Date]] - Table1[[#This Row],[Order Date]]</f>
        <v>7</v>
      </c>
      <c r="X8647" s="1">
        <f>IF(Table1[[#This Row],[Sales]]=0, 0, Table1[[#This Row],[Profit]]/Table1[[#This Row],[Sales]])</f>
        <v>0.3</v>
      </c>
    </row>
    <row r="8648" spans="1:24" x14ac:dyDescent="0.3">
      <c r="A8648" s="1">
        <v>8647</v>
      </c>
      <c r="B8648" s="1" t="s">
        <v>10166</v>
      </c>
      <c r="C8648" s="3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  <c r="V8648" s="1" t="str">
        <f>TEXT(Table1[[#This Row],[Order Date]], "yyyy-mm")</f>
        <v>2016-11</v>
      </c>
      <c r="W8648" s="1">
        <f>Table1[[#This Row],[Ship Date]] - Table1[[#This Row],[Order Date]]</f>
        <v>4</v>
      </c>
      <c r="X8648" s="1">
        <f>IF(Table1[[#This Row],[Sales]]=0, 0, Table1[[#This Row],[Profit]]/Table1[[#This Row],[Sales]])</f>
        <v>9.9999999999999992E-2</v>
      </c>
    </row>
    <row r="8649" spans="1:24" x14ac:dyDescent="0.3">
      <c r="A8649" s="1">
        <v>8648</v>
      </c>
      <c r="B8649" s="1" t="s">
        <v>10167</v>
      </c>
      <c r="C8649" s="3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  <c r="V8649" s="1" t="str">
        <f>TEXT(Table1[[#This Row],[Order Date]], "yyyy-mm")</f>
        <v>2015-12</v>
      </c>
      <c r="W8649" s="1">
        <f>Table1[[#This Row],[Ship Date]] - Table1[[#This Row],[Order Date]]</f>
        <v>3</v>
      </c>
      <c r="X8649" s="1">
        <f>IF(Table1[[#This Row],[Sales]]=0, 0, Table1[[#This Row],[Profit]]/Table1[[#This Row],[Sales]])</f>
        <v>0.1125</v>
      </c>
    </row>
    <row r="8650" spans="1:24" x14ac:dyDescent="0.3">
      <c r="A8650" s="1">
        <v>8649</v>
      </c>
      <c r="B8650" s="1" t="s">
        <v>10168</v>
      </c>
      <c r="C8650" s="3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  <c r="V8650" s="1" t="str">
        <f>TEXT(Table1[[#This Row],[Order Date]], "yyyy-mm")</f>
        <v>2016-07</v>
      </c>
      <c r="W8650" s="1">
        <f>Table1[[#This Row],[Ship Date]] - Table1[[#This Row],[Order Date]]</f>
        <v>5</v>
      </c>
      <c r="X8650" s="1">
        <f>IF(Table1[[#This Row],[Sales]]=0, 0, Table1[[#This Row],[Profit]]/Table1[[#This Row],[Sales]])</f>
        <v>3.7499999999999999E-2</v>
      </c>
    </row>
    <row r="8651" spans="1:24" x14ac:dyDescent="0.3">
      <c r="A8651" s="1">
        <v>8650</v>
      </c>
      <c r="B8651" s="1" t="s">
        <v>10168</v>
      </c>
      <c r="C8651" s="3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  <c r="V8651" s="1" t="str">
        <f>TEXT(Table1[[#This Row],[Order Date]], "yyyy-mm")</f>
        <v>2016-07</v>
      </c>
      <c r="W8651" s="1">
        <f>Table1[[#This Row],[Ship Date]] - Table1[[#This Row],[Order Date]]</f>
        <v>5</v>
      </c>
      <c r="X8651" s="1">
        <f>IF(Table1[[#This Row],[Sales]]=0, 0, Table1[[#This Row],[Profit]]/Table1[[#This Row],[Sales]])</f>
        <v>-0.73333333333333328</v>
      </c>
    </row>
    <row r="8652" spans="1:24" x14ac:dyDescent="0.3">
      <c r="A8652" s="1">
        <v>8651</v>
      </c>
      <c r="B8652" s="1" t="s">
        <v>10169</v>
      </c>
      <c r="C8652" s="3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  <c r="V8652" s="1" t="str">
        <f>TEXT(Table1[[#This Row],[Order Date]], "yyyy-mm")</f>
        <v>2014-09</v>
      </c>
      <c r="W8652" s="1">
        <f>Table1[[#This Row],[Ship Date]] - Table1[[#This Row],[Order Date]]</f>
        <v>0</v>
      </c>
      <c r="X8652" s="1">
        <f>IF(Table1[[#This Row],[Sales]]=0, 0, Table1[[#This Row],[Profit]]/Table1[[#This Row],[Sales]])</f>
        <v>0.47</v>
      </c>
    </row>
    <row r="8653" spans="1:24" x14ac:dyDescent="0.3">
      <c r="A8653" s="1">
        <v>8652</v>
      </c>
      <c r="B8653" s="1" t="s">
        <v>10169</v>
      </c>
      <c r="C8653" s="3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  <c r="V8653" s="1" t="str">
        <f>TEXT(Table1[[#This Row],[Order Date]], "yyyy-mm")</f>
        <v>2014-09</v>
      </c>
      <c r="W8653" s="1">
        <f>Table1[[#This Row],[Ship Date]] - Table1[[#This Row],[Order Date]]</f>
        <v>0</v>
      </c>
      <c r="X8653" s="1">
        <f>IF(Table1[[#This Row],[Sales]]=0, 0, Table1[[#This Row],[Profit]]/Table1[[#This Row],[Sales]])</f>
        <v>0.38999999999999996</v>
      </c>
    </row>
    <row r="8654" spans="1:24" x14ac:dyDescent="0.3">
      <c r="A8654" s="1">
        <v>8653</v>
      </c>
      <c r="B8654" s="1" t="s">
        <v>10169</v>
      </c>
      <c r="C8654" s="3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  <c r="V8654" s="1" t="str">
        <f>TEXT(Table1[[#This Row],[Order Date]], "yyyy-mm")</f>
        <v>2014-09</v>
      </c>
      <c r="W8654" s="1">
        <f>Table1[[#This Row],[Ship Date]] - Table1[[#This Row],[Order Date]]</f>
        <v>0</v>
      </c>
      <c r="X8654" s="1">
        <f>IF(Table1[[#This Row],[Sales]]=0, 0, Table1[[#This Row],[Profit]]/Table1[[#This Row],[Sales]])</f>
        <v>0.3</v>
      </c>
    </row>
    <row r="8655" spans="1:24" x14ac:dyDescent="0.3">
      <c r="A8655" s="1">
        <v>8654</v>
      </c>
      <c r="B8655" s="1" t="s">
        <v>10169</v>
      </c>
      <c r="C8655" s="3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TEXT(Table1[[#This Row],[Order Date]], "yyyy-mm")</f>
        <v>2014-09</v>
      </c>
      <c r="W8655" s="1">
        <f>Table1[[#This Row],[Ship Date]] - Table1[[#This Row],[Order Date]]</f>
        <v>0</v>
      </c>
      <c r="X8655" s="1">
        <f>IF(Table1[[#This Row],[Sales]]=0, 0, Table1[[#This Row],[Profit]]/Table1[[#This Row],[Sales]])</f>
        <v>0.38000000000000006</v>
      </c>
    </row>
    <row r="8656" spans="1:24" x14ac:dyDescent="0.3">
      <c r="A8656" s="1">
        <v>8655</v>
      </c>
      <c r="B8656" s="1" t="s">
        <v>10169</v>
      </c>
      <c r="C8656" s="3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TEXT(Table1[[#This Row],[Order Date]], "yyyy-mm")</f>
        <v>2014-09</v>
      </c>
      <c r="W8656" s="1">
        <f>Table1[[#This Row],[Ship Date]] - Table1[[#This Row],[Order Date]]</f>
        <v>0</v>
      </c>
      <c r="X8656" s="1">
        <f>IF(Table1[[#This Row],[Sales]]=0, 0, Table1[[#This Row],[Profit]]/Table1[[#This Row],[Sales]])</f>
        <v>0.42</v>
      </c>
    </row>
    <row r="8657" spans="1:24" x14ac:dyDescent="0.3">
      <c r="A8657" s="1">
        <v>8656</v>
      </c>
      <c r="B8657" s="1" t="s">
        <v>10169</v>
      </c>
      <c r="C8657" s="3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  <c r="V8657" s="1" t="str">
        <f>TEXT(Table1[[#This Row],[Order Date]], "yyyy-mm")</f>
        <v>2014-09</v>
      </c>
      <c r="W8657" s="1">
        <f>Table1[[#This Row],[Ship Date]] - Table1[[#This Row],[Order Date]]</f>
        <v>0</v>
      </c>
      <c r="X8657" s="1">
        <f>IF(Table1[[#This Row],[Sales]]=0, 0, Table1[[#This Row],[Profit]]/Table1[[#This Row],[Sales]])</f>
        <v>0.16999999999999998</v>
      </c>
    </row>
    <row r="8658" spans="1:24" x14ac:dyDescent="0.3">
      <c r="A8658" s="1">
        <v>8657</v>
      </c>
      <c r="B8658" s="1" t="s">
        <v>10169</v>
      </c>
      <c r="C8658" s="3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TEXT(Table1[[#This Row],[Order Date]], "yyyy-mm")</f>
        <v>2014-09</v>
      </c>
      <c r="W8658" s="1">
        <f>Table1[[#This Row],[Ship Date]] - Table1[[#This Row],[Order Date]]</f>
        <v>0</v>
      </c>
      <c r="X8658" s="1">
        <f>IF(Table1[[#This Row],[Sales]]=0, 0, Table1[[#This Row],[Profit]]/Table1[[#This Row],[Sales]])</f>
        <v>0.5</v>
      </c>
    </row>
    <row r="8659" spans="1:24" x14ac:dyDescent="0.3">
      <c r="A8659" s="1">
        <v>8658</v>
      </c>
      <c r="B8659" s="1" t="s">
        <v>10169</v>
      </c>
      <c r="C8659" s="3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  <c r="V8659" s="1" t="str">
        <f>TEXT(Table1[[#This Row],[Order Date]], "yyyy-mm")</f>
        <v>2014-09</v>
      </c>
      <c r="W8659" s="1">
        <f>Table1[[#This Row],[Ship Date]] - Table1[[#This Row],[Order Date]]</f>
        <v>0</v>
      </c>
      <c r="X8659" s="1">
        <f>IF(Table1[[#This Row],[Sales]]=0, 0, Table1[[#This Row],[Profit]]/Table1[[#This Row],[Sales]])</f>
        <v>0.43</v>
      </c>
    </row>
    <row r="8660" spans="1:24" x14ac:dyDescent="0.3">
      <c r="A8660" s="1">
        <v>8659</v>
      </c>
      <c r="B8660" s="1" t="s">
        <v>10170</v>
      </c>
      <c r="C8660" s="3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  <c r="V8660" s="1" t="str">
        <f>TEXT(Table1[[#This Row],[Order Date]], "yyyy-mm")</f>
        <v>2016-06</v>
      </c>
      <c r="W8660" s="1">
        <f>Table1[[#This Row],[Ship Date]] - Table1[[#This Row],[Order Date]]</f>
        <v>4</v>
      </c>
      <c r="X8660" s="1">
        <f>IF(Table1[[#This Row],[Sales]]=0, 0, Table1[[#This Row],[Profit]]/Table1[[#This Row],[Sales]])</f>
        <v>-1.5999999999999999</v>
      </c>
    </row>
    <row r="8661" spans="1:24" x14ac:dyDescent="0.3">
      <c r="A8661" s="1">
        <v>8660</v>
      </c>
      <c r="B8661" s="1" t="s">
        <v>10171</v>
      </c>
      <c r="C8661" s="3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TEXT(Table1[[#This Row],[Order Date]], "yyyy-mm")</f>
        <v>2016-09</v>
      </c>
      <c r="W8661" s="1">
        <f>Table1[[#This Row],[Ship Date]] - Table1[[#This Row],[Order Date]]</f>
        <v>5</v>
      </c>
      <c r="X8661" s="1">
        <f>IF(Table1[[#This Row],[Sales]]=0, 0, Table1[[#This Row],[Profit]]/Table1[[#This Row],[Sales]])</f>
        <v>0.36249999999999999</v>
      </c>
    </row>
    <row r="8662" spans="1:24" x14ac:dyDescent="0.3">
      <c r="A8662" s="1">
        <v>8661</v>
      </c>
      <c r="B8662" s="1" t="s">
        <v>10172</v>
      </c>
      <c r="C8662" s="3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  <c r="V8662" s="1" t="str">
        <f>TEXT(Table1[[#This Row],[Order Date]], "yyyy-mm")</f>
        <v>2017-11</v>
      </c>
      <c r="W8662" s="1">
        <f>Table1[[#This Row],[Ship Date]] - Table1[[#This Row],[Order Date]]</f>
        <v>5</v>
      </c>
      <c r="X8662" s="1">
        <f>IF(Table1[[#This Row],[Sales]]=0, 0, Table1[[#This Row],[Profit]]/Table1[[#This Row],[Sales]])</f>
        <v>-0.11250000000000002</v>
      </c>
    </row>
    <row r="8663" spans="1:24" x14ac:dyDescent="0.3">
      <c r="A8663" s="1">
        <v>8662</v>
      </c>
      <c r="B8663" s="1" t="s">
        <v>10173</v>
      </c>
      <c r="C8663" s="3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  <c r="V8663" s="1" t="str">
        <f>TEXT(Table1[[#This Row],[Order Date]], "yyyy-mm")</f>
        <v>2015-05</v>
      </c>
      <c r="W8663" s="1">
        <f>Table1[[#This Row],[Ship Date]] - Table1[[#This Row],[Order Date]]</f>
        <v>5</v>
      </c>
      <c r="X8663" s="1">
        <f>IF(Table1[[#This Row],[Sales]]=0, 0, Table1[[#This Row],[Profit]]/Table1[[#This Row],[Sales]])</f>
        <v>-0.72499999999999998</v>
      </c>
    </row>
    <row r="8664" spans="1:24" x14ac:dyDescent="0.3">
      <c r="A8664" s="1">
        <v>8663</v>
      </c>
      <c r="B8664" s="1" t="s">
        <v>10173</v>
      </c>
      <c r="C8664" s="3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  <c r="V8664" s="1" t="str">
        <f>TEXT(Table1[[#This Row],[Order Date]], "yyyy-mm")</f>
        <v>2015-05</v>
      </c>
      <c r="W8664" s="1">
        <f>Table1[[#This Row],[Ship Date]] - Table1[[#This Row],[Order Date]]</f>
        <v>5</v>
      </c>
      <c r="X8664" s="1">
        <f>IF(Table1[[#This Row],[Sales]]=0, 0, Table1[[#This Row],[Profit]]/Table1[[#This Row],[Sales]])</f>
        <v>0.11249999999999999</v>
      </c>
    </row>
    <row r="8665" spans="1:24" x14ac:dyDescent="0.3">
      <c r="A8665" s="1">
        <v>8664</v>
      </c>
      <c r="B8665" s="1" t="s">
        <v>10173</v>
      </c>
      <c r="C8665" s="3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  <c r="V8665" s="1" t="str">
        <f>TEXT(Table1[[#This Row],[Order Date]], "yyyy-mm")</f>
        <v>2015-05</v>
      </c>
      <c r="W8665" s="1">
        <f>Table1[[#This Row],[Ship Date]] - Table1[[#This Row],[Order Date]]</f>
        <v>5</v>
      </c>
      <c r="X8665" s="1">
        <f>IF(Table1[[#This Row],[Sales]]=0, 0, Table1[[#This Row],[Profit]]/Table1[[#This Row],[Sales]])</f>
        <v>0.32500000000000001</v>
      </c>
    </row>
    <row r="8666" spans="1:24" x14ac:dyDescent="0.3">
      <c r="A8666" s="1">
        <v>8665</v>
      </c>
      <c r="B8666" s="1" t="s">
        <v>10174</v>
      </c>
      <c r="C8666" s="3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  <c r="V8666" s="1" t="str">
        <f>TEXT(Table1[[#This Row],[Order Date]], "yyyy-mm")</f>
        <v>2017-03</v>
      </c>
      <c r="W8666" s="1">
        <f>Table1[[#This Row],[Ship Date]] - Table1[[#This Row],[Order Date]]</f>
        <v>2</v>
      </c>
      <c r="X8666" s="1">
        <f>IF(Table1[[#This Row],[Sales]]=0, 0, Table1[[#This Row],[Profit]]/Table1[[#This Row],[Sales]])</f>
        <v>0.42</v>
      </c>
    </row>
    <row r="8667" spans="1:24" x14ac:dyDescent="0.3">
      <c r="A8667" s="1">
        <v>8666</v>
      </c>
      <c r="B8667" s="1" t="s">
        <v>10175</v>
      </c>
      <c r="C8667" s="3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TEXT(Table1[[#This Row],[Order Date]], "yyyy-mm")</f>
        <v>2016-11</v>
      </c>
      <c r="W8667" s="1">
        <f>Table1[[#This Row],[Ship Date]] - Table1[[#This Row],[Order Date]]</f>
        <v>1</v>
      </c>
      <c r="X8667" s="1">
        <f>IF(Table1[[#This Row],[Sales]]=0, 0, Table1[[#This Row],[Profit]]/Table1[[#This Row],[Sales]])</f>
        <v>0.27</v>
      </c>
    </row>
    <row r="8668" spans="1:24" x14ac:dyDescent="0.3">
      <c r="A8668" s="1">
        <v>8667</v>
      </c>
      <c r="B8668" s="1" t="s">
        <v>10176</v>
      </c>
      <c r="C8668" s="3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  <c r="V8668" s="1" t="str">
        <f>TEXT(Table1[[#This Row],[Order Date]], "yyyy-mm")</f>
        <v>2016-12</v>
      </c>
      <c r="W8668" s="1">
        <f>Table1[[#This Row],[Ship Date]] - Table1[[#This Row],[Order Date]]</f>
        <v>3</v>
      </c>
      <c r="X8668" s="1">
        <f>IF(Table1[[#This Row],[Sales]]=0, 0, Table1[[#This Row],[Profit]]/Table1[[#This Row],[Sales]])</f>
        <v>9.9999999999999992E-2</v>
      </c>
    </row>
    <row r="8669" spans="1:24" x14ac:dyDescent="0.3">
      <c r="A8669" s="1">
        <v>8668</v>
      </c>
      <c r="B8669" s="1" t="s">
        <v>10179</v>
      </c>
      <c r="C8669" s="3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  <c r="V8669" s="1" t="str">
        <f>TEXT(Table1[[#This Row],[Order Date]], "yyyy-mm")</f>
        <v>2016-12</v>
      </c>
      <c r="W8669" s="1">
        <f>Table1[[#This Row],[Ship Date]] - Table1[[#This Row],[Order Date]]</f>
        <v>2</v>
      </c>
      <c r="X8669" s="1">
        <f>IF(Table1[[#This Row],[Sales]]=0, 0, Table1[[#This Row],[Profit]]/Table1[[#This Row],[Sales]])</f>
        <v>0.35000000000000003</v>
      </c>
    </row>
    <row r="8670" spans="1:24" x14ac:dyDescent="0.3">
      <c r="A8670" s="1">
        <v>8669</v>
      </c>
      <c r="B8670" s="1" t="s">
        <v>10179</v>
      </c>
      <c r="C8670" s="3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  <c r="V8670" s="1" t="str">
        <f>TEXT(Table1[[#This Row],[Order Date]], "yyyy-mm")</f>
        <v>2016-12</v>
      </c>
      <c r="W8670" s="1">
        <f>Table1[[#This Row],[Ship Date]] - Table1[[#This Row],[Order Date]]</f>
        <v>2</v>
      </c>
      <c r="X8670" s="1">
        <f>IF(Table1[[#This Row],[Sales]]=0, 0, Table1[[#This Row],[Profit]]/Table1[[#This Row],[Sales]])</f>
        <v>0.32500000000000001</v>
      </c>
    </row>
    <row r="8671" spans="1:24" x14ac:dyDescent="0.3">
      <c r="A8671" s="1">
        <v>8670</v>
      </c>
      <c r="B8671" s="1" t="s">
        <v>10180</v>
      </c>
      <c r="C8671" s="3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  <c r="V8671" s="1" t="str">
        <f>TEXT(Table1[[#This Row],[Order Date]], "yyyy-mm")</f>
        <v>2015-12</v>
      </c>
      <c r="W8671" s="1">
        <f>Table1[[#This Row],[Ship Date]] - Table1[[#This Row],[Order Date]]</f>
        <v>5</v>
      </c>
      <c r="X8671" s="1">
        <f>IF(Table1[[#This Row],[Sales]]=0, 0, Table1[[#This Row],[Profit]]/Table1[[#This Row],[Sales]])</f>
        <v>0.44999999999999996</v>
      </c>
    </row>
    <row r="8672" spans="1:24" x14ac:dyDescent="0.3">
      <c r="A8672" s="1">
        <v>8671</v>
      </c>
      <c r="B8672" s="1" t="s">
        <v>10181</v>
      </c>
      <c r="C8672" s="3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  <c r="V8672" s="1" t="str">
        <f>TEXT(Table1[[#This Row],[Order Date]], "yyyy-mm")</f>
        <v>2014-12</v>
      </c>
      <c r="W8672" s="1">
        <f>Table1[[#This Row],[Ship Date]] - Table1[[#This Row],[Order Date]]</f>
        <v>5</v>
      </c>
      <c r="X8672" s="1">
        <f>IF(Table1[[#This Row],[Sales]]=0, 0, Table1[[#This Row],[Profit]]/Table1[[#This Row],[Sales]])</f>
        <v>-9.9999999999999992E-2</v>
      </c>
    </row>
    <row r="8673" spans="1:24" x14ac:dyDescent="0.3">
      <c r="A8673" s="1">
        <v>8672</v>
      </c>
      <c r="B8673" s="1" t="s">
        <v>10181</v>
      </c>
      <c r="C8673" s="3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  <c r="V8673" s="1" t="str">
        <f>TEXT(Table1[[#This Row],[Order Date]], "yyyy-mm")</f>
        <v>2014-12</v>
      </c>
      <c r="W8673" s="1">
        <f>Table1[[#This Row],[Ship Date]] - Table1[[#This Row],[Order Date]]</f>
        <v>5</v>
      </c>
      <c r="X8673" s="1">
        <f>IF(Table1[[#This Row],[Sales]]=0, 0, Table1[[#This Row],[Profit]]/Table1[[#This Row],[Sales]])</f>
        <v>-0.21250000000000002</v>
      </c>
    </row>
    <row r="8674" spans="1:24" x14ac:dyDescent="0.3">
      <c r="A8674" s="1">
        <v>8673</v>
      </c>
      <c r="B8674" s="1" t="s">
        <v>10182</v>
      </c>
      <c r="C8674" s="3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  <c r="V8674" s="1" t="str">
        <f>TEXT(Table1[[#This Row],[Order Date]], "yyyy-mm")</f>
        <v>2017-02</v>
      </c>
      <c r="W8674" s="1">
        <f>Table1[[#This Row],[Ship Date]] - Table1[[#This Row],[Order Date]]</f>
        <v>5</v>
      </c>
      <c r="X8674" s="1">
        <f>IF(Table1[[#This Row],[Sales]]=0, 0, Table1[[#This Row],[Profit]]/Table1[[#This Row],[Sales]])</f>
        <v>0.33750000000000002</v>
      </c>
    </row>
    <row r="8675" spans="1:24" x14ac:dyDescent="0.3">
      <c r="A8675" s="1">
        <v>8674</v>
      </c>
      <c r="B8675" s="1" t="s">
        <v>10182</v>
      </c>
      <c r="C8675" s="3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  <c r="V8675" s="1" t="str">
        <f>TEXT(Table1[[#This Row],[Order Date]], "yyyy-mm")</f>
        <v>2017-02</v>
      </c>
      <c r="W8675" s="1">
        <f>Table1[[#This Row],[Ship Date]] - Table1[[#This Row],[Order Date]]</f>
        <v>5</v>
      </c>
      <c r="X8675" s="1">
        <f>IF(Table1[[#This Row],[Sales]]=0, 0, Table1[[#This Row],[Profit]]/Table1[[#This Row],[Sales]])</f>
        <v>-1.4285714285714285E-2</v>
      </c>
    </row>
    <row r="8676" spans="1:24" x14ac:dyDescent="0.3">
      <c r="A8676" s="1">
        <v>8675</v>
      </c>
      <c r="B8676" s="1" t="s">
        <v>10182</v>
      </c>
      <c r="C8676" s="3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  <c r="V8676" s="1" t="str">
        <f>TEXT(Table1[[#This Row],[Order Date]], "yyyy-mm")</f>
        <v>2017-02</v>
      </c>
      <c r="W8676" s="1">
        <f>Table1[[#This Row],[Ship Date]] - Table1[[#This Row],[Order Date]]</f>
        <v>5</v>
      </c>
      <c r="X8676" s="1">
        <f>IF(Table1[[#This Row],[Sales]]=0, 0, Table1[[#This Row],[Profit]]/Table1[[#This Row],[Sales]])</f>
        <v>-0.16250000000000001</v>
      </c>
    </row>
    <row r="8677" spans="1:24" x14ac:dyDescent="0.3">
      <c r="A8677" s="1">
        <v>8676</v>
      </c>
      <c r="B8677" s="1" t="s">
        <v>10182</v>
      </c>
      <c r="C8677" s="3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  <c r="V8677" s="1" t="str">
        <f>TEXT(Table1[[#This Row],[Order Date]], "yyyy-mm")</f>
        <v>2017-02</v>
      </c>
      <c r="W8677" s="1">
        <f>Table1[[#This Row],[Ship Date]] - Table1[[#This Row],[Order Date]]</f>
        <v>5</v>
      </c>
      <c r="X8677" s="1">
        <f>IF(Table1[[#This Row],[Sales]]=0, 0, Table1[[#This Row],[Profit]]/Table1[[#This Row],[Sales]])</f>
        <v>0.125</v>
      </c>
    </row>
    <row r="8678" spans="1:24" x14ac:dyDescent="0.3">
      <c r="A8678" s="1">
        <v>8677</v>
      </c>
      <c r="B8678" s="1" t="s">
        <v>10182</v>
      </c>
      <c r="C8678" s="3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  <c r="V8678" s="1" t="str">
        <f>TEXT(Table1[[#This Row],[Order Date]], "yyyy-mm")</f>
        <v>2017-02</v>
      </c>
      <c r="W8678" s="1">
        <f>Table1[[#This Row],[Ship Date]] - Table1[[#This Row],[Order Date]]</f>
        <v>5</v>
      </c>
      <c r="X8678" s="1">
        <f>IF(Table1[[#This Row],[Sales]]=0, 0, Table1[[#This Row],[Profit]]/Table1[[#This Row],[Sales]])</f>
        <v>-0.47500000000000003</v>
      </c>
    </row>
    <row r="8679" spans="1:24" x14ac:dyDescent="0.3">
      <c r="A8679" s="1">
        <v>8678</v>
      </c>
      <c r="B8679" s="1" t="s">
        <v>10183</v>
      </c>
      <c r="C8679" s="3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  <c r="V8679" s="1" t="str">
        <f>TEXT(Table1[[#This Row],[Order Date]], "yyyy-mm")</f>
        <v>2017-10</v>
      </c>
      <c r="W8679" s="1">
        <f>Table1[[#This Row],[Ship Date]] - Table1[[#This Row],[Order Date]]</f>
        <v>2</v>
      </c>
      <c r="X8679" s="1">
        <f>IF(Table1[[#This Row],[Sales]]=0, 0, Table1[[#This Row],[Profit]]/Table1[[#This Row],[Sales]])</f>
        <v>-0.15714285714285714</v>
      </c>
    </row>
    <row r="8680" spans="1:24" x14ac:dyDescent="0.3">
      <c r="A8680" s="1">
        <v>8679</v>
      </c>
      <c r="B8680" s="1" t="s">
        <v>10185</v>
      </c>
      <c r="C8680" s="3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  <c r="V8680" s="1" t="str">
        <f>TEXT(Table1[[#This Row],[Order Date]], "yyyy-mm")</f>
        <v>2016-09</v>
      </c>
      <c r="W8680" s="1">
        <f>Table1[[#This Row],[Ship Date]] - Table1[[#This Row],[Order Date]]</f>
        <v>5</v>
      </c>
      <c r="X8680" s="1">
        <f>IF(Table1[[#This Row],[Sales]]=0, 0, Table1[[#This Row],[Profit]]/Table1[[#This Row],[Sales]])</f>
        <v>-1.5499999999999998</v>
      </c>
    </row>
    <row r="8681" spans="1:24" x14ac:dyDescent="0.3">
      <c r="A8681" s="1">
        <v>8680</v>
      </c>
      <c r="B8681" s="1" t="s">
        <v>10185</v>
      </c>
      <c r="C8681" s="3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  <c r="V8681" s="1" t="str">
        <f>TEXT(Table1[[#This Row],[Order Date]], "yyyy-mm")</f>
        <v>2016-09</v>
      </c>
      <c r="W8681" s="1">
        <f>Table1[[#This Row],[Ship Date]] - Table1[[#This Row],[Order Date]]</f>
        <v>5</v>
      </c>
      <c r="X8681" s="1">
        <f>IF(Table1[[#This Row],[Sales]]=0, 0, Table1[[#This Row],[Profit]]/Table1[[#This Row],[Sales]])</f>
        <v>0.21249999999999999</v>
      </c>
    </row>
    <row r="8682" spans="1:24" x14ac:dyDescent="0.3">
      <c r="A8682" s="1">
        <v>8681</v>
      </c>
      <c r="B8682" s="1" t="s">
        <v>10186</v>
      </c>
      <c r="C8682" s="3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  <c r="V8682" s="1" t="str">
        <f>TEXT(Table1[[#This Row],[Order Date]], "yyyy-mm")</f>
        <v>2016-12</v>
      </c>
      <c r="W8682" s="1">
        <f>Table1[[#This Row],[Ship Date]] - Table1[[#This Row],[Order Date]]</f>
        <v>2</v>
      </c>
      <c r="X8682" s="1">
        <f>IF(Table1[[#This Row],[Sales]]=0, 0, Table1[[#This Row],[Profit]]/Table1[[#This Row],[Sales]])</f>
        <v>0.32999999999999996</v>
      </c>
    </row>
    <row r="8683" spans="1:24" x14ac:dyDescent="0.3">
      <c r="A8683" s="1">
        <v>8682</v>
      </c>
      <c r="B8683" s="1" t="s">
        <v>10186</v>
      </c>
      <c r="C8683" s="3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  <c r="V8683" s="1" t="str">
        <f>TEXT(Table1[[#This Row],[Order Date]], "yyyy-mm")</f>
        <v>2016-12</v>
      </c>
      <c r="W8683" s="1">
        <f>Table1[[#This Row],[Ship Date]] - Table1[[#This Row],[Order Date]]</f>
        <v>2</v>
      </c>
      <c r="X8683" s="1">
        <f>IF(Table1[[#This Row],[Sales]]=0, 0, Table1[[#This Row],[Profit]]/Table1[[#This Row],[Sales]])</f>
        <v>0.28999999999999998</v>
      </c>
    </row>
    <row r="8684" spans="1:24" x14ac:dyDescent="0.3">
      <c r="A8684" s="1">
        <v>8683</v>
      </c>
      <c r="B8684" s="1" t="s">
        <v>10187</v>
      </c>
      <c r="C8684" s="3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TEXT(Table1[[#This Row],[Order Date]], "yyyy-mm")</f>
        <v>2014-11</v>
      </c>
      <c r="W8684" s="1">
        <f>Table1[[#This Row],[Ship Date]] - Table1[[#This Row],[Order Date]]</f>
        <v>5</v>
      </c>
      <c r="X8684" s="1">
        <f>IF(Table1[[#This Row],[Sales]]=0, 0, Table1[[#This Row],[Profit]]/Table1[[#This Row],[Sales]])</f>
        <v>0.34</v>
      </c>
    </row>
    <row r="8685" spans="1:24" x14ac:dyDescent="0.3">
      <c r="A8685" s="1">
        <v>8684</v>
      </c>
      <c r="B8685" s="1" t="s">
        <v>10188</v>
      </c>
      <c r="C8685" s="3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  <c r="V8685" s="1" t="str">
        <f>TEXT(Table1[[#This Row],[Order Date]], "yyyy-mm")</f>
        <v>2017-11</v>
      </c>
      <c r="W8685" s="1">
        <f>Table1[[#This Row],[Ship Date]] - Table1[[#This Row],[Order Date]]</f>
        <v>6</v>
      </c>
      <c r="X8685" s="1">
        <f>IF(Table1[[#This Row],[Sales]]=0, 0, Table1[[#This Row],[Profit]]/Table1[[#This Row],[Sales]])</f>
        <v>0.25999999999999995</v>
      </c>
    </row>
    <row r="8686" spans="1:24" x14ac:dyDescent="0.3">
      <c r="A8686" s="1">
        <v>8685</v>
      </c>
      <c r="B8686" s="1" t="s">
        <v>10189</v>
      </c>
      <c r="C8686" s="3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  <c r="V8686" s="1" t="str">
        <f>TEXT(Table1[[#This Row],[Order Date]], "yyyy-mm")</f>
        <v>2016-12</v>
      </c>
      <c r="W8686" s="1">
        <f>Table1[[#This Row],[Ship Date]] - Table1[[#This Row],[Order Date]]</f>
        <v>7</v>
      </c>
      <c r="X8686" s="1">
        <f>IF(Table1[[#This Row],[Sales]]=0, 0, Table1[[#This Row],[Profit]]/Table1[[#This Row],[Sales]])</f>
        <v>0.21000000000000002</v>
      </c>
    </row>
    <row r="8687" spans="1:24" x14ac:dyDescent="0.3">
      <c r="A8687" s="1">
        <v>8686</v>
      </c>
      <c r="B8687" s="1" t="s">
        <v>10190</v>
      </c>
      <c r="C8687" s="3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  <c r="V8687" s="1" t="str">
        <f>TEXT(Table1[[#This Row],[Order Date]], "yyyy-mm")</f>
        <v>2017-11</v>
      </c>
      <c r="W8687" s="1">
        <f>Table1[[#This Row],[Ship Date]] - Table1[[#This Row],[Order Date]]</f>
        <v>4</v>
      </c>
      <c r="X8687" s="1">
        <f>IF(Table1[[#This Row],[Sales]]=0, 0, Table1[[#This Row],[Profit]]/Table1[[#This Row],[Sales]])</f>
        <v>0.26</v>
      </c>
    </row>
    <row r="8688" spans="1:24" x14ac:dyDescent="0.3">
      <c r="A8688" s="1">
        <v>8687</v>
      </c>
      <c r="B8688" s="1" t="s">
        <v>10191</v>
      </c>
      <c r="C8688" s="3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  <c r="V8688" s="1" t="str">
        <f>TEXT(Table1[[#This Row],[Order Date]], "yyyy-mm")</f>
        <v>2016-06</v>
      </c>
      <c r="W8688" s="1">
        <f>Table1[[#This Row],[Ship Date]] - Table1[[#This Row],[Order Date]]</f>
        <v>0</v>
      </c>
      <c r="X8688" s="1">
        <f>IF(Table1[[#This Row],[Sales]]=0, 0, Table1[[#This Row],[Profit]]/Table1[[#This Row],[Sales]])</f>
        <v>0.05</v>
      </c>
    </row>
    <row r="8689" spans="1:24" x14ac:dyDescent="0.3">
      <c r="A8689" s="1">
        <v>8688</v>
      </c>
      <c r="B8689" s="1" t="s">
        <v>10191</v>
      </c>
      <c r="C8689" s="3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TEXT(Table1[[#This Row],[Order Date]], "yyyy-mm")</f>
        <v>2016-06</v>
      </c>
      <c r="W8689" s="1">
        <f>Table1[[#This Row],[Ship Date]] - Table1[[#This Row],[Order Date]]</f>
        <v>0</v>
      </c>
      <c r="X8689" s="1">
        <f>IF(Table1[[#This Row],[Sales]]=0, 0, Table1[[#This Row],[Profit]]/Table1[[#This Row],[Sales]])</f>
        <v>0.5</v>
      </c>
    </row>
    <row r="8690" spans="1:24" x14ac:dyDescent="0.3">
      <c r="A8690" s="1">
        <v>8689</v>
      </c>
      <c r="B8690" s="1" t="s">
        <v>10191</v>
      </c>
      <c r="C8690" s="3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TEXT(Table1[[#This Row],[Order Date]], "yyyy-mm")</f>
        <v>2016-06</v>
      </c>
      <c r="W8690" s="1">
        <f>Table1[[#This Row],[Ship Date]] - Table1[[#This Row],[Order Date]]</f>
        <v>0</v>
      </c>
      <c r="X8690" s="1">
        <f>IF(Table1[[#This Row],[Sales]]=0, 0, Table1[[#This Row],[Profit]]/Table1[[#This Row],[Sales]])</f>
        <v>0.44999999999999996</v>
      </c>
    </row>
    <row r="8691" spans="1:24" x14ac:dyDescent="0.3">
      <c r="A8691" s="1">
        <v>8690</v>
      </c>
      <c r="B8691" s="1" t="s">
        <v>10192</v>
      </c>
      <c r="C8691" s="3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  <c r="V8691" s="1" t="str">
        <f>TEXT(Table1[[#This Row],[Order Date]], "yyyy-mm")</f>
        <v>2014-12</v>
      </c>
      <c r="W8691" s="1">
        <f>Table1[[#This Row],[Ship Date]] - Table1[[#This Row],[Order Date]]</f>
        <v>4</v>
      </c>
      <c r="X8691" s="1">
        <f>IF(Table1[[#This Row],[Sales]]=0, 0, Table1[[#This Row],[Profit]]/Table1[[#This Row],[Sales]])</f>
        <v>0.13750000000000001</v>
      </c>
    </row>
    <row r="8692" spans="1:24" x14ac:dyDescent="0.3">
      <c r="A8692" s="1">
        <v>8691</v>
      </c>
      <c r="B8692" s="1" t="s">
        <v>10193</v>
      </c>
      <c r="C8692" s="3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  <c r="V8692" s="1" t="str">
        <f>TEXT(Table1[[#This Row],[Order Date]], "yyyy-mm")</f>
        <v>2016-08</v>
      </c>
      <c r="W8692" s="1">
        <f>Table1[[#This Row],[Ship Date]] - Table1[[#This Row],[Order Date]]</f>
        <v>4</v>
      </c>
      <c r="X8692" s="1">
        <f>IF(Table1[[#This Row],[Sales]]=0, 0, Table1[[#This Row],[Profit]]/Table1[[#This Row],[Sales]])</f>
        <v>-0.21666666666666665</v>
      </c>
    </row>
    <row r="8693" spans="1:24" x14ac:dyDescent="0.3">
      <c r="A8693" s="1">
        <v>8692</v>
      </c>
      <c r="B8693" s="1" t="s">
        <v>10193</v>
      </c>
      <c r="C8693" s="3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  <c r="V8693" s="1" t="str">
        <f>TEXT(Table1[[#This Row],[Order Date]], "yyyy-mm")</f>
        <v>2016-08</v>
      </c>
      <c r="W8693" s="1">
        <f>Table1[[#This Row],[Ship Date]] - Table1[[#This Row],[Order Date]]</f>
        <v>4</v>
      </c>
      <c r="X8693" s="1">
        <f>IF(Table1[[#This Row],[Sales]]=0, 0, Table1[[#This Row],[Profit]]/Table1[[#This Row],[Sales]])</f>
        <v>-0.2</v>
      </c>
    </row>
    <row r="8694" spans="1:24" x14ac:dyDescent="0.3">
      <c r="A8694" s="1">
        <v>8693</v>
      </c>
      <c r="B8694" s="1" t="s">
        <v>10193</v>
      </c>
      <c r="C8694" s="3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  <c r="V8694" s="1" t="str">
        <f>TEXT(Table1[[#This Row],[Order Date]], "yyyy-mm")</f>
        <v>2016-08</v>
      </c>
      <c r="W8694" s="1">
        <f>Table1[[#This Row],[Ship Date]] - Table1[[#This Row],[Order Date]]</f>
        <v>4</v>
      </c>
      <c r="X8694" s="1">
        <f>IF(Table1[[#This Row],[Sales]]=0, 0, Table1[[#This Row],[Profit]]/Table1[[#This Row],[Sales]])</f>
        <v>0.17500000000000002</v>
      </c>
    </row>
    <row r="8695" spans="1:24" x14ac:dyDescent="0.3">
      <c r="A8695" s="1">
        <v>8694</v>
      </c>
      <c r="B8695" s="1" t="s">
        <v>10194</v>
      </c>
      <c r="C8695" s="3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TEXT(Table1[[#This Row],[Order Date]], "yyyy-mm")</f>
        <v>2016-10</v>
      </c>
      <c r="W8695" s="1">
        <f>Table1[[#This Row],[Ship Date]] - Table1[[#This Row],[Order Date]]</f>
        <v>4</v>
      </c>
      <c r="X8695" s="1">
        <f>IF(Table1[[#This Row],[Sales]]=0, 0, Table1[[#This Row],[Profit]]/Table1[[#This Row],[Sales]])</f>
        <v>0.36</v>
      </c>
    </row>
    <row r="8696" spans="1:24" x14ac:dyDescent="0.3">
      <c r="A8696" s="1">
        <v>8695</v>
      </c>
      <c r="B8696" s="1" t="s">
        <v>10195</v>
      </c>
      <c r="C8696" s="3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TEXT(Table1[[#This Row],[Order Date]], "yyyy-mm")</f>
        <v>2014-08</v>
      </c>
      <c r="W8696" s="1">
        <f>Table1[[#This Row],[Ship Date]] - Table1[[#This Row],[Order Date]]</f>
        <v>5</v>
      </c>
      <c r="X8696" s="1">
        <f>IF(Table1[[#This Row],[Sales]]=0, 0, Table1[[#This Row],[Profit]]/Table1[[#This Row],[Sales]])</f>
        <v>0.49</v>
      </c>
    </row>
    <row r="8697" spans="1:24" x14ac:dyDescent="0.3">
      <c r="A8697" s="1">
        <v>8696</v>
      </c>
      <c r="B8697" s="1" t="s">
        <v>10196</v>
      </c>
      <c r="C8697" s="3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  <c r="V8697" s="1" t="str">
        <f>TEXT(Table1[[#This Row],[Order Date]], "yyyy-mm")</f>
        <v>2017-09</v>
      </c>
      <c r="W8697" s="1">
        <f>Table1[[#This Row],[Ship Date]] - Table1[[#This Row],[Order Date]]</f>
        <v>2</v>
      </c>
      <c r="X8697" s="1">
        <f>IF(Table1[[#This Row],[Sales]]=0, 0, Table1[[#This Row],[Profit]]/Table1[[#This Row],[Sales]])</f>
        <v>3.7499999999999999E-2</v>
      </c>
    </row>
    <row r="8698" spans="1:24" x14ac:dyDescent="0.3">
      <c r="A8698" s="1">
        <v>8697</v>
      </c>
      <c r="B8698" s="1" t="s">
        <v>10197</v>
      </c>
      <c r="C8698" s="3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  <c r="V8698" s="1" t="str">
        <f>TEXT(Table1[[#This Row],[Order Date]], "yyyy-mm")</f>
        <v>2017-06</v>
      </c>
      <c r="W8698" s="1">
        <f>Table1[[#This Row],[Ship Date]] - Table1[[#This Row],[Order Date]]</f>
        <v>5</v>
      </c>
      <c r="X8698" s="1">
        <f>IF(Table1[[#This Row],[Sales]]=0, 0, Table1[[#This Row],[Profit]]/Table1[[#This Row],[Sales]])</f>
        <v>0.1125</v>
      </c>
    </row>
    <row r="8699" spans="1:24" x14ac:dyDescent="0.3">
      <c r="A8699" s="1">
        <v>8698</v>
      </c>
      <c r="B8699" s="1" t="s">
        <v>10197</v>
      </c>
      <c r="C8699" s="3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  <c r="V8699" s="1" t="str">
        <f>TEXT(Table1[[#This Row],[Order Date]], "yyyy-mm")</f>
        <v>2017-06</v>
      </c>
      <c r="W8699" s="1">
        <f>Table1[[#This Row],[Ship Date]] - Table1[[#This Row],[Order Date]]</f>
        <v>5</v>
      </c>
      <c r="X8699" s="1">
        <f>IF(Table1[[#This Row],[Sales]]=0, 0, Table1[[#This Row],[Profit]]/Table1[[#This Row],[Sales]])</f>
        <v>0.30000000000000004</v>
      </c>
    </row>
    <row r="8700" spans="1:24" x14ac:dyDescent="0.3">
      <c r="A8700" s="1">
        <v>8699</v>
      </c>
      <c r="B8700" s="1" t="s">
        <v>10197</v>
      </c>
      <c r="C8700" s="3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  <c r="V8700" s="1" t="str">
        <f>TEXT(Table1[[#This Row],[Order Date]], "yyyy-mm")</f>
        <v>2017-06</v>
      </c>
      <c r="W8700" s="1">
        <f>Table1[[#This Row],[Ship Date]] - Table1[[#This Row],[Order Date]]</f>
        <v>5</v>
      </c>
      <c r="X8700" s="1">
        <f>IF(Table1[[#This Row],[Sales]]=0, 0, Table1[[#This Row],[Profit]]/Table1[[#This Row],[Sales]])</f>
        <v>-0.23333333333333334</v>
      </c>
    </row>
    <row r="8701" spans="1:24" x14ac:dyDescent="0.3">
      <c r="A8701" s="1">
        <v>8700</v>
      </c>
      <c r="B8701" s="1" t="s">
        <v>10197</v>
      </c>
      <c r="C8701" s="3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  <c r="V8701" s="1" t="str">
        <f>TEXT(Table1[[#This Row],[Order Date]], "yyyy-mm")</f>
        <v>2017-06</v>
      </c>
      <c r="W8701" s="1">
        <f>Table1[[#This Row],[Ship Date]] - Table1[[#This Row],[Order Date]]</f>
        <v>5</v>
      </c>
      <c r="X8701" s="1">
        <f>IF(Table1[[#This Row],[Sales]]=0, 0, Table1[[#This Row],[Profit]]/Table1[[#This Row],[Sales]])</f>
        <v>9.9999999999999992E-2</v>
      </c>
    </row>
    <row r="8702" spans="1:24" x14ac:dyDescent="0.3">
      <c r="A8702" s="1">
        <v>8701</v>
      </c>
      <c r="B8702" s="1" t="s">
        <v>10197</v>
      </c>
      <c r="C8702" s="3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  <c r="V8702" s="1" t="str">
        <f>TEXT(Table1[[#This Row],[Order Date]], "yyyy-mm")</f>
        <v>2017-06</v>
      </c>
      <c r="W8702" s="1">
        <f>Table1[[#This Row],[Ship Date]] - Table1[[#This Row],[Order Date]]</f>
        <v>5</v>
      </c>
      <c r="X8702" s="1">
        <f>IF(Table1[[#This Row],[Sales]]=0, 0, Table1[[#This Row],[Profit]]/Table1[[#This Row],[Sales]])</f>
        <v>8.7499999999999994E-2</v>
      </c>
    </row>
    <row r="8703" spans="1:24" x14ac:dyDescent="0.3">
      <c r="A8703" s="1">
        <v>8702</v>
      </c>
      <c r="B8703" s="1" t="s">
        <v>10197</v>
      </c>
      <c r="C8703" s="3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  <c r="V8703" s="1" t="str">
        <f>TEXT(Table1[[#This Row],[Order Date]], "yyyy-mm")</f>
        <v>2017-06</v>
      </c>
      <c r="W8703" s="1">
        <f>Table1[[#This Row],[Ship Date]] - Table1[[#This Row],[Order Date]]</f>
        <v>5</v>
      </c>
      <c r="X8703" s="1">
        <f>IF(Table1[[#This Row],[Sales]]=0, 0, Table1[[#This Row],[Profit]]/Table1[[#This Row],[Sales]])</f>
        <v>0.125</v>
      </c>
    </row>
    <row r="8704" spans="1:24" x14ac:dyDescent="0.3">
      <c r="A8704" s="1">
        <v>8703</v>
      </c>
      <c r="B8704" s="1" t="s">
        <v>10197</v>
      </c>
      <c r="C8704" s="3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  <c r="V8704" s="1" t="str">
        <f>TEXT(Table1[[#This Row],[Order Date]], "yyyy-mm")</f>
        <v>2017-06</v>
      </c>
      <c r="W8704" s="1">
        <f>Table1[[#This Row],[Ship Date]] - Table1[[#This Row],[Order Date]]</f>
        <v>5</v>
      </c>
      <c r="X8704" s="1">
        <f>IF(Table1[[#This Row],[Sales]]=0, 0, Table1[[#This Row],[Profit]]/Table1[[#This Row],[Sales]])</f>
        <v>0.32500000000000001</v>
      </c>
    </row>
    <row r="8705" spans="1:24" x14ac:dyDescent="0.3">
      <c r="A8705" s="1">
        <v>8704</v>
      </c>
      <c r="B8705" s="1" t="s">
        <v>10200</v>
      </c>
      <c r="C8705" s="3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  <c r="V8705" s="1" t="str">
        <f>TEXT(Table1[[#This Row],[Order Date]], "yyyy-mm")</f>
        <v>2015-03</v>
      </c>
      <c r="W8705" s="1">
        <f>Table1[[#This Row],[Ship Date]] - Table1[[#This Row],[Order Date]]</f>
        <v>4</v>
      </c>
      <c r="X8705" s="1">
        <f>IF(Table1[[#This Row],[Sales]]=0, 0, Table1[[#This Row],[Profit]]/Table1[[#This Row],[Sales]])</f>
        <v>0.125</v>
      </c>
    </row>
    <row r="8706" spans="1:24" x14ac:dyDescent="0.3">
      <c r="A8706" s="1">
        <v>8705</v>
      </c>
      <c r="B8706" s="1" t="s">
        <v>10201</v>
      </c>
      <c r="C8706" s="3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  <c r="V8706" s="1" t="str">
        <f>TEXT(Table1[[#This Row],[Order Date]], "yyyy-mm")</f>
        <v>2016-07</v>
      </c>
      <c r="W8706" s="1">
        <f>Table1[[#This Row],[Ship Date]] - Table1[[#This Row],[Order Date]]</f>
        <v>3</v>
      </c>
      <c r="X8706" s="1">
        <f>IF(Table1[[#This Row],[Sales]]=0, 0, Table1[[#This Row],[Profit]]/Table1[[#This Row],[Sales]])</f>
        <v>0.1</v>
      </c>
    </row>
    <row r="8707" spans="1:24" x14ac:dyDescent="0.3">
      <c r="A8707" s="1">
        <v>8706</v>
      </c>
      <c r="B8707" s="1" t="s">
        <v>10202</v>
      </c>
      <c r="C8707" s="3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TEXT(Table1[[#This Row],[Order Date]], "yyyy-mm")</f>
        <v>2014-10</v>
      </c>
      <c r="W8707" s="1">
        <f>Table1[[#This Row],[Ship Date]] - Table1[[#This Row],[Order Date]]</f>
        <v>4</v>
      </c>
      <c r="X8707" s="1">
        <f>IF(Table1[[#This Row],[Sales]]=0, 0, Table1[[#This Row],[Profit]]/Table1[[#This Row],[Sales]])</f>
        <v>0</v>
      </c>
    </row>
    <row r="8708" spans="1:24" x14ac:dyDescent="0.3">
      <c r="A8708" s="1">
        <v>8707</v>
      </c>
      <c r="B8708" s="1" t="s">
        <v>10203</v>
      </c>
      <c r="C8708" s="3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  <c r="V8708" s="1" t="str">
        <f>TEXT(Table1[[#This Row],[Order Date]], "yyyy-mm")</f>
        <v>2014-09</v>
      </c>
      <c r="W8708" s="1">
        <f>Table1[[#This Row],[Ship Date]] - Table1[[#This Row],[Order Date]]</f>
        <v>5</v>
      </c>
      <c r="X8708" s="1">
        <f>IF(Table1[[#This Row],[Sales]]=0, 0, Table1[[#This Row],[Profit]]/Table1[[#This Row],[Sales]])</f>
        <v>7.7777777777777779E-2</v>
      </c>
    </row>
    <row r="8709" spans="1:24" x14ac:dyDescent="0.3">
      <c r="A8709" s="1">
        <v>8708</v>
      </c>
      <c r="B8709" s="1" t="s">
        <v>10203</v>
      </c>
      <c r="C8709" s="3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TEXT(Table1[[#This Row],[Order Date]], "yyyy-mm")</f>
        <v>2014-09</v>
      </c>
      <c r="W8709" s="1">
        <f>Table1[[#This Row],[Ship Date]] - Table1[[#This Row],[Order Date]]</f>
        <v>5</v>
      </c>
      <c r="X8709" s="1">
        <f>IF(Table1[[#This Row],[Sales]]=0, 0, Table1[[#This Row],[Profit]]/Table1[[#This Row],[Sales]])</f>
        <v>0.48</v>
      </c>
    </row>
    <row r="8710" spans="1:24" x14ac:dyDescent="0.3">
      <c r="A8710" s="1">
        <v>8709</v>
      </c>
      <c r="B8710" s="1" t="s">
        <v>10204</v>
      </c>
      <c r="C8710" s="3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TEXT(Table1[[#This Row],[Order Date]], "yyyy-mm")</f>
        <v>2014-11</v>
      </c>
      <c r="W8710" s="1">
        <f>Table1[[#This Row],[Ship Date]] - Table1[[#This Row],[Order Date]]</f>
        <v>2</v>
      </c>
      <c r="X8710" s="1">
        <f>IF(Table1[[#This Row],[Sales]]=0, 0, Table1[[#This Row],[Profit]]/Table1[[#This Row],[Sales]])</f>
        <v>-0.22499999999999998</v>
      </c>
    </row>
    <row r="8711" spans="1:24" x14ac:dyDescent="0.3">
      <c r="A8711" s="1">
        <v>8710</v>
      </c>
      <c r="B8711" s="1" t="s">
        <v>10204</v>
      </c>
      <c r="C8711" s="3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  <c r="V8711" s="1" t="str">
        <f>TEXT(Table1[[#This Row],[Order Date]], "yyyy-mm")</f>
        <v>2014-11</v>
      </c>
      <c r="W8711" s="1">
        <f>Table1[[#This Row],[Ship Date]] - Table1[[#This Row],[Order Date]]</f>
        <v>2</v>
      </c>
      <c r="X8711" s="1">
        <f>IF(Table1[[#This Row],[Sales]]=0, 0, Table1[[#This Row],[Profit]]/Table1[[#This Row],[Sales]])</f>
        <v>8.2352941176470601E-2</v>
      </c>
    </row>
    <row r="8712" spans="1:24" x14ac:dyDescent="0.3">
      <c r="A8712" s="1">
        <v>8711</v>
      </c>
      <c r="B8712" s="1" t="s">
        <v>10204</v>
      </c>
      <c r="C8712" s="3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  <c r="V8712" s="1" t="str">
        <f>TEXT(Table1[[#This Row],[Order Date]], "yyyy-mm")</f>
        <v>2014-11</v>
      </c>
      <c r="W8712" s="1">
        <f>Table1[[#This Row],[Ship Date]] - Table1[[#This Row],[Order Date]]</f>
        <v>2</v>
      </c>
      <c r="X8712" s="1">
        <f>IF(Table1[[#This Row],[Sales]]=0, 0, Table1[[#This Row],[Profit]]/Table1[[#This Row],[Sales]])</f>
        <v>0.03</v>
      </c>
    </row>
    <row r="8713" spans="1:24" x14ac:dyDescent="0.3">
      <c r="A8713" s="1">
        <v>8712</v>
      </c>
      <c r="B8713" s="1" t="s">
        <v>10205</v>
      </c>
      <c r="C8713" s="3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  <c r="V8713" s="1" t="str">
        <f>TEXT(Table1[[#This Row],[Order Date]], "yyyy-mm")</f>
        <v>2014-03</v>
      </c>
      <c r="W8713" s="1">
        <f>Table1[[#This Row],[Ship Date]] - Table1[[#This Row],[Order Date]]</f>
        <v>4</v>
      </c>
      <c r="X8713" s="1">
        <f>IF(Table1[[#This Row],[Sales]]=0, 0, Table1[[#This Row],[Profit]]/Table1[[#This Row],[Sales]])</f>
        <v>-3.7499999999999999E-2</v>
      </c>
    </row>
    <row r="8714" spans="1:24" x14ac:dyDescent="0.3">
      <c r="A8714" s="1">
        <v>8713</v>
      </c>
      <c r="B8714" s="1" t="s">
        <v>10206</v>
      </c>
      <c r="C8714" s="3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  <c r="V8714" s="1" t="str">
        <f>TEXT(Table1[[#This Row],[Order Date]], "yyyy-mm")</f>
        <v>2015-12</v>
      </c>
      <c r="W8714" s="1">
        <f>Table1[[#This Row],[Ship Date]] - Table1[[#This Row],[Order Date]]</f>
        <v>4</v>
      </c>
      <c r="X8714" s="1">
        <f>IF(Table1[[#This Row],[Sales]]=0, 0, Table1[[#This Row],[Profit]]/Table1[[#This Row],[Sales]])</f>
        <v>-8.2352941176470573E-2</v>
      </c>
    </row>
    <row r="8715" spans="1:24" x14ac:dyDescent="0.3">
      <c r="A8715" s="1">
        <v>8714</v>
      </c>
      <c r="B8715" s="1" t="s">
        <v>10207</v>
      </c>
      <c r="C8715" s="3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  <c r="V8715" s="1" t="str">
        <f>TEXT(Table1[[#This Row],[Order Date]], "yyyy-mm")</f>
        <v>2017-07</v>
      </c>
      <c r="W8715" s="1">
        <f>Table1[[#This Row],[Ship Date]] - Table1[[#This Row],[Order Date]]</f>
        <v>5</v>
      </c>
      <c r="X8715" s="1">
        <f>IF(Table1[[#This Row],[Sales]]=0, 0, Table1[[#This Row],[Profit]]/Table1[[#This Row],[Sales]])</f>
        <v>7.4999999999999997E-2</v>
      </c>
    </row>
    <row r="8716" spans="1:24" x14ac:dyDescent="0.3">
      <c r="A8716" s="1">
        <v>8715</v>
      </c>
      <c r="B8716" s="1" t="s">
        <v>10207</v>
      </c>
      <c r="C8716" s="3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  <c r="V8716" s="1" t="str">
        <f>TEXT(Table1[[#This Row],[Order Date]], "yyyy-mm")</f>
        <v>2017-07</v>
      </c>
      <c r="W8716" s="1">
        <f>Table1[[#This Row],[Ship Date]] - Table1[[#This Row],[Order Date]]</f>
        <v>5</v>
      </c>
      <c r="X8716" s="1">
        <f>IF(Table1[[#This Row],[Sales]]=0, 0, Table1[[#This Row],[Profit]]/Table1[[#This Row],[Sales]])</f>
        <v>0.3125</v>
      </c>
    </row>
    <row r="8717" spans="1:24" x14ac:dyDescent="0.3">
      <c r="A8717" s="1">
        <v>8716</v>
      </c>
      <c r="B8717" s="1" t="s">
        <v>10208</v>
      </c>
      <c r="C8717" s="3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  <c r="V8717" s="1" t="str">
        <f>TEXT(Table1[[#This Row],[Order Date]], "yyyy-mm")</f>
        <v>2017-11</v>
      </c>
      <c r="W8717" s="1">
        <f>Table1[[#This Row],[Ship Date]] - Table1[[#This Row],[Order Date]]</f>
        <v>4</v>
      </c>
      <c r="X8717" s="1">
        <f>IF(Table1[[#This Row],[Sales]]=0, 0, Table1[[#This Row],[Profit]]/Table1[[#This Row],[Sales]])</f>
        <v>-0.76666666666666672</v>
      </c>
    </row>
    <row r="8718" spans="1:24" x14ac:dyDescent="0.3">
      <c r="A8718" s="1">
        <v>8717</v>
      </c>
      <c r="B8718" s="1" t="s">
        <v>10210</v>
      </c>
      <c r="C8718" s="3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  <c r="V8718" s="1" t="str">
        <f>TEXT(Table1[[#This Row],[Order Date]], "yyyy-mm")</f>
        <v>2016-06</v>
      </c>
      <c r="W8718" s="1">
        <f>Table1[[#This Row],[Ship Date]] - Table1[[#This Row],[Order Date]]</f>
        <v>4</v>
      </c>
      <c r="X8718" s="1">
        <f>IF(Table1[[#This Row],[Sales]]=0, 0, Table1[[#This Row],[Profit]]/Table1[[#This Row],[Sales]])</f>
        <v>-2.5</v>
      </c>
    </row>
    <row r="8719" spans="1:24" x14ac:dyDescent="0.3">
      <c r="A8719" s="1">
        <v>8718</v>
      </c>
      <c r="B8719" s="1" t="s">
        <v>10210</v>
      </c>
      <c r="C8719" s="3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  <c r="V8719" s="1" t="str">
        <f>TEXT(Table1[[#This Row],[Order Date]], "yyyy-mm")</f>
        <v>2016-06</v>
      </c>
      <c r="W8719" s="1">
        <f>Table1[[#This Row],[Ship Date]] - Table1[[#This Row],[Order Date]]</f>
        <v>4</v>
      </c>
      <c r="X8719" s="1">
        <f>IF(Table1[[#This Row],[Sales]]=0, 0, Table1[[#This Row],[Profit]]/Table1[[#This Row],[Sales]])</f>
        <v>-0.65</v>
      </c>
    </row>
    <row r="8720" spans="1:24" x14ac:dyDescent="0.3">
      <c r="A8720" s="1">
        <v>8719</v>
      </c>
      <c r="B8720" s="1" t="s">
        <v>10210</v>
      </c>
      <c r="C8720" s="3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  <c r="V8720" s="1" t="str">
        <f>TEXT(Table1[[#This Row],[Order Date]], "yyyy-mm")</f>
        <v>2016-06</v>
      </c>
      <c r="W8720" s="1">
        <f>Table1[[#This Row],[Ship Date]] - Table1[[#This Row],[Order Date]]</f>
        <v>4</v>
      </c>
      <c r="X8720" s="1">
        <f>IF(Table1[[#This Row],[Sales]]=0, 0, Table1[[#This Row],[Profit]]/Table1[[#This Row],[Sales]])</f>
        <v>0.35000000000000003</v>
      </c>
    </row>
    <row r="8721" spans="1:24" x14ac:dyDescent="0.3">
      <c r="A8721" s="1">
        <v>8720</v>
      </c>
      <c r="B8721" s="1" t="s">
        <v>10210</v>
      </c>
      <c r="C8721" s="3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  <c r="V8721" s="1" t="str">
        <f>TEXT(Table1[[#This Row],[Order Date]], "yyyy-mm")</f>
        <v>2016-06</v>
      </c>
      <c r="W8721" s="1">
        <f>Table1[[#This Row],[Ship Date]] - Table1[[#This Row],[Order Date]]</f>
        <v>4</v>
      </c>
      <c r="X8721" s="1">
        <f>IF(Table1[[#This Row],[Sales]]=0, 0, Table1[[#This Row],[Profit]]/Table1[[#This Row],[Sales]])</f>
        <v>0.36249999999999999</v>
      </c>
    </row>
    <row r="8722" spans="1:24" x14ac:dyDescent="0.3">
      <c r="A8722" s="1">
        <v>8721</v>
      </c>
      <c r="B8722" s="1" t="s">
        <v>10210</v>
      </c>
      <c r="C8722" s="3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  <c r="V8722" s="1" t="str">
        <f>TEXT(Table1[[#This Row],[Order Date]], "yyyy-mm")</f>
        <v>2016-06</v>
      </c>
      <c r="W8722" s="1">
        <f>Table1[[#This Row],[Ship Date]] - Table1[[#This Row],[Order Date]]</f>
        <v>4</v>
      </c>
      <c r="X8722" s="1">
        <f>IF(Table1[[#This Row],[Sales]]=0, 0, Table1[[#This Row],[Profit]]/Table1[[#This Row],[Sales]])</f>
        <v>-0.31428571428571428</v>
      </c>
    </row>
    <row r="8723" spans="1:24" x14ac:dyDescent="0.3">
      <c r="A8723" s="1">
        <v>8722</v>
      </c>
      <c r="B8723" s="1" t="s">
        <v>10210</v>
      </c>
      <c r="C8723" s="3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  <c r="V8723" s="1" t="str">
        <f>TEXT(Table1[[#This Row],[Order Date]], "yyyy-mm")</f>
        <v>2016-06</v>
      </c>
      <c r="W8723" s="1">
        <f>Table1[[#This Row],[Ship Date]] - Table1[[#This Row],[Order Date]]</f>
        <v>4</v>
      </c>
      <c r="X8723" s="1">
        <f>IF(Table1[[#This Row],[Sales]]=0, 0, Table1[[#This Row],[Profit]]/Table1[[#This Row],[Sales]])</f>
        <v>9.9999999999999992E-2</v>
      </c>
    </row>
    <row r="8724" spans="1:24" x14ac:dyDescent="0.3">
      <c r="A8724" s="1">
        <v>8723</v>
      </c>
      <c r="B8724" s="1" t="s">
        <v>10210</v>
      </c>
      <c r="C8724" s="3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  <c r="V8724" s="1" t="str">
        <f>TEXT(Table1[[#This Row],[Order Date]], "yyyy-mm")</f>
        <v>2016-06</v>
      </c>
      <c r="W8724" s="1">
        <f>Table1[[#This Row],[Ship Date]] - Table1[[#This Row],[Order Date]]</f>
        <v>4</v>
      </c>
      <c r="X8724" s="1">
        <f>IF(Table1[[#This Row],[Sales]]=0, 0, Table1[[#This Row],[Profit]]/Table1[[#This Row],[Sales]])</f>
        <v>-1.7499999999999998</v>
      </c>
    </row>
    <row r="8725" spans="1:24" x14ac:dyDescent="0.3">
      <c r="A8725" s="1">
        <v>8724</v>
      </c>
      <c r="B8725" s="1" t="s">
        <v>10211</v>
      </c>
      <c r="C8725" s="3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TEXT(Table1[[#This Row],[Order Date]], "yyyy-mm")</f>
        <v>2016-12</v>
      </c>
      <c r="W8725" s="1">
        <f>Table1[[#This Row],[Ship Date]] - Table1[[#This Row],[Order Date]]</f>
        <v>2</v>
      </c>
      <c r="X8725" s="1">
        <f>IF(Table1[[#This Row],[Sales]]=0, 0, Table1[[#This Row],[Profit]]/Table1[[#This Row],[Sales]])</f>
        <v>0.35</v>
      </c>
    </row>
    <row r="8726" spans="1:24" x14ac:dyDescent="0.3">
      <c r="A8726" s="1">
        <v>8725</v>
      </c>
      <c r="B8726" s="1" t="s">
        <v>10211</v>
      </c>
      <c r="C8726" s="3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  <c r="V8726" s="1" t="str">
        <f>TEXT(Table1[[#This Row],[Order Date]], "yyyy-mm")</f>
        <v>2016-12</v>
      </c>
      <c r="W8726" s="1">
        <f>Table1[[#This Row],[Ship Date]] - Table1[[#This Row],[Order Date]]</f>
        <v>2</v>
      </c>
      <c r="X8726" s="1">
        <f>IF(Table1[[#This Row],[Sales]]=0, 0, Table1[[#This Row],[Profit]]/Table1[[#This Row],[Sales]])</f>
        <v>0.35</v>
      </c>
    </row>
    <row r="8727" spans="1:24" x14ac:dyDescent="0.3">
      <c r="A8727" s="1">
        <v>8726</v>
      </c>
      <c r="B8727" s="1" t="s">
        <v>10212</v>
      </c>
      <c r="C8727" s="3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TEXT(Table1[[#This Row],[Order Date]], "yyyy-mm")</f>
        <v>2017-03</v>
      </c>
      <c r="W8727" s="1">
        <f>Table1[[#This Row],[Ship Date]] - Table1[[#This Row],[Order Date]]</f>
        <v>5</v>
      </c>
      <c r="X8727" s="1">
        <f>IF(Table1[[#This Row],[Sales]]=0, 0, Table1[[#This Row],[Profit]]/Table1[[#This Row],[Sales]])</f>
        <v>0.45999999999999996</v>
      </c>
    </row>
    <row r="8728" spans="1:24" x14ac:dyDescent="0.3">
      <c r="A8728" s="1">
        <v>8727</v>
      </c>
      <c r="B8728" s="1" t="s">
        <v>10213</v>
      </c>
      <c r="C8728" s="3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  <c r="V8728" s="1" t="str">
        <f>TEXT(Table1[[#This Row],[Order Date]], "yyyy-mm")</f>
        <v>2015-12</v>
      </c>
      <c r="W8728" s="1">
        <f>Table1[[#This Row],[Ship Date]] - Table1[[#This Row],[Order Date]]</f>
        <v>4</v>
      </c>
      <c r="X8728" s="1">
        <f>IF(Table1[[#This Row],[Sales]]=0, 0, Table1[[#This Row],[Profit]]/Table1[[#This Row],[Sales]])</f>
        <v>0.15000000000000002</v>
      </c>
    </row>
    <row r="8729" spans="1:24" x14ac:dyDescent="0.3">
      <c r="A8729" s="1">
        <v>8728</v>
      </c>
      <c r="B8729" s="1" t="s">
        <v>10213</v>
      </c>
      <c r="C8729" s="3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  <c r="V8729" s="1" t="str">
        <f>TEXT(Table1[[#This Row],[Order Date]], "yyyy-mm")</f>
        <v>2015-12</v>
      </c>
      <c r="W8729" s="1">
        <f>Table1[[#This Row],[Ship Date]] - Table1[[#This Row],[Order Date]]</f>
        <v>4</v>
      </c>
      <c r="X8729" s="1">
        <f>IF(Table1[[#This Row],[Sales]]=0, 0, Table1[[#This Row],[Profit]]/Table1[[#This Row],[Sales]])</f>
        <v>0.30000000000000004</v>
      </c>
    </row>
    <row r="8730" spans="1:24" x14ac:dyDescent="0.3">
      <c r="A8730" s="1">
        <v>8729</v>
      </c>
      <c r="B8730" s="1" t="s">
        <v>10213</v>
      </c>
      <c r="C8730" s="3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  <c r="V8730" s="1" t="str">
        <f>TEXT(Table1[[#This Row],[Order Date]], "yyyy-mm")</f>
        <v>2015-12</v>
      </c>
      <c r="W8730" s="1">
        <f>Table1[[#This Row],[Ship Date]] - Table1[[#This Row],[Order Date]]</f>
        <v>4</v>
      </c>
      <c r="X8730" s="1">
        <f>IF(Table1[[#This Row],[Sales]]=0, 0, Table1[[#This Row],[Profit]]/Table1[[#This Row],[Sales]])</f>
        <v>6.25E-2</v>
      </c>
    </row>
    <row r="8731" spans="1:24" x14ac:dyDescent="0.3">
      <c r="A8731" s="1">
        <v>8730</v>
      </c>
      <c r="B8731" s="1" t="s">
        <v>10213</v>
      </c>
      <c r="C8731" s="3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  <c r="V8731" s="1" t="str">
        <f>TEXT(Table1[[#This Row],[Order Date]], "yyyy-mm")</f>
        <v>2015-12</v>
      </c>
      <c r="W8731" s="1">
        <f>Table1[[#This Row],[Ship Date]] - Table1[[#This Row],[Order Date]]</f>
        <v>4</v>
      </c>
      <c r="X8731" s="1">
        <f>IF(Table1[[#This Row],[Sales]]=0, 0, Table1[[#This Row],[Profit]]/Table1[[#This Row],[Sales]])</f>
        <v>9.9999999999999992E-2</v>
      </c>
    </row>
    <row r="8732" spans="1:24" x14ac:dyDescent="0.3">
      <c r="A8732" s="1">
        <v>8731</v>
      </c>
      <c r="B8732" s="1" t="s">
        <v>10213</v>
      </c>
      <c r="C8732" s="3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  <c r="V8732" s="1" t="str">
        <f>TEXT(Table1[[#This Row],[Order Date]], "yyyy-mm")</f>
        <v>2015-12</v>
      </c>
      <c r="W8732" s="1">
        <f>Table1[[#This Row],[Ship Date]] - Table1[[#This Row],[Order Date]]</f>
        <v>4</v>
      </c>
      <c r="X8732" s="1">
        <f>IF(Table1[[#This Row],[Sales]]=0, 0, Table1[[#This Row],[Profit]]/Table1[[#This Row],[Sales]])</f>
        <v>-0.17499999999999999</v>
      </c>
    </row>
    <row r="8733" spans="1:24" x14ac:dyDescent="0.3">
      <c r="A8733" s="1">
        <v>8732</v>
      </c>
      <c r="B8733" s="1" t="s">
        <v>10214</v>
      </c>
      <c r="C8733" s="3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  <c r="V8733" s="1" t="str">
        <f>TEXT(Table1[[#This Row],[Order Date]], "yyyy-mm")</f>
        <v>2015-07</v>
      </c>
      <c r="W8733" s="1">
        <f>Table1[[#This Row],[Ship Date]] - Table1[[#This Row],[Order Date]]</f>
        <v>6</v>
      </c>
      <c r="X8733" s="1">
        <f>IF(Table1[[#This Row],[Sales]]=0, 0, Table1[[#This Row],[Profit]]/Table1[[#This Row],[Sales]])</f>
        <v>0.3</v>
      </c>
    </row>
    <row r="8734" spans="1:24" x14ac:dyDescent="0.3">
      <c r="A8734" s="1">
        <v>8733</v>
      </c>
      <c r="B8734" s="1" t="s">
        <v>10215</v>
      </c>
      <c r="C8734" s="3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TEXT(Table1[[#This Row],[Order Date]], "yyyy-mm")</f>
        <v>2017-06</v>
      </c>
      <c r="W8734" s="1">
        <f>Table1[[#This Row],[Ship Date]] - Table1[[#This Row],[Order Date]]</f>
        <v>2</v>
      </c>
      <c r="X8734" s="1">
        <f>IF(Table1[[#This Row],[Sales]]=0, 0, Table1[[#This Row],[Profit]]/Table1[[#This Row],[Sales]])</f>
        <v>0.48000000000000004</v>
      </c>
    </row>
    <row r="8735" spans="1:24" x14ac:dyDescent="0.3">
      <c r="A8735" s="1">
        <v>8734</v>
      </c>
      <c r="B8735" s="1" t="s">
        <v>10215</v>
      </c>
      <c r="C8735" s="3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  <c r="V8735" s="1" t="str">
        <f>TEXT(Table1[[#This Row],[Order Date]], "yyyy-mm")</f>
        <v>2017-06</v>
      </c>
      <c r="W8735" s="1">
        <f>Table1[[#This Row],[Ship Date]] - Table1[[#This Row],[Order Date]]</f>
        <v>2</v>
      </c>
      <c r="X8735" s="1">
        <f>IF(Table1[[#This Row],[Sales]]=0, 0, Table1[[#This Row],[Profit]]/Table1[[#This Row],[Sales]])</f>
        <v>0.32</v>
      </c>
    </row>
    <row r="8736" spans="1:24" x14ac:dyDescent="0.3">
      <c r="A8736" s="1">
        <v>8735</v>
      </c>
      <c r="B8736" s="1" t="s">
        <v>10215</v>
      </c>
      <c r="C8736" s="3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  <c r="V8736" s="1" t="str">
        <f>TEXT(Table1[[#This Row],[Order Date]], "yyyy-mm")</f>
        <v>2017-06</v>
      </c>
      <c r="W8736" s="1">
        <f>Table1[[#This Row],[Ship Date]] - Table1[[#This Row],[Order Date]]</f>
        <v>2</v>
      </c>
      <c r="X8736" s="1">
        <f>IF(Table1[[#This Row],[Sales]]=0, 0, Table1[[#This Row],[Profit]]/Table1[[#This Row],[Sales]])</f>
        <v>0.19</v>
      </c>
    </row>
    <row r="8737" spans="1:24" x14ac:dyDescent="0.3">
      <c r="A8737" s="1">
        <v>8736</v>
      </c>
      <c r="B8737" s="1" t="s">
        <v>10216</v>
      </c>
      <c r="C8737" s="3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TEXT(Table1[[#This Row],[Order Date]], "yyyy-mm")</f>
        <v>2014-02</v>
      </c>
      <c r="W8737" s="1">
        <f>Table1[[#This Row],[Ship Date]] - Table1[[#This Row],[Order Date]]</f>
        <v>3</v>
      </c>
      <c r="X8737" s="1">
        <f>IF(Table1[[#This Row],[Sales]]=0, 0, Table1[[#This Row],[Profit]]/Table1[[#This Row],[Sales]])</f>
        <v>0.15000000000000002</v>
      </c>
    </row>
    <row r="8738" spans="1:24" x14ac:dyDescent="0.3">
      <c r="A8738" s="1">
        <v>8737</v>
      </c>
      <c r="B8738" s="1" t="s">
        <v>10217</v>
      </c>
      <c r="C8738" s="3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  <c r="V8738" s="1" t="str">
        <f>TEXT(Table1[[#This Row],[Order Date]], "yyyy-mm")</f>
        <v>2016-09</v>
      </c>
      <c r="W8738" s="1">
        <f>Table1[[#This Row],[Ship Date]] - Table1[[#This Row],[Order Date]]</f>
        <v>5</v>
      </c>
      <c r="X8738" s="1">
        <f>IF(Table1[[#This Row],[Sales]]=0, 0, Table1[[#This Row],[Profit]]/Table1[[#This Row],[Sales]])</f>
        <v>0.3</v>
      </c>
    </row>
    <row r="8739" spans="1:24" x14ac:dyDescent="0.3">
      <c r="A8739" s="1">
        <v>8738</v>
      </c>
      <c r="B8739" s="1" t="s">
        <v>10218</v>
      </c>
      <c r="C8739" s="3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  <c r="V8739" s="1" t="str">
        <f>TEXT(Table1[[#This Row],[Order Date]], "yyyy-mm")</f>
        <v>2017-04</v>
      </c>
      <c r="W8739" s="1">
        <f>Table1[[#This Row],[Ship Date]] - Table1[[#This Row],[Order Date]]</f>
        <v>4</v>
      </c>
      <c r="X8739" s="1">
        <f>IF(Table1[[#This Row],[Sales]]=0, 0, Table1[[#This Row],[Profit]]/Table1[[#This Row],[Sales]])</f>
        <v>-0.73333333333333339</v>
      </c>
    </row>
    <row r="8740" spans="1:24" x14ac:dyDescent="0.3">
      <c r="A8740" s="1">
        <v>8739</v>
      </c>
      <c r="B8740" s="1" t="s">
        <v>10219</v>
      </c>
      <c r="C8740" s="3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  <c r="V8740" s="1" t="str">
        <f>TEXT(Table1[[#This Row],[Order Date]], "yyyy-mm")</f>
        <v>2017-12</v>
      </c>
      <c r="W8740" s="1">
        <f>Table1[[#This Row],[Ship Date]] - Table1[[#This Row],[Order Date]]</f>
        <v>3</v>
      </c>
      <c r="X8740" s="1">
        <f>IF(Table1[[#This Row],[Sales]]=0, 0, Table1[[#This Row],[Profit]]/Table1[[#This Row],[Sales]])</f>
        <v>0.27500000000000002</v>
      </c>
    </row>
    <row r="8741" spans="1:24" x14ac:dyDescent="0.3">
      <c r="A8741" s="1">
        <v>8740</v>
      </c>
      <c r="B8741" s="1" t="s">
        <v>10219</v>
      </c>
      <c r="C8741" s="3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  <c r="V8741" s="1" t="str">
        <f>TEXT(Table1[[#This Row],[Order Date]], "yyyy-mm")</f>
        <v>2017-12</v>
      </c>
      <c r="W8741" s="1">
        <f>Table1[[#This Row],[Ship Date]] - Table1[[#This Row],[Order Date]]</f>
        <v>3</v>
      </c>
      <c r="X8741" s="1">
        <f>IF(Table1[[#This Row],[Sales]]=0, 0, Table1[[#This Row],[Profit]]/Table1[[#This Row],[Sales]])</f>
        <v>-0.25</v>
      </c>
    </row>
    <row r="8742" spans="1:24" x14ac:dyDescent="0.3">
      <c r="A8742" s="1">
        <v>8741</v>
      </c>
      <c r="B8742" s="1" t="s">
        <v>10220</v>
      </c>
      <c r="C8742" s="3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  <c r="V8742" s="1" t="str">
        <f>TEXT(Table1[[#This Row],[Order Date]], "yyyy-mm")</f>
        <v>2016-07</v>
      </c>
      <c r="W8742" s="1">
        <f>Table1[[#This Row],[Ship Date]] - Table1[[#This Row],[Order Date]]</f>
        <v>1</v>
      </c>
      <c r="X8742" s="1">
        <f>IF(Table1[[#This Row],[Sales]]=0, 0, Table1[[#This Row],[Profit]]/Table1[[#This Row],[Sales]])</f>
        <v>0.29000000000000004</v>
      </c>
    </row>
    <row r="8743" spans="1:24" x14ac:dyDescent="0.3">
      <c r="A8743" s="1">
        <v>8742</v>
      </c>
      <c r="B8743" s="1" t="s">
        <v>10221</v>
      </c>
      <c r="C8743" s="3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TEXT(Table1[[#This Row],[Order Date]], "yyyy-mm")</f>
        <v>2015-11</v>
      </c>
      <c r="W8743" s="1">
        <f>Table1[[#This Row],[Ship Date]] - Table1[[#This Row],[Order Date]]</f>
        <v>0</v>
      </c>
      <c r="X8743" s="1">
        <f>IF(Table1[[#This Row],[Sales]]=0, 0, Table1[[#This Row],[Profit]]/Table1[[#This Row],[Sales]])</f>
        <v>0.48</v>
      </c>
    </row>
    <row r="8744" spans="1:24" x14ac:dyDescent="0.3">
      <c r="A8744" s="1">
        <v>8743</v>
      </c>
      <c r="B8744" s="1" t="s">
        <v>10222</v>
      </c>
      <c r="C8744" s="3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  <c r="V8744" s="1" t="str">
        <f>TEXT(Table1[[#This Row],[Order Date]], "yyyy-mm")</f>
        <v>2015-10</v>
      </c>
      <c r="W8744" s="1">
        <f>Table1[[#This Row],[Ship Date]] - Table1[[#This Row],[Order Date]]</f>
        <v>2</v>
      </c>
      <c r="X8744" s="1">
        <f>IF(Table1[[#This Row],[Sales]]=0, 0, Table1[[#This Row],[Profit]]/Table1[[#This Row],[Sales]])</f>
        <v>0.27499999999999997</v>
      </c>
    </row>
    <row r="8745" spans="1:24" x14ac:dyDescent="0.3">
      <c r="A8745" s="1">
        <v>8744</v>
      </c>
      <c r="B8745" s="1" t="s">
        <v>10222</v>
      </c>
      <c r="C8745" s="3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  <c r="V8745" s="1" t="str">
        <f>TEXT(Table1[[#This Row],[Order Date]], "yyyy-mm")</f>
        <v>2015-10</v>
      </c>
      <c r="W8745" s="1">
        <f>Table1[[#This Row],[Ship Date]] - Table1[[#This Row],[Order Date]]</f>
        <v>2</v>
      </c>
      <c r="X8745" s="1">
        <f>IF(Table1[[#This Row],[Sales]]=0, 0, Table1[[#This Row],[Profit]]/Table1[[#This Row],[Sales]])</f>
        <v>-8.7500000000000008E-2</v>
      </c>
    </row>
    <row r="8746" spans="1:24" x14ac:dyDescent="0.3">
      <c r="A8746" s="1">
        <v>8745</v>
      </c>
      <c r="B8746" s="1" t="s">
        <v>10223</v>
      </c>
      <c r="C8746" s="3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  <c r="V8746" s="1" t="str">
        <f>TEXT(Table1[[#This Row],[Order Date]], "yyyy-mm")</f>
        <v>2015-11</v>
      </c>
      <c r="W8746" s="1">
        <f>Table1[[#This Row],[Ship Date]] - Table1[[#This Row],[Order Date]]</f>
        <v>3</v>
      </c>
      <c r="X8746" s="1">
        <f>IF(Table1[[#This Row],[Sales]]=0, 0, Table1[[#This Row],[Profit]]/Table1[[#This Row],[Sales]])</f>
        <v>0.28999999999999998</v>
      </c>
    </row>
    <row r="8747" spans="1:24" x14ac:dyDescent="0.3">
      <c r="A8747" s="1">
        <v>8746</v>
      </c>
      <c r="B8747" s="1" t="s">
        <v>10223</v>
      </c>
      <c r="C8747" s="3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  <c r="V8747" s="1" t="str">
        <f>TEXT(Table1[[#This Row],[Order Date]], "yyyy-mm")</f>
        <v>2015-11</v>
      </c>
      <c r="W8747" s="1">
        <f>Table1[[#This Row],[Ship Date]] - Table1[[#This Row],[Order Date]]</f>
        <v>3</v>
      </c>
      <c r="X8747" s="1">
        <f>IF(Table1[[#This Row],[Sales]]=0, 0, Table1[[#This Row],[Profit]]/Table1[[#This Row],[Sales]])</f>
        <v>0.47000000000000003</v>
      </c>
    </row>
    <row r="8748" spans="1:24" x14ac:dyDescent="0.3">
      <c r="A8748" s="1">
        <v>8747</v>
      </c>
      <c r="B8748" s="1" t="s">
        <v>10224</v>
      </c>
      <c r="C8748" s="3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  <c r="V8748" s="1" t="str">
        <f>TEXT(Table1[[#This Row],[Order Date]], "yyyy-mm")</f>
        <v>2017-02</v>
      </c>
      <c r="W8748" s="1">
        <f>Table1[[#This Row],[Ship Date]] - Table1[[#This Row],[Order Date]]</f>
        <v>5</v>
      </c>
      <c r="X8748" s="1">
        <f>IF(Table1[[#This Row],[Sales]]=0, 0, Table1[[#This Row],[Profit]]/Table1[[#This Row],[Sales]])</f>
        <v>0.06</v>
      </c>
    </row>
    <row r="8749" spans="1:24" x14ac:dyDescent="0.3">
      <c r="A8749" s="1">
        <v>8748</v>
      </c>
      <c r="B8749" s="1" t="s">
        <v>10224</v>
      </c>
      <c r="C8749" s="3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  <c r="V8749" s="1" t="str">
        <f>TEXT(Table1[[#This Row],[Order Date]], "yyyy-mm")</f>
        <v>2017-02</v>
      </c>
      <c r="W8749" s="1">
        <f>Table1[[#This Row],[Ship Date]] - Table1[[#This Row],[Order Date]]</f>
        <v>5</v>
      </c>
      <c r="X8749" s="1">
        <f>IF(Table1[[#This Row],[Sales]]=0, 0, Table1[[#This Row],[Profit]]/Table1[[#This Row],[Sales]])</f>
        <v>0.32499999999999996</v>
      </c>
    </row>
    <row r="8750" spans="1:24" x14ac:dyDescent="0.3">
      <c r="A8750" s="1">
        <v>8749</v>
      </c>
      <c r="B8750" s="1" t="s">
        <v>10224</v>
      </c>
      <c r="C8750" s="3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  <c r="V8750" s="1" t="str">
        <f>TEXT(Table1[[#This Row],[Order Date]], "yyyy-mm")</f>
        <v>2017-02</v>
      </c>
      <c r="W8750" s="1">
        <f>Table1[[#This Row],[Ship Date]] - Table1[[#This Row],[Order Date]]</f>
        <v>5</v>
      </c>
      <c r="X8750" s="1">
        <f>IF(Table1[[#This Row],[Sales]]=0, 0, Table1[[#This Row],[Profit]]/Table1[[#This Row],[Sales]])</f>
        <v>0.16249999999999998</v>
      </c>
    </row>
    <row r="8751" spans="1:24" x14ac:dyDescent="0.3">
      <c r="A8751" s="1">
        <v>8750</v>
      </c>
      <c r="B8751" s="1" t="s">
        <v>10225</v>
      </c>
      <c r="C8751" s="3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TEXT(Table1[[#This Row],[Order Date]], "yyyy-mm")</f>
        <v>2015-06</v>
      </c>
      <c r="W8751" s="1">
        <f>Table1[[#This Row],[Ship Date]] - Table1[[#This Row],[Order Date]]</f>
        <v>3</v>
      </c>
      <c r="X8751" s="1">
        <f>IF(Table1[[#This Row],[Sales]]=0, 0, Table1[[#This Row],[Profit]]/Table1[[#This Row],[Sales]])</f>
        <v>0.375</v>
      </c>
    </row>
    <row r="8752" spans="1:24" x14ac:dyDescent="0.3">
      <c r="A8752" s="1">
        <v>8751</v>
      </c>
      <c r="B8752" s="1" t="s">
        <v>10225</v>
      </c>
      <c r="C8752" s="3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  <c r="V8752" s="1" t="str">
        <f>TEXT(Table1[[#This Row],[Order Date]], "yyyy-mm")</f>
        <v>2015-06</v>
      </c>
      <c r="W8752" s="1">
        <f>Table1[[#This Row],[Ship Date]] - Table1[[#This Row],[Order Date]]</f>
        <v>3</v>
      </c>
      <c r="X8752" s="1">
        <f>IF(Table1[[#This Row],[Sales]]=0, 0, Table1[[#This Row],[Profit]]/Table1[[#This Row],[Sales]])</f>
        <v>0.25</v>
      </c>
    </row>
    <row r="8753" spans="1:24" x14ac:dyDescent="0.3">
      <c r="A8753" s="1">
        <v>8752</v>
      </c>
      <c r="B8753" s="1" t="s">
        <v>10226</v>
      </c>
      <c r="C8753" s="3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TEXT(Table1[[#This Row],[Order Date]], "yyyy-mm")</f>
        <v>2016-05</v>
      </c>
      <c r="W8753" s="1">
        <f>Table1[[#This Row],[Ship Date]] - Table1[[#This Row],[Order Date]]</f>
        <v>4</v>
      </c>
      <c r="X8753" s="1">
        <f>IF(Table1[[#This Row],[Sales]]=0, 0, Table1[[#This Row],[Profit]]/Table1[[#This Row],[Sales]])</f>
        <v>0.33749999999999997</v>
      </c>
    </row>
    <row r="8754" spans="1:24" x14ac:dyDescent="0.3">
      <c r="A8754" s="1">
        <v>8753</v>
      </c>
      <c r="B8754" s="1" t="s">
        <v>10226</v>
      </c>
      <c r="C8754" s="3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  <c r="V8754" s="1" t="str">
        <f>TEXT(Table1[[#This Row],[Order Date]], "yyyy-mm")</f>
        <v>2016-05</v>
      </c>
      <c r="W8754" s="1">
        <f>Table1[[#This Row],[Ship Date]] - Table1[[#This Row],[Order Date]]</f>
        <v>4</v>
      </c>
      <c r="X8754" s="1">
        <f>IF(Table1[[#This Row],[Sales]]=0, 0, Table1[[#This Row],[Profit]]/Table1[[#This Row],[Sales]])</f>
        <v>0.1125</v>
      </c>
    </row>
    <row r="8755" spans="1:24" x14ac:dyDescent="0.3">
      <c r="A8755" s="1">
        <v>8754</v>
      </c>
      <c r="B8755" s="1" t="s">
        <v>10229</v>
      </c>
      <c r="C8755" s="3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  <c r="V8755" s="1" t="str">
        <f>TEXT(Table1[[#This Row],[Order Date]], "yyyy-mm")</f>
        <v>2017-09</v>
      </c>
      <c r="W8755" s="1">
        <f>Table1[[#This Row],[Ship Date]] - Table1[[#This Row],[Order Date]]</f>
        <v>1</v>
      </c>
      <c r="X8755" s="1">
        <f>IF(Table1[[#This Row],[Sales]]=0, 0, Table1[[#This Row],[Profit]]/Table1[[#This Row],[Sales]])</f>
        <v>0.33750000000000002</v>
      </c>
    </row>
    <row r="8756" spans="1:24" x14ac:dyDescent="0.3">
      <c r="A8756" s="1">
        <v>8755</v>
      </c>
      <c r="B8756" s="1" t="s">
        <v>10229</v>
      </c>
      <c r="C8756" s="3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  <c r="V8756" s="1" t="str">
        <f>TEXT(Table1[[#This Row],[Order Date]], "yyyy-mm")</f>
        <v>2017-09</v>
      </c>
      <c r="W8756" s="1">
        <f>Table1[[#This Row],[Ship Date]] - Table1[[#This Row],[Order Date]]</f>
        <v>1</v>
      </c>
      <c r="X8756" s="1">
        <f>IF(Table1[[#This Row],[Sales]]=0, 0, Table1[[#This Row],[Profit]]/Table1[[#This Row],[Sales]])</f>
        <v>-0.73333333333333328</v>
      </c>
    </row>
    <row r="8757" spans="1:24" x14ac:dyDescent="0.3">
      <c r="A8757" s="1">
        <v>8756</v>
      </c>
      <c r="B8757" s="1" t="s">
        <v>10229</v>
      </c>
      <c r="C8757" s="3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  <c r="V8757" s="1" t="str">
        <f>TEXT(Table1[[#This Row],[Order Date]], "yyyy-mm")</f>
        <v>2017-09</v>
      </c>
      <c r="W8757" s="1">
        <f>Table1[[#This Row],[Ship Date]] - Table1[[#This Row],[Order Date]]</f>
        <v>1</v>
      </c>
      <c r="X8757" s="1">
        <f>IF(Table1[[#This Row],[Sales]]=0, 0, Table1[[#This Row],[Profit]]/Table1[[#This Row],[Sales]])</f>
        <v>-0.83333333333333326</v>
      </c>
    </row>
    <row r="8758" spans="1:24" x14ac:dyDescent="0.3">
      <c r="A8758" s="1">
        <v>8757</v>
      </c>
      <c r="B8758" s="1" t="s">
        <v>10230</v>
      </c>
      <c r="C8758" s="3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TEXT(Table1[[#This Row],[Order Date]], "yyyy-mm")</f>
        <v>2016-07</v>
      </c>
      <c r="W8758" s="1">
        <f>Table1[[#This Row],[Ship Date]] - Table1[[#This Row],[Order Date]]</f>
        <v>4</v>
      </c>
      <c r="X8758" s="1">
        <f>IF(Table1[[#This Row],[Sales]]=0, 0, Table1[[#This Row],[Profit]]/Table1[[#This Row],[Sales]])</f>
        <v>0.27999999999999997</v>
      </c>
    </row>
    <row r="8759" spans="1:24" x14ac:dyDescent="0.3">
      <c r="A8759" s="1">
        <v>8758</v>
      </c>
      <c r="B8759" s="1" t="s">
        <v>10230</v>
      </c>
      <c r="C8759" s="3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  <c r="V8759" s="1" t="str">
        <f>TEXT(Table1[[#This Row],[Order Date]], "yyyy-mm")</f>
        <v>2016-07</v>
      </c>
      <c r="W8759" s="1">
        <f>Table1[[#This Row],[Ship Date]] - Table1[[#This Row],[Order Date]]</f>
        <v>4</v>
      </c>
      <c r="X8759" s="1">
        <f>IF(Table1[[#This Row],[Sales]]=0, 0, Table1[[#This Row],[Profit]]/Table1[[#This Row],[Sales]])</f>
        <v>0.47999999999999993</v>
      </c>
    </row>
    <row r="8760" spans="1:24" x14ac:dyDescent="0.3">
      <c r="A8760" s="1">
        <v>8759</v>
      </c>
      <c r="B8760" s="1" t="s">
        <v>10230</v>
      </c>
      <c r="C8760" s="3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  <c r="V8760" s="1" t="str">
        <f>TEXT(Table1[[#This Row],[Order Date]], "yyyy-mm")</f>
        <v>2016-07</v>
      </c>
      <c r="W8760" s="1">
        <f>Table1[[#This Row],[Ship Date]] - Table1[[#This Row],[Order Date]]</f>
        <v>4</v>
      </c>
      <c r="X8760" s="1">
        <f>IF(Table1[[#This Row],[Sales]]=0, 0, Table1[[#This Row],[Profit]]/Table1[[#This Row],[Sales]])</f>
        <v>0.34</v>
      </c>
    </row>
    <row r="8761" spans="1:24" x14ac:dyDescent="0.3">
      <c r="A8761" s="1">
        <v>8760</v>
      </c>
      <c r="B8761" s="1" t="s">
        <v>10230</v>
      </c>
      <c r="C8761" s="3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TEXT(Table1[[#This Row],[Order Date]], "yyyy-mm")</f>
        <v>2016-07</v>
      </c>
      <c r="W8761" s="1">
        <f>Table1[[#This Row],[Ship Date]] - Table1[[#This Row],[Order Date]]</f>
        <v>4</v>
      </c>
      <c r="X8761" s="1">
        <f>IF(Table1[[#This Row],[Sales]]=0, 0, Table1[[#This Row],[Profit]]/Table1[[#This Row],[Sales]])</f>
        <v>0.48</v>
      </c>
    </row>
    <row r="8762" spans="1:24" x14ac:dyDescent="0.3">
      <c r="A8762" s="1">
        <v>8761</v>
      </c>
      <c r="B8762" s="1" t="s">
        <v>10231</v>
      </c>
      <c r="C8762" s="3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TEXT(Table1[[#This Row],[Order Date]], "yyyy-mm")</f>
        <v>2016-01</v>
      </c>
      <c r="W8762" s="1">
        <f>Table1[[#This Row],[Ship Date]] - Table1[[#This Row],[Order Date]]</f>
        <v>6</v>
      </c>
      <c r="X8762" s="1">
        <f>IF(Table1[[#This Row],[Sales]]=0, 0, Table1[[#This Row],[Profit]]/Table1[[#This Row],[Sales]])</f>
        <v>0.5</v>
      </c>
    </row>
    <row r="8763" spans="1:24" x14ac:dyDescent="0.3">
      <c r="A8763" s="1">
        <v>8762</v>
      </c>
      <c r="B8763" s="1" t="s">
        <v>10231</v>
      </c>
      <c r="C8763" s="3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  <c r="V8763" s="1" t="str">
        <f>TEXT(Table1[[#This Row],[Order Date]], "yyyy-mm")</f>
        <v>2016-01</v>
      </c>
      <c r="W8763" s="1">
        <f>Table1[[#This Row],[Ship Date]] - Table1[[#This Row],[Order Date]]</f>
        <v>6</v>
      </c>
      <c r="X8763" s="1">
        <f>IF(Table1[[#This Row],[Sales]]=0, 0, Table1[[#This Row],[Profit]]/Table1[[#This Row],[Sales]])</f>
        <v>0.47</v>
      </c>
    </row>
    <row r="8764" spans="1:24" x14ac:dyDescent="0.3">
      <c r="A8764" s="1">
        <v>8763</v>
      </c>
      <c r="B8764" s="1" t="s">
        <v>10232</v>
      </c>
      <c r="C8764" s="3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  <c r="V8764" s="1" t="str">
        <f>TEXT(Table1[[#This Row],[Order Date]], "yyyy-mm")</f>
        <v>2016-12</v>
      </c>
      <c r="W8764" s="1">
        <f>Table1[[#This Row],[Ship Date]] - Table1[[#This Row],[Order Date]]</f>
        <v>4</v>
      </c>
      <c r="X8764" s="1">
        <f>IF(Table1[[#This Row],[Sales]]=0, 0, Table1[[#This Row],[Profit]]/Table1[[#This Row],[Sales]])</f>
        <v>0.28999999999999998</v>
      </c>
    </row>
    <row r="8765" spans="1:24" x14ac:dyDescent="0.3">
      <c r="A8765" s="1">
        <v>8764</v>
      </c>
      <c r="B8765" s="1" t="s">
        <v>10232</v>
      </c>
      <c r="C8765" s="3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  <c r="V8765" s="1" t="str">
        <f>TEXT(Table1[[#This Row],[Order Date]], "yyyy-mm")</f>
        <v>2016-12</v>
      </c>
      <c r="W8765" s="1">
        <f>Table1[[#This Row],[Ship Date]] - Table1[[#This Row],[Order Date]]</f>
        <v>4</v>
      </c>
      <c r="X8765" s="1">
        <f>IF(Table1[[#This Row],[Sales]]=0, 0, Table1[[#This Row],[Profit]]/Table1[[#This Row],[Sales]])</f>
        <v>0.25999999999999995</v>
      </c>
    </row>
    <row r="8766" spans="1:24" x14ac:dyDescent="0.3">
      <c r="A8766" s="1">
        <v>8765</v>
      </c>
      <c r="B8766" s="1" t="s">
        <v>10233</v>
      </c>
      <c r="C8766" s="3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  <c r="V8766" s="1" t="str">
        <f>TEXT(Table1[[#This Row],[Order Date]], "yyyy-mm")</f>
        <v>2015-11</v>
      </c>
      <c r="W8766" s="1">
        <f>Table1[[#This Row],[Ship Date]] - Table1[[#This Row],[Order Date]]</f>
        <v>6</v>
      </c>
      <c r="X8766" s="1">
        <f>IF(Table1[[#This Row],[Sales]]=0, 0, Table1[[#This Row],[Profit]]/Table1[[#This Row],[Sales]])</f>
        <v>0.13749999999999998</v>
      </c>
    </row>
    <row r="8767" spans="1:24" x14ac:dyDescent="0.3">
      <c r="A8767" s="1">
        <v>8766</v>
      </c>
      <c r="B8767" s="1" t="s">
        <v>10233</v>
      </c>
      <c r="C8767" s="3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  <c r="V8767" s="1" t="str">
        <f>TEXT(Table1[[#This Row],[Order Date]], "yyyy-mm")</f>
        <v>2015-11</v>
      </c>
      <c r="W8767" s="1">
        <f>Table1[[#This Row],[Ship Date]] - Table1[[#This Row],[Order Date]]</f>
        <v>6</v>
      </c>
      <c r="X8767" s="1">
        <f>IF(Table1[[#This Row],[Sales]]=0, 0, Table1[[#This Row],[Profit]]/Table1[[#This Row],[Sales]])</f>
        <v>-1.5</v>
      </c>
    </row>
    <row r="8768" spans="1:24" x14ac:dyDescent="0.3">
      <c r="A8768" s="1">
        <v>8767</v>
      </c>
      <c r="B8768" s="1" t="s">
        <v>10233</v>
      </c>
      <c r="C8768" s="3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  <c r="V8768" s="1" t="str">
        <f>TEXT(Table1[[#This Row],[Order Date]], "yyyy-mm")</f>
        <v>2015-11</v>
      </c>
      <c r="W8768" s="1">
        <f>Table1[[#This Row],[Ship Date]] - Table1[[#This Row],[Order Date]]</f>
        <v>6</v>
      </c>
      <c r="X8768" s="1">
        <f>IF(Table1[[#This Row],[Sales]]=0, 0, Table1[[#This Row],[Profit]]/Table1[[#This Row],[Sales]])</f>
        <v>-2.75</v>
      </c>
    </row>
    <row r="8769" spans="1:24" x14ac:dyDescent="0.3">
      <c r="A8769" s="1">
        <v>8768</v>
      </c>
      <c r="B8769" s="1" t="s">
        <v>10233</v>
      </c>
      <c r="C8769" s="3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  <c r="V8769" s="1" t="str">
        <f>TEXT(Table1[[#This Row],[Order Date]], "yyyy-mm")</f>
        <v>2015-11</v>
      </c>
      <c r="W8769" s="1">
        <f>Table1[[#This Row],[Ship Date]] - Table1[[#This Row],[Order Date]]</f>
        <v>6</v>
      </c>
      <c r="X8769" s="1">
        <f>IF(Table1[[#This Row],[Sales]]=0, 0, Table1[[#This Row],[Profit]]/Table1[[#This Row],[Sales]])</f>
        <v>-1.65</v>
      </c>
    </row>
    <row r="8770" spans="1:24" x14ac:dyDescent="0.3">
      <c r="A8770" s="1">
        <v>8769</v>
      </c>
      <c r="B8770" s="1" t="s">
        <v>10234</v>
      </c>
      <c r="C8770" s="3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  <c r="V8770" s="1" t="str">
        <f>TEXT(Table1[[#This Row],[Order Date]], "yyyy-mm")</f>
        <v>2015-10</v>
      </c>
      <c r="W8770" s="1">
        <f>Table1[[#This Row],[Ship Date]] - Table1[[#This Row],[Order Date]]</f>
        <v>4</v>
      </c>
      <c r="X8770" s="1">
        <f>IF(Table1[[#This Row],[Sales]]=0, 0, Table1[[#This Row],[Profit]]/Table1[[#This Row],[Sales]])</f>
        <v>0.2</v>
      </c>
    </row>
    <row r="8771" spans="1:24" x14ac:dyDescent="0.3">
      <c r="A8771" s="1">
        <v>8770</v>
      </c>
      <c r="B8771" s="1" t="s">
        <v>10235</v>
      </c>
      <c r="C8771" s="3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  <c r="V8771" s="1" t="str">
        <f>TEXT(Table1[[#This Row],[Order Date]], "yyyy-mm")</f>
        <v>2016-09</v>
      </c>
      <c r="W8771" s="1">
        <f>Table1[[#This Row],[Ship Date]] - Table1[[#This Row],[Order Date]]</f>
        <v>1</v>
      </c>
      <c r="X8771" s="1">
        <f>IF(Table1[[#This Row],[Sales]]=0, 0, Table1[[#This Row],[Profit]]/Table1[[#This Row],[Sales]])</f>
        <v>6.25E-2</v>
      </c>
    </row>
    <row r="8772" spans="1:24" x14ac:dyDescent="0.3">
      <c r="A8772" s="1">
        <v>8771</v>
      </c>
      <c r="B8772" s="1" t="s">
        <v>10235</v>
      </c>
      <c r="C8772" s="3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  <c r="V8772" s="1" t="str">
        <f>TEXT(Table1[[#This Row],[Order Date]], "yyyy-mm")</f>
        <v>2016-09</v>
      </c>
      <c r="W8772" s="1">
        <f>Table1[[#This Row],[Ship Date]] - Table1[[#This Row],[Order Date]]</f>
        <v>1</v>
      </c>
      <c r="X8772" s="1">
        <f>IF(Table1[[#This Row],[Sales]]=0, 0, Table1[[#This Row],[Profit]]/Table1[[#This Row],[Sales]])</f>
        <v>6.25E-2</v>
      </c>
    </row>
    <row r="8773" spans="1:24" x14ac:dyDescent="0.3">
      <c r="A8773" s="1">
        <v>8772</v>
      </c>
      <c r="B8773" s="1" t="s">
        <v>10236</v>
      </c>
      <c r="C8773" s="3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  <c r="V8773" s="1" t="str">
        <f>TEXT(Table1[[#This Row],[Order Date]], "yyyy-mm")</f>
        <v>2017-09</v>
      </c>
      <c r="W8773" s="1">
        <f>Table1[[#This Row],[Ship Date]] - Table1[[#This Row],[Order Date]]</f>
        <v>3</v>
      </c>
      <c r="X8773" s="1">
        <f>IF(Table1[[#This Row],[Sales]]=0, 0, Table1[[#This Row],[Profit]]/Table1[[#This Row],[Sales]])</f>
        <v>0.1</v>
      </c>
    </row>
    <row r="8774" spans="1:24" x14ac:dyDescent="0.3">
      <c r="A8774" s="1">
        <v>8773</v>
      </c>
      <c r="B8774" s="1" t="s">
        <v>10236</v>
      </c>
      <c r="C8774" s="3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  <c r="V8774" s="1" t="str">
        <f>TEXT(Table1[[#This Row],[Order Date]], "yyyy-mm")</f>
        <v>2017-09</v>
      </c>
      <c r="W8774" s="1">
        <f>Table1[[#This Row],[Ship Date]] - Table1[[#This Row],[Order Date]]</f>
        <v>3</v>
      </c>
      <c r="X8774" s="1">
        <f>IF(Table1[[#This Row],[Sales]]=0, 0, Table1[[#This Row],[Profit]]/Table1[[#This Row],[Sales]])</f>
        <v>0.3125</v>
      </c>
    </row>
    <row r="8775" spans="1:24" x14ac:dyDescent="0.3">
      <c r="A8775" s="1">
        <v>8774</v>
      </c>
      <c r="B8775" s="1" t="s">
        <v>10237</v>
      </c>
      <c r="C8775" s="3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  <c r="V8775" s="1" t="str">
        <f>TEXT(Table1[[#This Row],[Order Date]], "yyyy-mm")</f>
        <v>2015-02</v>
      </c>
      <c r="W8775" s="1">
        <f>Table1[[#This Row],[Ship Date]] - Table1[[#This Row],[Order Date]]</f>
        <v>5</v>
      </c>
      <c r="X8775" s="1">
        <f>IF(Table1[[#This Row],[Sales]]=0, 0, Table1[[#This Row],[Profit]]/Table1[[#This Row],[Sales]])</f>
        <v>0.25</v>
      </c>
    </row>
    <row r="8776" spans="1:24" x14ac:dyDescent="0.3">
      <c r="A8776" s="1">
        <v>8775</v>
      </c>
      <c r="B8776" s="1" t="s">
        <v>10237</v>
      </c>
      <c r="C8776" s="3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  <c r="V8776" s="1" t="str">
        <f>TEXT(Table1[[#This Row],[Order Date]], "yyyy-mm")</f>
        <v>2015-02</v>
      </c>
      <c r="W8776" s="1">
        <f>Table1[[#This Row],[Ship Date]] - Table1[[#This Row],[Order Date]]</f>
        <v>5</v>
      </c>
      <c r="X8776" s="1">
        <f>IF(Table1[[#This Row],[Sales]]=0, 0, Table1[[#This Row],[Profit]]/Table1[[#This Row],[Sales]])</f>
        <v>0.35</v>
      </c>
    </row>
    <row r="8777" spans="1:24" x14ac:dyDescent="0.3">
      <c r="A8777" s="1">
        <v>8776</v>
      </c>
      <c r="B8777" s="1" t="s">
        <v>10238</v>
      </c>
      <c r="C8777" s="3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TEXT(Table1[[#This Row],[Order Date]], "yyyy-mm")</f>
        <v>2016-12</v>
      </c>
      <c r="W8777" s="1">
        <f>Table1[[#This Row],[Ship Date]] - Table1[[#This Row],[Order Date]]</f>
        <v>4</v>
      </c>
      <c r="X8777" s="1">
        <f>IF(Table1[[#This Row],[Sales]]=0, 0, Table1[[#This Row],[Profit]]/Table1[[#This Row],[Sales]])</f>
        <v>8.7500000000000008E-2</v>
      </c>
    </row>
    <row r="8778" spans="1:24" x14ac:dyDescent="0.3">
      <c r="A8778" s="1">
        <v>8777</v>
      </c>
      <c r="B8778" s="1" t="s">
        <v>10239</v>
      </c>
      <c r="C8778" s="3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TEXT(Table1[[#This Row],[Order Date]], "yyyy-mm")</f>
        <v>2016-07</v>
      </c>
      <c r="W8778" s="1">
        <f>Table1[[#This Row],[Ship Date]] - Table1[[#This Row],[Order Date]]</f>
        <v>1</v>
      </c>
      <c r="X8778" s="1">
        <f>IF(Table1[[#This Row],[Sales]]=0, 0, Table1[[#This Row],[Profit]]/Table1[[#This Row],[Sales]])</f>
        <v>0</v>
      </c>
    </row>
    <row r="8779" spans="1:24" x14ac:dyDescent="0.3">
      <c r="A8779" s="1">
        <v>8778</v>
      </c>
      <c r="B8779" s="1" t="s">
        <v>10239</v>
      </c>
      <c r="C8779" s="3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  <c r="V8779" s="1" t="str">
        <f>TEXT(Table1[[#This Row],[Order Date]], "yyyy-mm")</f>
        <v>2016-07</v>
      </c>
      <c r="W8779" s="1">
        <f>Table1[[#This Row],[Ship Date]] - Table1[[#This Row],[Order Date]]</f>
        <v>1</v>
      </c>
      <c r="X8779" s="1">
        <f>IF(Table1[[#This Row],[Sales]]=0, 0, Table1[[#This Row],[Profit]]/Table1[[#This Row],[Sales]])</f>
        <v>0.35</v>
      </c>
    </row>
    <row r="8780" spans="1:24" x14ac:dyDescent="0.3">
      <c r="A8780" s="1">
        <v>8779</v>
      </c>
      <c r="B8780" s="1" t="s">
        <v>10240</v>
      </c>
      <c r="C8780" s="3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  <c r="V8780" s="1" t="str">
        <f>TEXT(Table1[[#This Row],[Order Date]], "yyyy-mm")</f>
        <v>2017-12</v>
      </c>
      <c r="W8780" s="1">
        <f>Table1[[#This Row],[Ship Date]] - Table1[[#This Row],[Order Date]]</f>
        <v>5</v>
      </c>
      <c r="X8780" s="1">
        <f>IF(Table1[[#This Row],[Sales]]=0, 0, Table1[[#This Row],[Profit]]/Table1[[#This Row],[Sales]])</f>
        <v>2.4999999999999998E-2</v>
      </c>
    </row>
    <row r="8781" spans="1:24" x14ac:dyDescent="0.3">
      <c r="A8781" s="1">
        <v>8780</v>
      </c>
      <c r="B8781" s="1" t="s">
        <v>10241</v>
      </c>
      <c r="C8781" s="3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  <c r="V8781" s="1" t="str">
        <f>TEXT(Table1[[#This Row],[Order Date]], "yyyy-mm")</f>
        <v>2015-03</v>
      </c>
      <c r="W8781" s="1">
        <f>Table1[[#This Row],[Ship Date]] - Table1[[#This Row],[Order Date]]</f>
        <v>2</v>
      </c>
      <c r="X8781" s="1">
        <f>IF(Table1[[#This Row],[Sales]]=0, 0, Table1[[#This Row],[Profit]]/Table1[[#This Row],[Sales]])</f>
        <v>8.7499999999999994E-2</v>
      </c>
    </row>
    <row r="8782" spans="1:24" x14ac:dyDescent="0.3">
      <c r="A8782" s="1">
        <v>8781</v>
      </c>
      <c r="B8782" s="1" t="s">
        <v>10242</v>
      </c>
      <c r="C8782" s="3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  <c r="V8782" s="1" t="str">
        <f>TEXT(Table1[[#This Row],[Order Date]], "yyyy-mm")</f>
        <v>2015-03</v>
      </c>
      <c r="W8782" s="1">
        <f>Table1[[#This Row],[Ship Date]] - Table1[[#This Row],[Order Date]]</f>
        <v>3</v>
      </c>
      <c r="X8782" s="1">
        <f>IF(Table1[[#This Row],[Sales]]=0, 0, Table1[[#This Row],[Profit]]/Table1[[#This Row],[Sales]])</f>
        <v>0.1125</v>
      </c>
    </row>
    <row r="8783" spans="1:24" x14ac:dyDescent="0.3">
      <c r="A8783" s="1">
        <v>8782</v>
      </c>
      <c r="B8783" s="1" t="s">
        <v>10242</v>
      </c>
      <c r="C8783" s="3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  <c r="V8783" s="1" t="str">
        <f>TEXT(Table1[[#This Row],[Order Date]], "yyyy-mm")</f>
        <v>2015-03</v>
      </c>
      <c r="W8783" s="1">
        <f>Table1[[#This Row],[Ship Date]] - Table1[[#This Row],[Order Date]]</f>
        <v>3</v>
      </c>
      <c r="X8783" s="1">
        <f>IF(Table1[[#This Row],[Sales]]=0, 0, Table1[[#This Row],[Profit]]/Table1[[#This Row],[Sales]])</f>
        <v>-2.9411764705882356E-2</v>
      </c>
    </row>
    <row r="8784" spans="1:24" x14ac:dyDescent="0.3">
      <c r="A8784" s="1">
        <v>8783</v>
      </c>
      <c r="B8784" s="1" t="s">
        <v>10243</v>
      </c>
      <c r="C8784" s="3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  <c r="V8784" s="1" t="str">
        <f>TEXT(Table1[[#This Row],[Order Date]], "yyyy-mm")</f>
        <v>2016-09</v>
      </c>
      <c r="W8784" s="1">
        <f>Table1[[#This Row],[Ship Date]] - Table1[[#This Row],[Order Date]]</f>
        <v>5</v>
      </c>
      <c r="X8784" s="1">
        <f>IF(Table1[[#This Row],[Sales]]=0, 0, Table1[[#This Row],[Profit]]/Table1[[#This Row],[Sales]])</f>
        <v>0.32500000000000001</v>
      </c>
    </row>
    <row r="8785" spans="1:24" x14ac:dyDescent="0.3">
      <c r="A8785" s="1">
        <v>8784</v>
      </c>
      <c r="B8785" s="1" t="s">
        <v>10243</v>
      </c>
      <c r="C8785" s="3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  <c r="V8785" s="1" t="str">
        <f>TEXT(Table1[[#This Row],[Order Date]], "yyyy-mm")</f>
        <v>2016-09</v>
      </c>
      <c r="W8785" s="1">
        <f>Table1[[#This Row],[Ship Date]] - Table1[[#This Row],[Order Date]]</f>
        <v>5</v>
      </c>
      <c r="X8785" s="1">
        <f>IF(Table1[[#This Row],[Sales]]=0, 0, Table1[[#This Row],[Profit]]/Table1[[#This Row],[Sales]])</f>
        <v>0.22999999999999998</v>
      </c>
    </row>
    <row r="8786" spans="1:24" x14ac:dyDescent="0.3">
      <c r="A8786" s="1">
        <v>8785</v>
      </c>
      <c r="B8786" s="1" t="s">
        <v>10245</v>
      </c>
      <c r="C8786" s="3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TEXT(Table1[[#This Row],[Order Date]], "yyyy-mm")</f>
        <v>2017-03</v>
      </c>
      <c r="W8786" s="1">
        <f>Table1[[#This Row],[Ship Date]] - Table1[[#This Row],[Order Date]]</f>
        <v>6</v>
      </c>
      <c r="X8786" s="1">
        <f>IF(Table1[[#This Row],[Sales]]=0, 0, Table1[[#This Row],[Profit]]/Table1[[#This Row],[Sales]])</f>
        <v>0.36250000000000004</v>
      </c>
    </row>
    <row r="8787" spans="1:24" x14ac:dyDescent="0.3">
      <c r="A8787" s="1">
        <v>8786</v>
      </c>
      <c r="B8787" s="1" t="s">
        <v>10246</v>
      </c>
      <c r="C8787" s="3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  <c r="V8787" s="1" t="str">
        <f>TEXT(Table1[[#This Row],[Order Date]], "yyyy-mm")</f>
        <v>2017-05</v>
      </c>
      <c r="W8787" s="1">
        <f>Table1[[#This Row],[Ship Date]] - Table1[[#This Row],[Order Date]]</f>
        <v>5</v>
      </c>
      <c r="X8787" s="1">
        <f>IF(Table1[[#This Row],[Sales]]=0, 0, Table1[[#This Row],[Profit]]/Table1[[#This Row],[Sales]])</f>
        <v>9.9999999999999992E-2</v>
      </c>
    </row>
    <row r="8788" spans="1:24" x14ac:dyDescent="0.3">
      <c r="A8788" s="1">
        <v>8787</v>
      </c>
      <c r="B8788" s="1" t="s">
        <v>10246</v>
      </c>
      <c r="C8788" s="3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  <c r="V8788" s="1" t="str">
        <f>TEXT(Table1[[#This Row],[Order Date]], "yyyy-mm")</f>
        <v>2017-05</v>
      </c>
      <c r="W8788" s="1">
        <f>Table1[[#This Row],[Ship Date]] - Table1[[#This Row],[Order Date]]</f>
        <v>5</v>
      </c>
      <c r="X8788" s="1">
        <f>IF(Table1[[#This Row],[Sales]]=0, 0, Table1[[#This Row],[Profit]]/Table1[[#This Row],[Sales]])</f>
        <v>0.35000000000000003</v>
      </c>
    </row>
    <row r="8789" spans="1:24" x14ac:dyDescent="0.3">
      <c r="A8789" s="1">
        <v>8788</v>
      </c>
      <c r="B8789" s="1" t="s">
        <v>10246</v>
      </c>
      <c r="C8789" s="3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  <c r="V8789" s="1" t="str">
        <f>TEXT(Table1[[#This Row],[Order Date]], "yyyy-mm")</f>
        <v>2017-05</v>
      </c>
      <c r="W8789" s="1">
        <f>Table1[[#This Row],[Ship Date]] - Table1[[#This Row],[Order Date]]</f>
        <v>5</v>
      </c>
      <c r="X8789" s="1">
        <f>IF(Table1[[#This Row],[Sales]]=0, 0, Table1[[#This Row],[Profit]]/Table1[[#This Row],[Sales]])</f>
        <v>0.19999999999999998</v>
      </c>
    </row>
    <row r="8790" spans="1:24" x14ac:dyDescent="0.3">
      <c r="A8790" s="1">
        <v>8789</v>
      </c>
      <c r="B8790" s="1" t="s">
        <v>10247</v>
      </c>
      <c r="C8790" s="3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  <c r="V8790" s="1" t="str">
        <f>TEXT(Table1[[#This Row],[Order Date]], "yyyy-mm")</f>
        <v>2017-06</v>
      </c>
      <c r="W8790" s="1">
        <f>Table1[[#This Row],[Ship Date]] - Table1[[#This Row],[Order Date]]</f>
        <v>4</v>
      </c>
      <c r="X8790" s="1">
        <f>IF(Table1[[#This Row],[Sales]]=0, 0, Table1[[#This Row],[Profit]]/Table1[[#This Row],[Sales]])</f>
        <v>7.4999999999999997E-2</v>
      </c>
    </row>
    <row r="8791" spans="1:24" x14ac:dyDescent="0.3">
      <c r="A8791" s="1">
        <v>8790</v>
      </c>
      <c r="B8791" s="1" t="s">
        <v>10247</v>
      </c>
      <c r="C8791" s="3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  <c r="V8791" s="1" t="str">
        <f>TEXT(Table1[[#This Row],[Order Date]], "yyyy-mm")</f>
        <v>2017-06</v>
      </c>
      <c r="W8791" s="1">
        <f>Table1[[#This Row],[Ship Date]] - Table1[[#This Row],[Order Date]]</f>
        <v>4</v>
      </c>
      <c r="X8791" s="1">
        <f>IF(Table1[[#This Row],[Sales]]=0, 0, Table1[[#This Row],[Profit]]/Table1[[#This Row],[Sales]])</f>
        <v>-0.05</v>
      </c>
    </row>
    <row r="8792" spans="1:24" x14ac:dyDescent="0.3">
      <c r="A8792" s="1">
        <v>8791</v>
      </c>
      <c r="B8792" s="1" t="s">
        <v>10248</v>
      </c>
      <c r="C8792" s="3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  <c r="V8792" s="1" t="str">
        <f>TEXT(Table1[[#This Row],[Order Date]], "yyyy-mm")</f>
        <v>2015-09</v>
      </c>
      <c r="W8792" s="1">
        <f>Table1[[#This Row],[Ship Date]] - Table1[[#This Row],[Order Date]]</f>
        <v>6</v>
      </c>
      <c r="X8792" s="1">
        <f>IF(Table1[[#This Row],[Sales]]=0, 0, Table1[[#This Row],[Profit]]/Table1[[#This Row],[Sales]])</f>
        <v>0.46</v>
      </c>
    </row>
    <row r="8793" spans="1:24" x14ac:dyDescent="0.3">
      <c r="A8793" s="1">
        <v>8792</v>
      </c>
      <c r="B8793" s="1" t="s">
        <v>10249</v>
      </c>
      <c r="C8793" s="3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  <c r="V8793" s="1" t="str">
        <f>TEXT(Table1[[#This Row],[Order Date]], "yyyy-mm")</f>
        <v>2017-03</v>
      </c>
      <c r="W8793" s="1">
        <f>Table1[[#This Row],[Ship Date]] - Table1[[#This Row],[Order Date]]</f>
        <v>6</v>
      </c>
      <c r="X8793" s="1">
        <f>IF(Table1[[#This Row],[Sales]]=0, 0, Table1[[#This Row],[Profit]]/Table1[[#This Row],[Sales]])</f>
        <v>8.7500000000000008E-2</v>
      </c>
    </row>
    <row r="8794" spans="1:24" x14ac:dyDescent="0.3">
      <c r="A8794" s="1">
        <v>8793</v>
      </c>
      <c r="B8794" s="1" t="s">
        <v>10250</v>
      </c>
      <c r="C8794" s="3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  <c r="V8794" s="1" t="str">
        <f>TEXT(Table1[[#This Row],[Order Date]], "yyyy-mm")</f>
        <v>2014-12</v>
      </c>
      <c r="W8794" s="1">
        <f>Table1[[#This Row],[Ship Date]] - Table1[[#This Row],[Order Date]]</f>
        <v>2</v>
      </c>
      <c r="X8794" s="1">
        <f>IF(Table1[[#This Row],[Sales]]=0, 0, Table1[[#This Row],[Profit]]/Table1[[#This Row],[Sales]])</f>
        <v>0.47000000000000003</v>
      </c>
    </row>
    <row r="8795" spans="1:24" x14ac:dyDescent="0.3">
      <c r="A8795" s="1">
        <v>8794</v>
      </c>
      <c r="B8795" s="1" t="s">
        <v>10250</v>
      </c>
      <c r="C8795" s="3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  <c r="V8795" s="1" t="str">
        <f>TEXT(Table1[[#This Row],[Order Date]], "yyyy-mm")</f>
        <v>2014-12</v>
      </c>
      <c r="W8795" s="1">
        <f>Table1[[#This Row],[Ship Date]] - Table1[[#This Row],[Order Date]]</f>
        <v>2</v>
      </c>
      <c r="X8795" s="1">
        <f>IF(Table1[[#This Row],[Sales]]=0, 0, Table1[[#This Row],[Profit]]/Table1[[#This Row],[Sales]])</f>
        <v>0.38999999999999996</v>
      </c>
    </row>
    <row r="8796" spans="1:24" x14ac:dyDescent="0.3">
      <c r="A8796" s="1">
        <v>8795</v>
      </c>
      <c r="B8796" s="1" t="s">
        <v>10250</v>
      </c>
      <c r="C8796" s="3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  <c r="V8796" s="1" t="str">
        <f>TEXT(Table1[[#This Row],[Order Date]], "yyyy-mm")</f>
        <v>2014-12</v>
      </c>
      <c r="W8796" s="1">
        <f>Table1[[#This Row],[Ship Date]] - Table1[[#This Row],[Order Date]]</f>
        <v>2</v>
      </c>
      <c r="X8796" s="1">
        <f>IF(Table1[[#This Row],[Sales]]=0, 0, Table1[[#This Row],[Profit]]/Table1[[#This Row],[Sales]])</f>
        <v>0.125</v>
      </c>
    </row>
    <row r="8797" spans="1:24" x14ac:dyDescent="0.3">
      <c r="A8797" s="1">
        <v>8796</v>
      </c>
      <c r="B8797" s="1" t="s">
        <v>10250</v>
      </c>
      <c r="C8797" s="3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  <c r="V8797" s="1" t="str">
        <f>TEXT(Table1[[#This Row],[Order Date]], "yyyy-mm")</f>
        <v>2014-12</v>
      </c>
      <c r="W8797" s="1">
        <f>Table1[[#This Row],[Ship Date]] - Table1[[#This Row],[Order Date]]</f>
        <v>2</v>
      </c>
      <c r="X8797" s="1">
        <f>IF(Table1[[#This Row],[Sales]]=0, 0, Table1[[#This Row],[Profit]]/Table1[[#This Row],[Sales]])</f>
        <v>7.4999999999999997E-2</v>
      </c>
    </row>
    <row r="8798" spans="1:24" x14ac:dyDescent="0.3">
      <c r="A8798" s="1">
        <v>8797</v>
      </c>
      <c r="B8798" s="1" t="s">
        <v>10251</v>
      </c>
      <c r="C8798" s="3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  <c r="V8798" s="1" t="str">
        <f>TEXT(Table1[[#This Row],[Order Date]], "yyyy-mm")</f>
        <v>2016-07</v>
      </c>
      <c r="W8798" s="1">
        <f>Table1[[#This Row],[Ship Date]] - Table1[[#This Row],[Order Date]]</f>
        <v>6</v>
      </c>
      <c r="X8798" s="1">
        <f>IF(Table1[[#This Row],[Sales]]=0, 0, Table1[[#This Row],[Profit]]/Table1[[#This Row],[Sales]])</f>
        <v>0.47999999999999993</v>
      </c>
    </row>
    <row r="8799" spans="1:24" x14ac:dyDescent="0.3">
      <c r="A8799" s="1">
        <v>8798</v>
      </c>
      <c r="B8799" s="1" t="s">
        <v>10251</v>
      </c>
      <c r="C8799" s="3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  <c r="V8799" s="1" t="str">
        <f>TEXT(Table1[[#This Row],[Order Date]], "yyyy-mm")</f>
        <v>2016-07</v>
      </c>
      <c r="W8799" s="1">
        <f>Table1[[#This Row],[Ship Date]] - Table1[[#This Row],[Order Date]]</f>
        <v>6</v>
      </c>
      <c r="X8799" s="1">
        <f>IF(Table1[[#This Row],[Sales]]=0, 0, Table1[[#This Row],[Profit]]/Table1[[#This Row],[Sales]])</f>
        <v>0.28000000000000003</v>
      </c>
    </row>
    <row r="8800" spans="1:24" x14ac:dyDescent="0.3">
      <c r="A8800" s="1">
        <v>8799</v>
      </c>
      <c r="B8800" s="1" t="s">
        <v>10252</v>
      </c>
      <c r="C8800" s="3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TEXT(Table1[[#This Row],[Order Date]], "yyyy-mm")</f>
        <v>2016-04</v>
      </c>
      <c r="W8800" s="1">
        <f>Table1[[#This Row],[Ship Date]] - Table1[[#This Row],[Order Date]]</f>
        <v>4</v>
      </c>
      <c r="X8800" s="1">
        <f>IF(Table1[[#This Row],[Sales]]=0, 0, Table1[[#This Row],[Profit]]/Table1[[#This Row],[Sales]])</f>
        <v>0.26</v>
      </c>
    </row>
    <row r="8801" spans="1:24" x14ac:dyDescent="0.3">
      <c r="A8801" s="1">
        <v>8800</v>
      </c>
      <c r="B8801" s="1" t="s">
        <v>10253</v>
      </c>
      <c r="C8801" s="3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  <c r="V8801" s="1" t="str">
        <f>TEXT(Table1[[#This Row],[Order Date]], "yyyy-mm")</f>
        <v>2014-05</v>
      </c>
      <c r="W8801" s="1">
        <f>Table1[[#This Row],[Ship Date]] - Table1[[#This Row],[Order Date]]</f>
        <v>2</v>
      </c>
      <c r="X8801" s="1">
        <f>IF(Table1[[#This Row],[Sales]]=0, 0, Table1[[#This Row],[Profit]]/Table1[[#This Row],[Sales]])</f>
        <v>0.13333333333333333</v>
      </c>
    </row>
    <row r="8802" spans="1:24" x14ac:dyDescent="0.3">
      <c r="A8802" s="1">
        <v>8801</v>
      </c>
      <c r="B8802" s="1" t="s">
        <v>10254</v>
      </c>
      <c r="C8802" s="3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  <c r="V8802" s="1" t="str">
        <f>TEXT(Table1[[#This Row],[Order Date]], "yyyy-mm")</f>
        <v>2017-11</v>
      </c>
      <c r="W8802" s="1">
        <f>Table1[[#This Row],[Ship Date]] - Table1[[#This Row],[Order Date]]</f>
        <v>4</v>
      </c>
      <c r="X8802" s="1">
        <f>IF(Table1[[#This Row],[Sales]]=0, 0, Table1[[#This Row],[Profit]]/Table1[[#This Row],[Sales]])</f>
        <v>0.35</v>
      </c>
    </row>
    <row r="8803" spans="1:24" x14ac:dyDescent="0.3">
      <c r="A8803" s="1">
        <v>8802</v>
      </c>
      <c r="B8803" s="1" t="s">
        <v>10255</v>
      </c>
      <c r="C8803" s="3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  <c r="V8803" s="1" t="str">
        <f>TEXT(Table1[[#This Row],[Order Date]], "yyyy-mm")</f>
        <v>2016-11</v>
      </c>
      <c r="W8803" s="1">
        <f>Table1[[#This Row],[Ship Date]] - Table1[[#This Row],[Order Date]]</f>
        <v>2</v>
      </c>
      <c r="X8803" s="1">
        <f>IF(Table1[[#This Row],[Sales]]=0, 0, Table1[[#This Row],[Profit]]/Table1[[#This Row],[Sales]])</f>
        <v>0.28000000000000003</v>
      </c>
    </row>
    <row r="8804" spans="1:24" x14ac:dyDescent="0.3">
      <c r="A8804" s="1">
        <v>8803</v>
      </c>
      <c r="B8804" s="1" t="s">
        <v>10255</v>
      </c>
      <c r="C8804" s="3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  <c r="V8804" s="1" t="str">
        <f>TEXT(Table1[[#This Row],[Order Date]], "yyyy-mm")</f>
        <v>2016-11</v>
      </c>
      <c r="W8804" s="1">
        <f>Table1[[#This Row],[Ship Date]] - Table1[[#This Row],[Order Date]]</f>
        <v>2</v>
      </c>
      <c r="X8804" s="1">
        <f>IF(Table1[[#This Row],[Sales]]=0, 0, Table1[[#This Row],[Profit]]/Table1[[#This Row],[Sales]])</f>
        <v>0.16</v>
      </c>
    </row>
    <row r="8805" spans="1:24" x14ac:dyDescent="0.3">
      <c r="A8805" s="1">
        <v>8804</v>
      </c>
      <c r="B8805" s="1" t="s">
        <v>10256</v>
      </c>
      <c r="C8805" s="3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  <c r="V8805" s="1" t="str">
        <f>TEXT(Table1[[#This Row],[Order Date]], "yyyy-mm")</f>
        <v>2014-12</v>
      </c>
      <c r="W8805" s="1">
        <f>Table1[[#This Row],[Ship Date]] - Table1[[#This Row],[Order Date]]</f>
        <v>1</v>
      </c>
      <c r="X8805" s="1">
        <f>IF(Table1[[#This Row],[Sales]]=0, 0, Table1[[#This Row],[Profit]]/Table1[[#This Row],[Sales]])</f>
        <v>0.32999999999999996</v>
      </c>
    </row>
    <row r="8806" spans="1:24" x14ac:dyDescent="0.3">
      <c r="A8806" s="1">
        <v>8805</v>
      </c>
      <c r="B8806" s="1" t="s">
        <v>10256</v>
      </c>
      <c r="C8806" s="3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  <c r="V8806" s="1" t="str">
        <f>TEXT(Table1[[#This Row],[Order Date]], "yyyy-mm")</f>
        <v>2014-12</v>
      </c>
      <c r="W8806" s="1">
        <f>Table1[[#This Row],[Ship Date]] - Table1[[#This Row],[Order Date]]</f>
        <v>1</v>
      </c>
      <c r="X8806" s="1">
        <f>IF(Table1[[#This Row],[Sales]]=0, 0, Table1[[#This Row],[Profit]]/Table1[[#This Row],[Sales]])</f>
        <v>0.46000000000000008</v>
      </c>
    </row>
    <row r="8807" spans="1:24" x14ac:dyDescent="0.3">
      <c r="A8807" s="1">
        <v>8806</v>
      </c>
      <c r="B8807" s="1" t="s">
        <v>10257</v>
      </c>
      <c r="C8807" s="3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TEXT(Table1[[#This Row],[Order Date]], "yyyy-mm")</f>
        <v>2017-08</v>
      </c>
      <c r="W8807" s="1">
        <f>Table1[[#This Row],[Ship Date]] - Table1[[#This Row],[Order Date]]</f>
        <v>4</v>
      </c>
      <c r="X8807" s="1">
        <f>IF(Table1[[#This Row],[Sales]]=0, 0, Table1[[#This Row],[Profit]]/Table1[[#This Row],[Sales]])</f>
        <v>0.36249999999999999</v>
      </c>
    </row>
    <row r="8808" spans="1:24" x14ac:dyDescent="0.3">
      <c r="A8808" s="1">
        <v>8807</v>
      </c>
      <c r="B8808" s="1" t="s">
        <v>10258</v>
      </c>
      <c r="C8808" s="3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  <c r="V8808" s="1" t="str">
        <f>TEXT(Table1[[#This Row],[Order Date]], "yyyy-mm")</f>
        <v>2016-09</v>
      </c>
      <c r="W8808" s="1">
        <f>Table1[[#This Row],[Ship Date]] - Table1[[#This Row],[Order Date]]</f>
        <v>4</v>
      </c>
      <c r="X8808" s="1">
        <f>IF(Table1[[#This Row],[Sales]]=0, 0, Table1[[#This Row],[Profit]]/Table1[[#This Row],[Sales]])</f>
        <v>0.36000000000000004</v>
      </c>
    </row>
    <row r="8809" spans="1:24" x14ac:dyDescent="0.3">
      <c r="A8809" s="1">
        <v>8808</v>
      </c>
      <c r="B8809" s="1" t="s">
        <v>10259</v>
      </c>
      <c r="C8809" s="3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  <c r="V8809" s="1" t="str">
        <f>TEXT(Table1[[#This Row],[Order Date]], "yyyy-mm")</f>
        <v>2017-10</v>
      </c>
      <c r="W8809" s="1">
        <f>Table1[[#This Row],[Ship Date]] - Table1[[#This Row],[Order Date]]</f>
        <v>5</v>
      </c>
      <c r="X8809" s="1">
        <f>IF(Table1[[#This Row],[Sales]]=0, 0, Table1[[#This Row],[Profit]]/Table1[[#This Row],[Sales]])</f>
        <v>-0.83333333333333337</v>
      </c>
    </row>
    <row r="8810" spans="1:24" x14ac:dyDescent="0.3">
      <c r="A8810" s="1">
        <v>8809</v>
      </c>
      <c r="B8810" s="1" t="s">
        <v>10259</v>
      </c>
      <c r="C8810" s="3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  <c r="V8810" s="1" t="str">
        <f>TEXT(Table1[[#This Row],[Order Date]], "yyyy-mm")</f>
        <v>2017-10</v>
      </c>
      <c r="W8810" s="1">
        <f>Table1[[#This Row],[Ship Date]] - Table1[[#This Row],[Order Date]]</f>
        <v>5</v>
      </c>
      <c r="X8810" s="1">
        <f>IF(Table1[[#This Row],[Sales]]=0, 0, Table1[[#This Row],[Profit]]/Table1[[#This Row],[Sales]])</f>
        <v>0.16666666666666666</v>
      </c>
    </row>
    <row r="8811" spans="1:24" x14ac:dyDescent="0.3">
      <c r="A8811" s="1">
        <v>8810</v>
      </c>
      <c r="B8811" s="1" t="s">
        <v>10259</v>
      </c>
      <c r="C8811" s="3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  <c r="V8811" s="1" t="str">
        <f>TEXT(Table1[[#This Row],[Order Date]], "yyyy-mm")</f>
        <v>2017-10</v>
      </c>
      <c r="W8811" s="1">
        <f>Table1[[#This Row],[Ship Date]] - Table1[[#This Row],[Order Date]]</f>
        <v>5</v>
      </c>
      <c r="X8811" s="1">
        <f>IF(Table1[[#This Row],[Sales]]=0, 0, Table1[[#This Row],[Profit]]/Table1[[#This Row],[Sales]])</f>
        <v>0.33749999999999997</v>
      </c>
    </row>
    <row r="8812" spans="1:24" x14ac:dyDescent="0.3">
      <c r="A8812" s="1">
        <v>8811</v>
      </c>
      <c r="B8812" s="1" t="s">
        <v>10260</v>
      </c>
      <c r="C8812" s="3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  <c r="V8812" s="1" t="str">
        <f>TEXT(Table1[[#This Row],[Order Date]], "yyyy-mm")</f>
        <v>2017-05</v>
      </c>
      <c r="W8812" s="1">
        <f>Table1[[#This Row],[Ship Date]] - Table1[[#This Row],[Order Date]]</f>
        <v>5</v>
      </c>
      <c r="X8812" s="1">
        <f>IF(Table1[[#This Row],[Sales]]=0, 0, Table1[[#This Row],[Profit]]/Table1[[#This Row],[Sales]])</f>
        <v>0.47999999999999993</v>
      </c>
    </row>
    <row r="8813" spans="1:24" x14ac:dyDescent="0.3">
      <c r="A8813" s="1">
        <v>8812</v>
      </c>
      <c r="B8813" s="1" t="s">
        <v>10261</v>
      </c>
      <c r="C8813" s="3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  <c r="V8813" s="1" t="str">
        <f>TEXT(Table1[[#This Row],[Order Date]], "yyyy-mm")</f>
        <v>2016-03</v>
      </c>
      <c r="W8813" s="1">
        <f>Table1[[#This Row],[Ship Date]] - Table1[[#This Row],[Order Date]]</f>
        <v>5</v>
      </c>
      <c r="X8813" s="1">
        <f>IF(Table1[[#This Row],[Sales]]=0, 0, Table1[[#This Row],[Profit]]/Table1[[#This Row],[Sales]])</f>
        <v>0.23333333333333331</v>
      </c>
    </row>
    <row r="8814" spans="1:24" x14ac:dyDescent="0.3">
      <c r="A8814" s="1">
        <v>8813</v>
      </c>
      <c r="B8814" s="1" t="s">
        <v>10261</v>
      </c>
      <c r="C8814" s="3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  <c r="V8814" s="1" t="str">
        <f>TEXT(Table1[[#This Row],[Order Date]], "yyyy-mm")</f>
        <v>2016-03</v>
      </c>
      <c r="W8814" s="1">
        <f>Table1[[#This Row],[Ship Date]] - Table1[[#This Row],[Order Date]]</f>
        <v>5</v>
      </c>
      <c r="X8814" s="1">
        <f>IF(Table1[[#This Row],[Sales]]=0, 0, Table1[[#This Row],[Profit]]/Table1[[#This Row],[Sales]])</f>
        <v>0.27</v>
      </c>
    </row>
    <row r="8815" spans="1:24" x14ac:dyDescent="0.3">
      <c r="A8815" s="1">
        <v>8814</v>
      </c>
      <c r="B8815" s="1" t="s">
        <v>10262</v>
      </c>
      <c r="C8815" s="3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  <c r="V8815" s="1" t="str">
        <f>TEXT(Table1[[#This Row],[Order Date]], "yyyy-mm")</f>
        <v>2015-07</v>
      </c>
      <c r="W8815" s="1">
        <f>Table1[[#This Row],[Ship Date]] - Table1[[#This Row],[Order Date]]</f>
        <v>5</v>
      </c>
      <c r="X8815" s="1">
        <f>IF(Table1[[#This Row],[Sales]]=0, 0, Table1[[#This Row],[Profit]]/Table1[[#This Row],[Sales]])</f>
        <v>5.000000000000001E-2</v>
      </c>
    </row>
    <row r="8816" spans="1:24" x14ac:dyDescent="0.3">
      <c r="A8816" s="1">
        <v>8815</v>
      </c>
      <c r="B8816" s="1" t="s">
        <v>10263</v>
      </c>
      <c r="C8816" s="3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  <c r="V8816" s="1" t="str">
        <f>TEXT(Table1[[#This Row],[Order Date]], "yyyy-mm")</f>
        <v>2015-11</v>
      </c>
      <c r="W8816" s="1">
        <f>Table1[[#This Row],[Ship Date]] - Table1[[#This Row],[Order Date]]</f>
        <v>2</v>
      </c>
      <c r="X8816" s="1">
        <f>IF(Table1[[#This Row],[Sales]]=0, 0, Table1[[#This Row],[Profit]]/Table1[[#This Row],[Sales]])</f>
        <v>0.28999999999999998</v>
      </c>
    </row>
    <row r="8817" spans="1:24" x14ac:dyDescent="0.3">
      <c r="A8817" s="1">
        <v>8816</v>
      </c>
      <c r="B8817" s="1" t="s">
        <v>10263</v>
      </c>
      <c r="C8817" s="3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  <c r="V8817" s="1" t="str">
        <f>TEXT(Table1[[#This Row],[Order Date]], "yyyy-mm")</f>
        <v>2015-11</v>
      </c>
      <c r="W8817" s="1">
        <f>Table1[[#This Row],[Ship Date]] - Table1[[#This Row],[Order Date]]</f>
        <v>2</v>
      </c>
      <c r="X8817" s="1">
        <f>IF(Table1[[#This Row],[Sales]]=0, 0, Table1[[#This Row],[Profit]]/Table1[[#This Row],[Sales]])</f>
        <v>0.47</v>
      </c>
    </row>
    <row r="8818" spans="1:24" x14ac:dyDescent="0.3">
      <c r="A8818" s="1">
        <v>8817</v>
      </c>
      <c r="B8818" s="1" t="s">
        <v>10263</v>
      </c>
      <c r="C8818" s="3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TEXT(Table1[[#This Row],[Order Date]], "yyyy-mm")</f>
        <v>2015-11</v>
      </c>
      <c r="W8818" s="1">
        <f>Table1[[#This Row],[Ship Date]] - Table1[[#This Row],[Order Date]]</f>
        <v>2</v>
      </c>
      <c r="X8818" s="1">
        <f>IF(Table1[[#This Row],[Sales]]=0, 0, Table1[[#This Row],[Profit]]/Table1[[#This Row],[Sales]])</f>
        <v>0.43000000000000005</v>
      </c>
    </row>
    <row r="8819" spans="1:24" x14ac:dyDescent="0.3">
      <c r="A8819" s="1">
        <v>8818</v>
      </c>
      <c r="B8819" s="1" t="s">
        <v>10263</v>
      </c>
      <c r="C8819" s="3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  <c r="V8819" s="1" t="str">
        <f>TEXT(Table1[[#This Row],[Order Date]], "yyyy-mm")</f>
        <v>2015-11</v>
      </c>
      <c r="W8819" s="1">
        <f>Table1[[#This Row],[Ship Date]] - Table1[[#This Row],[Order Date]]</f>
        <v>2</v>
      </c>
      <c r="X8819" s="1">
        <f>IF(Table1[[#This Row],[Sales]]=0, 0, Table1[[#This Row],[Profit]]/Table1[[#This Row],[Sales]])</f>
        <v>0.47000000000000003</v>
      </c>
    </row>
    <row r="8820" spans="1:24" x14ac:dyDescent="0.3">
      <c r="A8820" s="1">
        <v>8819</v>
      </c>
      <c r="B8820" s="1" t="s">
        <v>10263</v>
      </c>
      <c r="C8820" s="3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TEXT(Table1[[#This Row],[Order Date]], "yyyy-mm")</f>
        <v>2015-11</v>
      </c>
      <c r="W8820" s="1">
        <f>Table1[[#This Row],[Ship Date]] - Table1[[#This Row],[Order Date]]</f>
        <v>2</v>
      </c>
      <c r="X8820" s="1">
        <f>IF(Table1[[#This Row],[Sales]]=0, 0, Table1[[#This Row],[Profit]]/Table1[[#This Row],[Sales]])</f>
        <v>0.48000000000000004</v>
      </c>
    </row>
    <row r="8821" spans="1:24" x14ac:dyDescent="0.3">
      <c r="A8821" s="1">
        <v>8820</v>
      </c>
      <c r="B8821" s="1" t="s">
        <v>10266</v>
      </c>
      <c r="C8821" s="3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  <c r="V8821" s="1" t="str">
        <f>TEXT(Table1[[#This Row],[Order Date]], "yyyy-mm")</f>
        <v>2015-11</v>
      </c>
      <c r="W8821" s="1">
        <f>Table1[[#This Row],[Ship Date]] - Table1[[#This Row],[Order Date]]</f>
        <v>4</v>
      </c>
      <c r="X8821" s="1">
        <f>IF(Table1[[#This Row],[Sales]]=0, 0, Table1[[#This Row],[Profit]]/Table1[[#This Row],[Sales]])</f>
        <v>0.35000000000000003</v>
      </c>
    </row>
    <row r="8822" spans="1:24" x14ac:dyDescent="0.3">
      <c r="A8822" s="1">
        <v>8821</v>
      </c>
      <c r="B8822" s="1" t="s">
        <v>10267</v>
      </c>
      <c r="C8822" s="3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  <c r="V8822" s="1" t="str">
        <f>TEXT(Table1[[#This Row],[Order Date]], "yyyy-mm")</f>
        <v>2017-11</v>
      </c>
      <c r="W8822" s="1">
        <f>Table1[[#This Row],[Ship Date]] - Table1[[#This Row],[Order Date]]</f>
        <v>4</v>
      </c>
      <c r="X8822" s="1">
        <f>IF(Table1[[#This Row],[Sales]]=0, 0, Table1[[#This Row],[Profit]]/Table1[[#This Row],[Sales]])</f>
        <v>0.32500000000000001</v>
      </c>
    </row>
    <row r="8823" spans="1:24" x14ac:dyDescent="0.3">
      <c r="A8823" s="1">
        <v>8822</v>
      </c>
      <c r="B8823" s="1" t="s">
        <v>10267</v>
      </c>
      <c r="C8823" s="3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  <c r="V8823" s="1" t="str">
        <f>TEXT(Table1[[#This Row],[Order Date]], "yyyy-mm")</f>
        <v>2017-11</v>
      </c>
      <c r="W8823" s="1">
        <f>Table1[[#This Row],[Ship Date]] - Table1[[#This Row],[Order Date]]</f>
        <v>4</v>
      </c>
      <c r="X8823" s="1">
        <f>IF(Table1[[#This Row],[Sales]]=0, 0, Table1[[#This Row],[Profit]]/Table1[[#This Row],[Sales]])</f>
        <v>-0.73333333333333328</v>
      </c>
    </row>
    <row r="8824" spans="1:24" x14ac:dyDescent="0.3">
      <c r="A8824" s="1">
        <v>8823</v>
      </c>
      <c r="B8824" s="1" t="s">
        <v>10267</v>
      </c>
      <c r="C8824" s="3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  <c r="V8824" s="1" t="str">
        <f>TEXT(Table1[[#This Row],[Order Date]], "yyyy-mm")</f>
        <v>2017-11</v>
      </c>
      <c r="W8824" s="1">
        <f>Table1[[#This Row],[Ship Date]] - Table1[[#This Row],[Order Date]]</f>
        <v>4</v>
      </c>
      <c r="X8824" s="1">
        <f>IF(Table1[[#This Row],[Sales]]=0, 0, Table1[[#This Row],[Profit]]/Table1[[#This Row],[Sales]])</f>
        <v>7.4999999999999997E-2</v>
      </c>
    </row>
    <row r="8825" spans="1:24" x14ac:dyDescent="0.3">
      <c r="A8825" s="1">
        <v>8824</v>
      </c>
      <c r="B8825" s="1" t="s">
        <v>10267</v>
      </c>
      <c r="C8825" s="3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  <c r="V8825" s="1" t="str">
        <f>TEXT(Table1[[#This Row],[Order Date]], "yyyy-mm")</f>
        <v>2017-11</v>
      </c>
      <c r="W8825" s="1">
        <f>Table1[[#This Row],[Ship Date]] - Table1[[#This Row],[Order Date]]</f>
        <v>4</v>
      </c>
      <c r="X8825" s="1">
        <f>IF(Table1[[#This Row],[Sales]]=0, 0, Table1[[#This Row],[Profit]]/Table1[[#This Row],[Sales]])</f>
        <v>0.35</v>
      </c>
    </row>
    <row r="8826" spans="1:24" x14ac:dyDescent="0.3">
      <c r="A8826" s="1">
        <v>8825</v>
      </c>
      <c r="B8826" s="1" t="s">
        <v>10268</v>
      </c>
      <c r="C8826" s="3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  <c r="V8826" s="1" t="str">
        <f>TEXT(Table1[[#This Row],[Order Date]], "yyyy-mm")</f>
        <v>2017-03</v>
      </c>
      <c r="W8826" s="1">
        <f>Table1[[#This Row],[Ship Date]] - Table1[[#This Row],[Order Date]]</f>
        <v>2</v>
      </c>
      <c r="X8826" s="1">
        <f>IF(Table1[[#This Row],[Sales]]=0, 0, Table1[[#This Row],[Profit]]/Table1[[#This Row],[Sales]])</f>
        <v>0.32500000000000001</v>
      </c>
    </row>
    <row r="8827" spans="1:24" x14ac:dyDescent="0.3">
      <c r="A8827" s="1">
        <v>8826</v>
      </c>
      <c r="B8827" s="1" t="s">
        <v>10269</v>
      </c>
      <c r="C8827" s="3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  <c r="V8827" s="1" t="str">
        <f>TEXT(Table1[[#This Row],[Order Date]], "yyyy-mm")</f>
        <v>2015-12</v>
      </c>
      <c r="W8827" s="1">
        <f>Table1[[#This Row],[Ship Date]] - Table1[[#This Row],[Order Date]]</f>
        <v>3</v>
      </c>
      <c r="X8827" s="1">
        <f>IF(Table1[[#This Row],[Sales]]=0, 0, Table1[[#This Row],[Profit]]/Table1[[#This Row],[Sales]])</f>
        <v>0.36249999999999999</v>
      </c>
    </row>
    <row r="8828" spans="1:24" x14ac:dyDescent="0.3">
      <c r="A8828" s="1">
        <v>8827</v>
      </c>
      <c r="B8828" s="1" t="s">
        <v>10270</v>
      </c>
      <c r="C8828" s="3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  <c r="V8828" s="1" t="str">
        <f>TEXT(Table1[[#This Row],[Order Date]], "yyyy-mm")</f>
        <v>2014-04</v>
      </c>
      <c r="W8828" s="1">
        <f>Table1[[#This Row],[Ship Date]] - Table1[[#This Row],[Order Date]]</f>
        <v>4</v>
      </c>
      <c r="X8828" s="1">
        <f>IF(Table1[[#This Row],[Sales]]=0, 0, Table1[[#This Row],[Profit]]/Table1[[#This Row],[Sales]])</f>
        <v>0.35000000000000003</v>
      </c>
    </row>
    <row r="8829" spans="1:24" x14ac:dyDescent="0.3">
      <c r="A8829" s="1">
        <v>8828</v>
      </c>
      <c r="B8829" s="1" t="s">
        <v>10270</v>
      </c>
      <c r="C8829" s="3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  <c r="V8829" s="1" t="str">
        <f>TEXT(Table1[[#This Row],[Order Date]], "yyyy-mm")</f>
        <v>2014-04</v>
      </c>
      <c r="W8829" s="1">
        <f>Table1[[#This Row],[Ship Date]] - Table1[[#This Row],[Order Date]]</f>
        <v>4</v>
      </c>
      <c r="X8829" s="1">
        <f>IF(Table1[[#This Row],[Sales]]=0, 0, Table1[[#This Row],[Profit]]/Table1[[#This Row],[Sales]])</f>
        <v>0.3125</v>
      </c>
    </row>
    <row r="8830" spans="1:24" x14ac:dyDescent="0.3">
      <c r="A8830" s="1">
        <v>8829</v>
      </c>
      <c r="B8830" s="1" t="s">
        <v>10271</v>
      </c>
      <c r="C8830" s="3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TEXT(Table1[[#This Row],[Order Date]], "yyyy-mm")</f>
        <v>2015-06</v>
      </c>
      <c r="W8830" s="1">
        <f>Table1[[#This Row],[Ship Date]] - Table1[[#This Row],[Order Date]]</f>
        <v>4</v>
      </c>
      <c r="X8830" s="1">
        <f>IF(Table1[[#This Row],[Sales]]=0, 0, Table1[[#This Row],[Profit]]/Table1[[#This Row],[Sales]])</f>
        <v>0.44999999999999996</v>
      </c>
    </row>
    <row r="8831" spans="1:24" x14ac:dyDescent="0.3">
      <c r="A8831" s="1">
        <v>8830</v>
      </c>
      <c r="B8831" s="1" t="s">
        <v>10272</v>
      </c>
      <c r="C8831" s="3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  <c r="V8831" s="1" t="str">
        <f>TEXT(Table1[[#This Row],[Order Date]], "yyyy-mm")</f>
        <v>2014-10</v>
      </c>
      <c r="W8831" s="1">
        <f>Table1[[#This Row],[Ship Date]] - Table1[[#This Row],[Order Date]]</f>
        <v>3</v>
      </c>
      <c r="X8831" s="1">
        <f>IF(Table1[[#This Row],[Sales]]=0, 0, Table1[[#This Row],[Profit]]/Table1[[#This Row],[Sales]])</f>
        <v>0.14000000000000001</v>
      </c>
    </row>
    <row r="8832" spans="1:24" x14ac:dyDescent="0.3">
      <c r="A8832" s="1">
        <v>8831</v>
      </c>
      <c r="B8832" s="1" t="s">
        <v>10273</v>
      </c>
      <c r="C8832" s="3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  <c r="V8832" s="1" t="str">
        <f>TEXT(Table1[[#This Row],[Order Date]], "yyyy-mm")</f>
        <v>2016-08</v>
      </c>
      <c r="W8832" s="1">
        <f>Table1[[#This Row],[Ship Date]] - Table1[[#This Row],[Order Date]]</f>
        <v>3</v>
      </c>
      <c r="X8832" s="1">
        <f>IF(Table1[[#This Row],[Sales]]=0, 0, Table1[[#This Row],[Profit]]/Table1[[#This Row],[Sales]])</f>
        <v>0.35000000000000003</v>
      </c>
    </row>
    <row r="8833" spans="1:24" x14ac:dyDescent="0.3">
      <c r="A8833" s="1">
        <v>8832</v>
      </c>
      <c r="B8833" s="1" t="s">
        <v>10274</v>
      </c>
      <c r="C8833" s="3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TEXT(Table1[[#This Row],[Order Date]], "yyyy-mm")</f>
        <v>2015-11</v>
      </c>
      <c r="W8833" s="1">
        <f>Table1[[#This Row],[Ship Date]] - Table1[[#This Row],[Order Date]]</f>
        <v>4</v>
      </c>
      <c r="X8833" s="1">
        <f>IF(Table1[[#This Row],[Sales]]=0, 0, Table1[[#This Row],[Profit]]/Table1[[#This Row],[Sales]])</f>
        <v>0.36</v>
      </c>
    </row>
    <row r="8834" spans="1:24" x14ac:dyDescent="0.3">
      <c r="A8834" s="1">
        <v>8833</v>
      </c>
      <c r="B8834" s="1" t="s">
        <v>10275</v>
      </c>
      <c r="C8834" s="3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TEXT(Table1[[#This Row],[Order Date]], "yyyy-mm")</f>
        <v>2015-06</v>
      </c>
      <c r="W8834" s="1">
        <f>Table1[[#This Row],[Ship Date]] - Table1[[#This Row],[Order Date]]</f>
        <v>5</v>
      </c>
      <c r="X8834" s="1">
        <f>IF(Table1[[#This Row],[Sales]]=0, 0, Table1[[#This Row],[Profit]]/Table1[[#This Row],[Sales]])</f>
        <v>0.375</v>
      </c>
    </row>
    <row r="8835" spans="1:24" x14ac:dyDescent="0.3">
      <c r="A8835" s="1">
        <v>8834</v>
      </c>
      <c r="B8835" s="1" t="s">
        <v>10276</v>
      </c>
      <c r="C8835" s="3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  <c r="V8835" s="1" t="str">
        <f>TEXT(Table1[[#This Row],[Order Date]], "yyyy-mm")</f>
        <v>2017-09</v>
      </c>
      <c r="W8835" s="1">
        <f>Table1[[#This Row],[Ship Date]] - Table1[[#This Row],[Order Date]]</f>
        <v>4</v>
      </c>
      <c r="X8835" s="1">
        <f>IF(Table1[[#This Row],[Sales]]=0, 0, Table1[[#This Row],[Profit]]/Table1[[#This Row],[Sales]])</f>
        <v>0.25</v>
      </c>
    </row>
    <row r="8836" spans="1:24" x14ac:dyDescent="0.3">
      <c r="A8836" s="1">
        <v>8835</v>
      </c>
      <c r="B8836" s="1" t="s">
        <v>10276</v>
      </c>
      <c r="C8836" s="3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  <c r="V8836" s="1" t="str">
        <f>TEXT(Table1[[#This Row],[Order Date]], "yyyy-mm")</f>
        <v>2017-09</v>
      </c>
      <c r="W8836" s="1">
        <f>Table1[[#This Row],[Ship Date]] - Table1[[#This Row],[Order Date]]</f>
        <v>4</v>
      </c>
      <c r="X8836" s="1">
        <f>IF(Table1[[#This Row],[Sales]]=0, 0, Table1[[#This Row],[Profit]]/Table1[[#This Row],[Sales]])</f>
        <v>0.27999999999999997</v>
      </c>
    </row>
    <row r="8837" spans="1:24" x14ac:dyDescent="0.3">
      <c r="A8837" s="1">
        <v>8836</v>
      </c>
      <c r="B8837" s="1" t="s">
        <v>10276</v>
      </c>
      <c r="C8837" s="3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  <c r="V8837" s="1" t="str">
        <f>TEXT(Table1[[#This Row],[Order Date]], "yyyy-mm")</f>
        <v>2017-09</v>
      </c>
      <c r="W8837" s="1">
        <f>Table1[[#This Row],[Ship Date]] - Table1[[#This Row],[Order Date]]</f>
        <v>4</v>
      </c>
      <c r="X8837" s="1">
        <f>IF(Table1[[#This Row],[Sales]]=0, 0, Table1[[#This Row],[Profit]]/Table1[[#This Row],[Sales]])</f>
        <v>0.26</v>
      </c>
    </row>
    <row r="8838" spans="1:24" x14ac:dyDescent="0.3">
      <c r="A8838" s="1">
        <v>8837</v>
      </c>
      <c r="B8838" s="1" t="s">
        <v>10276</v>
      </c>
      <c r="C8838" s="3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TEXT(Table1[[#This Row],[Order Date]], "yyyy-mm")</f>
        <v>2017-09</v>
      </c>
      <c r="W8838" s="1">
        <f>Table1[[#This Row],[Ship Date]] - Table1[[#This Row],[Order Date]]</f>
        <v>4</v>
      </c>
      <c r="X8838" s="1">
        <f>IF(Table1[[#This Row],[Sales]]=0, 0, Table1[[#This Row],[Profit]]/Table1[[#This Row],[Sales]])</f>
        <v>0.38999999999999996</v>
      </c>
    </row>
    <row r="8839" spans="1:24" x14ac:dyDescent="0.3">
      <c r="A8839" s="1">
        <v>8838</v>
      </c>
      <c r="B8839" s="1" t="s">
        <v>10276</v>
      </c>
      <c r="C8839" s="3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  <c r="V8839" s="1" t="str">
        <f>TEXT(Table1[[#This Row],[Order Date]], "yyyy-mm")</f>
        <v>2017-09</v>
      </c>
      <c r="W8839" s="1">
        <f>Table1[[#This Row],[Ship Date]] - Table1[[#This Row],[Order Date]]</f>
        <v>4</v>
      </c>
      <c r="X8839" s="1">
        <f>IF(Table1[[#This Row],[Sales]]=0, 0, Table1[[#This Row],[Profit]]/Table1[[#This Row],[Sales]])</f>
        <v>0.48</v>
      </c>
    </row>
    <row r="8840" spans="1:24" x14ac:dyDescent="0.3">
      <c r="A8840" s="1">
        <v>8839</v>
      </c>
      <c r="B8840" s="1" t="s">
        <v>10277</v>
      </c>
      <c r="C8840" s="3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  <c r="V8840" s="1" t="str">
        <f>TEXT(Table1[[#This Row],[Order Date]], "yyyy-mm")</f>
        <v>2014-04</v>
      </c>
      <c r="W8840" s="1">
        <f>Table1[[#This Row],[Ship Date]] - Table1[[#This Row],[Order Date]]</f>
        <v>4</v>
      </c>
      <c r="X8840" s="1">
        <f>IF(Table1[[#This Row],[Sales]]=0, 0, Table1[[#This Row],[Profit]]/Table1[[#This Row],[Sales]])</f>
        <v>0.25999999999999995</v>
      </c>
    </row>
    <row r="8841" spans="1:24" x14ac:dyDescent="0.3">
      <c r="A8841" s="1">
        <v>8840</v>
      </c>
      <c r="B8841" s="1" t="s">
        <v>10277</v>
      </c>
      <c r="C8841" s="3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  <c r="V8841" s="1" t="str">
        <f>TEXT(Table1[[#This Row],[Order Date]], "yyyy-mm")</f>
        <v>2014-04</v>
      </c>
      <c r="W8841" s="1">
        <f>Table1[[#This Row],[Ship Date]] - Table1[[#This Row],[Order Date]]</f>
        <v>4</v>
      </c>
      <c r="X8841" s="1">
        <f>IF(Table1[[#This Row],[Sales]]=0, 0, Table1[[#This Row],[Profit]]/Table1[[#This Row],[Sales]])</f>
        <v>0.36249999999999999</v>
      </c>
    </row>
    <row r="8842" spans="1:24" x14ac:dyDescent="0.3">
      <c r="A8842" s="1">
        <v>8841</v>
      </c>
      <c r="B8842" s="1" t="s">
        <v>10277</v>
      </c>
      <c r="C8842" s="3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  <c r="V8842" s="1" t="str">
        <f>TEXT(Table1[[#This Row],[Order Date]], "yyyy-mm")</f>
        <v>2014-04</v>
      </c>
      <c r="W8842" s="1">
        <f>Table1[[#This Row],[Ship Date]] - Table1[[#This Row],[Order Date]]</f>
        <v>4</v>
      </c>
      <c r="X8842" s="1">
        <f>IF(Table1[[#This Row],[Sales]]=0, 0, Table1[[#This Row],[Profit]]/Table1[[#This Row],[Sales]])</f>
        <v>0.43999999999999995</v>
      </c>
    </row>
    <row r="8843" spans="1:24" x14ac:dyDescent="0.3">
      <c r="A8843" s="1">
        <v>8842</v>
      </c>
      <c r="B8843" s="1" t="s">
        <v>10278</v>
      </c>
      <c r="C8843" s="3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  <c r="V8843" s="1" t="str">
        <f>TEXT(Table1[[#This Row],[Order Date]], "yyyy-mm")</f>
        <v>2016-02</v>
      </c>
      <c r="W8843" s="1">
        <f>Table1[[#This Row],[Ship Date]] - Table1[[#This Row],[Order Date]]</f>
        <v>4</v>
      </c>
      <c r="X8843" s="1">
        <f>IF(Table1[[#This Row],[Sales]]=0, 0, Table1[[#This Row],[Profit]]/Table1[[#This Row],[Sales]])</f>
        <v>0.43999999999999995</v>
      </c>
    </row>
    <row r="8844" spans="1:24" x14ac:dyDescent="0.3">
      <c r="A8844" s="1">
        <v>8843</v>
      </c>
      <c r="B8844" s="1" t="s">
        <v>10278</v>
      </c>
      <c r="C8844" s="3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TEXT(Table1[[#This Row],[Order Date]], "yyyy-mm")</f>
        <v>2016-02</v>
      </c>
      <c r="W8844" s="1">
        <f>Table1[[#This Row],[Ship Date]] - Table1[[#This Row],[Order Date]]</f>
        <v>4</v>
      </c>
      <c r="X8844" s="1">
        <f>IF(Table1[[#This Row],[Sales]]=0, 0, Table1[[#This Row],[Profit]]/Table1[[#This Row],[Sales]])</f>
        <v>0.35</v>
      </c>
    </row>
    <row r="8845" spans="1:24" x14ac:dyDescent="0.3">
      <c r="A8845" s="1">
        <v>8844</v>
      </c>
      <c r="B8845" s="1" t="s">
        <v>10279</v>
      </c>
      <c r="C8845" s="3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TEXT(Table1[[#This Row],[Order Date]], "yyyy-mm")</f>
        <v>2014-11</v>
      </c>
      <c r="W8845" s="1">
        <f>Table1[[#This Row],[Ship Date]] - Table1[[#This Row],[Order Date]]</f>
        <v>2</v>
      </c>
      <c r="X8845" s="1">
        <f>IF(Table1[[#This Row],[Sales]]=0, 0, Table1[[#This Row],[Profit]]/Table1[[#This Row],[Sales]])</f>
        <v>0.25</v>
      </c>
    </row>
    <row r="8846" spans="1:24" x14ac:dyDescent="0.3">
      <c r="A8846" s="1">
        <v>8845</v>
      </c>
      <c r="B8846" s="1" t="s">
        <v>10280</v>
      </c>
      <c r="C8846" s="3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  <c r="V8846" s="1" t="str">
        <f>TEXT(Table1[[#This Row],[Order Date]], "yyyy-mm")</f>
        <v>2017-12</v>
      </c>
      <c r="W8846" s="1">
        <f>Table1[[#This Row],[Ship Date]] - Table1[[#This Row],[Order Date]]</f>
        <v>5</v>
      </c>
      <c r="X8846" s="1">
        <f>IF(Table1[[#This Row],[Sales]]=0, 0, Table1[[#This Row],[Profit]]/Table1[[#This Row],[Sales]])</f>
        <v>-0.83333333333333337</v>
      </c>
    </row>
    <row r="8847" spans="1:24" x14ac:dyDescent="0.3">
      <c r="A8847" s="1">
        <v>8846</v>
      </c>
      <c r="B8847" s="1" t="s">
        <v>10280</v>
      </c>
      <c r="C8847" s="3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TEXT(Table1[[#This Row],[Order Date]], "yyyy-mm")</f>
        <v>2017-12</v>
      </c>
      <c r="W8847" s="1">
        <f>Table1[[#This Row],[Ship Date]] - Table1[[#This Row],[Order Date]]</f>
        <v>5</v>
      </c>
      <c r="X8847" s="1">
        <f>IF(Table1[[#This Row],[Sales]]=0, 0, Table1[[#This Row],[Profit]]/Table1[[#This Row],[Sales]])</f>
        <v>0.36249999999999999</v>
      </c>
    </row>
    <row r="8848" spans="1:24" x14ac:dyDescent="0.3">
      <c r="A8848" s="1">
        <v>8847</v>
      </c>
      <c r="B8848" s="1" t="s">
        <v>10280</v>
      </c>
      <c r="C8848" s="3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  <c r="V8848" s="1" t="str">
        <f>TEXT(Table1[[#This Row],[Order Date]], "yyyy-mm")</f>
        <v>2017-12</v>
      </c>
      <c r="W8848" s="1">
        <f>Table1[[#This Row],[Ship Date]] - Table1[[#This Row],[Order Date]]</f>
        <v>5</v>
      </c>
      <c r="X8848" s="1">
        <f>IF(Table1[[#This Row],[Sales]]=0, 0, Table1[[#This Row],[Profit]]/Table1[[#This Row],[Sales]])</f>
        <v>0.32500000000000001</v>
      </c>
    </row>
    <row r="8849" spans="1:24" x14ac:dyDescent="0.3">
      <c r="A8849" s="1">
        <v>8848</v>
      </c>
      <c r="B8849" s="1" t="s">
        <v>10280</v>
      </c>
      <c r="C8849" s="3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  <c r="V8849" s="1" t="str">
        <f>TEXT(Table1[[#This Row],[Order Date]], "yyyy-mm")</f>
        <v>2017-12</v>
      </c>
      <c r="W8849" s="1">
        <f>Table1[[#This Row],[Ship Date]] - Table1[[#This Row],[Order Date]]</f>
        <v>5</v>
      </c>
      <c r="X8849" s="1">
        <f>IF(Table1[[#This Row],[Sales]]=0, 0, Table1[[#This Row],[Profit]]/Table1[[#This Row],[Sales]])</f>
        <v>0.1</v>
      </c>
    </row>
    <row r="8850" spans="1:24" x14ac:dyDescent="0.3">
      <c r="A8850" s="1">
        <v>8849</v>
      </c>
      <c r="B8850" s="1" t="s">
        <v>10281</v>
      </c>
      <c r="C8850" s="3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  <c r="V8850" s="1" t="str">
        <f>TEXT(Table1[[#This Row],[Order Date]], "yyyy-mm")</f>
        <v>2015-07</v>
      </c>
      <c r="W8850" s="1">
        <f>Table1[[#This Row],[Ship Date]] - Table1[[#This Row],[Order Date]]</f>
        <v>2</v>
      </c>
      <c r="X8850" s="1">
        <f>IF(Table1[[#This Row],[Sales]]=0, 0, Table1[[#This Row],[Profit]]/Table1[[#This Row],[Sales]])</f>
        <v>0.11250000000000002</v>
      </c>
    </row>
    <row r="8851" spans="1:24" x14ac:dyDescent="0.3">
      <c r="A8851" s="1">
        <v>8850</v>
      </c>
      <c r="B8851" s="1" t="s">
        <v>10281</v>
      </c>
      <c r="C8851" s="3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  <c r="V8851" s="1" t="str">
        <f>TEXT(Table1[[#This Row],[Order Date]], "yyyy-mm")</f>
        <v>2015-07</v>
      </c>
      <c r="W8851" s="1">
        <f>Table1[[#This Row],[Ship Date]] - Table1[[#This Row],[Order Date]]</f>
        <v>2</v>
      </c>
      <c r="X8851" s="1">
        <f>IF(Table1[[#This Row],[Sales]]=0, 0, Table1[[#This Row],[Profit]]/Table1[[#This Row],[Sales]])</f>
        <v>0.28749999999999998</v>
      </c>
    </row>
    <row r="8852" spans="1:24" x14ac:dyDescent="0.3">
      <c r="A8852" s="1">
        <v>8851</v>
      </c>
      <c r="B8852" s="1" t="s">
        <v>10281</v>
      </c>
      <c r="C8852" s="3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  <c r="V8852" s="1" t="str">
        <f>TEXT(Table1[[#This Row],[Order Date]], "yyyy-mm")</f>
        <v>2015-07</v>
      </c>
      <c r="W8852" s="1">
        <f>Table1[[#This Row],[Ship Date]] - Table1[[#This Row],[Order Date]]</f>
        <v>2</v>
      </c>
      <c r="X8852" s="1">
        <f>IF(Table1[[#This Row],[Sales]]=0, 0, Table1[[#This Row],[Profit]]/Table1[[#This Row],[Sales]])</f>
        <v>-0.8</v>
      </c>
    </row>
    <row r="8853" spans="1:24" x14ac:dyDescent="0.3">
      <c r="A8853" s="1">
        <v>8852</v>
      </c>
      <c r="B8853" s="1" t="s">
        <v>10281</v>
      </c>
      <c r="C8853" s="3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  <c r="V8853" s="1" t="str">
        <f>TEXT(Table1[[#This Row],[Order Date]], "yyyy-mm")</f>
        <v>2015-07</v>
      </c>
      <c r="W8853" s="1">
        <f>Table1[[#This Row],[Ship Date]] - Table1[[#This Row],[Order Date]]</f>
        <v>2</v>
      </c>
      <c r="X8853" s="1">
        <f>IF(Table1[[#This Row],[Sales]]=0, 0, Table1[[#This Row],[Profit]]/Table1[[#This Row],[Sales]])</f>
        <v>0.35000000000000003</v>
      </c>
    </row>
    <row r="8854" spans="1:24" x14ac:dyDescent="0.3">
      <c r="A8854" s="1">
        <v>8853</v>
      </c>
      <c r="B8854" s="1" t="s">
        <v>10282</v>
      </c>
      <c r="C8854" s="3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  <c r="V8854" s="1" t="str">
        <f>TEXT(Table1[[#This Row],[Order Date]], "yyyy-mm")</f>
        <v>2014-10</v>
      </c>
      <c r="W8854" s="1">
        <f>Table1[[#This Row],[Ship Date]] - Table1[[#This Row],[Order Date]]</f>
        <v>5</v>
      </c>
      <c r="X8854" s="1">
        <f>IF(Table1[[#This Row],[Sales]]=0, 0, Table1[[#This Row],[Profit]]/Table1[[#This Row],[Sales]])</f>
        <v>0.45</v>
      </c>
    </row>
    <row r="8855" spans="1:24" x14ac:dyDescent="0.3">
      <c r="A8855" s="1">
        <v>8854</v>
      </c>
      <c r="B8855" s="1" t="s">
        <v>10283</v>
      </c>
      <c r="C8855" s="3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  <c r="V8855" s="1" t="str">
        <f>TEXT(Table1[[#This Row],[Order Date]], "yyyy-mm")</f>
        <v>2015-09</v>
      </c>
      <c r="W8855" s="1">
        <f>Table1[[#This Row],[Ship Date]] - Table1[[#This Row],[Order Date]]</f>
        <v>3</v>
      </c>
      <c r="X8855" s="1">
        <f>IF(Table1[[#This Row],[Sales]]=0, 0, Table1[[#This Row],[Profit]]/Table1[[#This Row],[Sales]])</f>
        <v>0.11249999999999999</v>
      </c>
    </row>
    <row r="8856" spans="1:24" x14ac:dyDescent="0.3">
      <c r="A8856" s="1">
        <v>8855</v>
      </c>
      <c r="B8856" s="1" t="s">
        <v>10283</v>
      </c>
      <c r="C8856" s="3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  <c r="V8856" s="1" t="str">
        <f>TEXT(Table1[[#This Row],[Order Date]], "yyyy-mm")</f>
        <v>2015-09</v>
      </c>
      <c r="W8856" s="1">
        <f>Table1[[#This Row],[Ship Date]] - Table1[[#This Row],[Order Date]]</f>
        <v>3</v>
      </c>
      <c r="X8856" s="1">
        <f>IF(Table1[[#This Row],[Sales]]=0, 0, Table1[[#This Row],[Profit]]/Table1[[#This Row],[Sales]])</f>
        <v>-1.2500000000000001E-2</v>
      </c>
    </row>
    <row r="8857" spans="1:24" x14ac:dyDescent="0.3">
      <c r="A8857" s="1">
        <v>8856</v>
      </c>
      <c r="B8857" s="1" t="s">
        <v>10284</v>
      </c>
      <c r="C8857" s="3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  <c r="V8857" s="1" t="str">
        <f>TEXT(Table1[[#This Row],[Order Date]], "yyyy-mm")</f>
        <v>2017-12</v>
      </c>
      <c r="W8857" s="1">
        <f>Table1[[#This Row],[Ship Date]] - Table1[[#This Row],[Order Date]]</f>
        <v>6</v>
      </c>
      <c r="X8857" s="1">
        <f>IF(Table1[[#This Row],[Sales]]=0, 0, Table1[[#This Row],[Profit]]/Table1[[#This Row],[Sales]])</f>
        <v>0.375</v>
      </c>
    </row>
    <row r="8858" spans="1:24" x14ac:dyDescent="0.3">
      <c r="A8858" s="1">
        <v>8857</v>
      </c>
      <c r="B8858" s="1" t="s">
        <v>10285</v>
      </c>
      <c r="C8858" s="3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TEXT(Table1[[#This Row],[Order Date]], "yyyy-mm")</f>
        <v>2017-10</v>
      </c>
      <c r="W8858" s="1">
        <f>Table1[[#This Row],[Ship Date]] - Table1[[#This Row],[Order Date]]</f>
        <v>7</v>
      </c>
      <c r="X8858" s="1">
        <f>IF(Table1[[#This Row],[Sales]]=0, 0, Table1[[#This Row],[Profit]]/Table1[[#This Row],[Sales]])</f>
        <v>0.18999999999999997</v>
      </c>
    </row>
    <row r="8859" spans="1:24" x14ac:dyDescent="0.3">
      <c r="A8859" s="1">
        <v>8858</v>
      </c>
      <c r="B8859" s="1" t="s">
        <v>10285</v>
      </c>
      <c r="C8859" s="3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  <c r="V8859" s="1" t="str">
        <f>TEXT(Table1[[#This Row],[Order Date]], "yyyy-mm")</f>
        <v>2017-10</v>
      </c>
      <c r="W8859" s="1">
        <f>Table1[[#This Row],[Ship Date]] - Table1[[#This Row],[Order Date]]</f>
        <v>7</v>
      </c>
      <c r="X8859" s="1">
        <f>IF(Table1[[#This Row],[Sales]]=0, 0, Table1[[#This Row],[Profit]]/Table1[[#This Row],[Sales]])</f>
        <v>-0.25</v>
      </c>
    </row>
    <row r="8860" spans="1:24" x14ac:dyDescent="0.3">
      <c r="A8860" s="1">
        <v>8859</v>
      </c>
      <c r="B8860" s="1" t="s">
        <v>10285</v>
      </c>
      <c r="C8860" s="3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TEXT(Table1[[#This Row],[Order Date]], "yyyy-mm")</f>
        <v>2017-10</v>
      </c>
      <c r="W8860" s="1">
        <f>Table1[[#This Row],[Ship Date]] - Table1[[#This Row],[Order Date]]</f>
        <v>7</v>
      </c>
      <c r="X8860" s="1">
        <f>IF(Table1[[#This Row],[Sales]]=0, 0, Table1[[#This Row],[Profit]]/Table1[[#This Row],[Sales]])</f>
        <v>0.375</v>
      </c>
    </row>
    <row r="8861" spans="1:24" x14ac:dyDescent="0.3">
      <c r="A8861" s="1">
        <v>8860</v>
      </c>
      <c r="B8861" s="1" t="s">
        <v>10286</v>
      </c>
      <c r="C8861" s="3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  <c r="V8861" s="1" t="str">
        <f>TEXT(Table1[[#This Row],[Order Date]], "yyyy-mm")</f>
        <v>2017-08</v>
      </c>
      <c r="W8861" s="1">
        <f>Table1[[#This Row],[Ship Date]] - Table1[[#This Row],[Order Date]]</f>
        <v>6</v>
      </c>
      <c r="X8861" s="1">
        <f>IF(Table1[[#This Row],[Sales]]=0, 0, Table1[[#This Row],[Profit]]/Table1[[#This Row],[Sales]])</f>
        <v>0.1</v>
      </c>
    </row>
    <row r="8862" spans="1:24" x14ac:dyDescent="0.3">
      <c r="A8862" s="1">
        <v>8861</v>
      </c>
      <c r="B8862" s="1" t="s">
        <v>10287</v>
      </c>
      <c r="C8862" s="3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  <c r="V8862" s="1" t="str">
        <f>TEXT(Table1[[#This Row],[Order Date]], "yyyy-mm")</f>
        <v>2015-09</v>
      </c>
      <c r="W8862" s="1">
        <f>Table1[[#This Row],[Ship Date]] - Table1[[#This Row],[Order Date]]</f>
        <v>7</v>
      </c>
      <c r="X8862" s="1">
        <f>IF(Table1[[#This Row],[Sales]]=0, 0, Table1[[#This Row],[Profit]]/Table1[[#This Row],[Sales]])</f>
        <v>0.48</v>
      </c>
    </row>
    <row r="8863" spans="1:24" x14ac:dyDescent="0.3">
      <c r="A8863" s="1">
        <v>8862</v>
      </c>
      <c r="B8863" s="1" t="s">
        <v>10287</v>
      </c>
      <c r="C8863" s="3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  <c r="V8863" s="1" t="str">
        <f>TEXT(Table1[[#This Row],[Order Date]], "yyyy-mm")</f>
        <v>2015-09</v>
      </c>
      <c r="W8863" s="1">
        <f>Table1[[#This Row],[Ship Date]] - Table1[[#This Row],[Order Date]]</f>
        <v>7</v>
      </c>
      <c r="X8863" s="1">
        <f>IF(Table1[[#This Row],[Sales]]=0, 0, Table1[[#This Row],[Profit]]/Table1[[#This Row],[Sales]])</f>
        <v>0.44</v>
      </c>
    </row>
    <row r="8864" spans="1:24" x14ac:dyDescent="0.3">
      <c r="A8864" s="1">
        <v>8863</v>
      </c>
      <c r="B8864" s="1" t="s">
        <v>10287</v>
      </c>
      <c r="C8864" s="3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TEXT(Table1[[#This Row],[Order Date]], "yyyy-mm")</f>
        <v>2015-09</v>
      </c>
      <c r="W8864" s="1">
        <f>Table1[[#This Row],[Ship Date]] - Table1[[#This Row],[Order Date]]</f>
        <v>7</v>
      </c>
      <c r="X8864" s="1">
        <f>IF(Table1[[#This Row],[Sales]]=0, 0, Table1[[#This Row],[Profit]]/Table1[[#This Row],[Sales]])</f>
        <v>0.46</v>
      </c>
    </row>
    <row r="8865" spans="1:24" x14ac:dyDescent="0.3">
      <c r="A8865" s="1">
        <v>8864</v>
      </c>
      <c r="B8865" s="1" t="s">
        <v>10287</v>
      </c>
      <c r="C8865" s="3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  <c r="V8865" s="1" t="str">
        <f>TEXT(Table1[[#This Row],[Order Date]], "yyyy-mm")</f>
        <v>2015-09</v>
      </c>
      <c r="W8865" s="1">
        <f>Table1[[#This Row],[Ship Date]] - Table1[[#This Row],[Order Date]]</f>
        <v>7</v>
      </c>
      <c r="X8865" s="1">
        <f>IF(Table1[[#This Row],[Sales]]=0, 0, Table1[[#This Row],[Profit]]/Table1[[#This Row],[Sales]])</f>
        <v>0.26999999999999996</v>
      </c>
    </row>
    <row r="8866" spans="1:24" x14ac:dyDescent="0.3">
      <c r="A8866" s="1">
        <v>8865</v>
      </c>
      <c r="B8866" s="1" t="s">
        <v>10287</v>
      </c>
      <c r="C8866" s="3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TEXT(Table1[[#This Row],[Order Date]], "yyyy-mm")</f>
        <v>2015-09</v>
      </c>
      <c r="W8866" s="1">
        <f>Table1[[#This Row],[Ship Date]] - Table1[[#This Row],[Order Date]]</f>
        <v>7</v>
      </c>
      <c r="X8866" s="1">
        <f>IF(Table1[[#This Row],[Sales]]=0, 0, Table1[[#This Row],[Profit]]/Table1[[#This Row],[Sales]])</f>
        <v>0.48000000000000004</v>
      </c>
    </row>
    <row r="8867" spans="1:24" x14ac:dyDescent="0.3">
      <c r="A8867" s="1">
        <v>8866</v>
      </c>
      <c r="B8867" s="1" t="s">
        <v>10288</v>
      </c>
      <c r="C8867" s="3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  <c r="V8867" s="1" t="str">
        <f>TEXT(Table1[[#This Row],[Order Date]], "yyyy-mm")</f>
        <v>2015-12</v>
      </c>
      <c r="W8867" s="1">
        <f>Table1[[#This Row],[Ship Date]] - Table1[[#This Row],[Order Date]]</f>
        <v>6</v>
      </c>
      <c r="X8867" s="1">
        <f>IF(Table1[[#This Row],[Sales]]=0, 0, Table1[[#This Row],[Profit]]/Table1[[#This Row],[Sales]])</f>
        <v>0.3</v>
      </c>
    </row>
    <row r="8868" spans="1:24" x14ac:dyDescent="0.3">
      <c r="A8868" s="1">
        <v>8867</v>
      </c>
      <c r="B8868" s="1" t="s">
        <v>10289</v>
      </c>
      <c r="C8868" s="3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  <c r="V8868" s="1" t="str">
        <f>TEXT(Table1[[#This Row],[Order Date]], "yyyy-mm")</f>
        <v>2014-09</v>
      </c>
      <c r="W8868" s="1">
        <f>Table1[[#This Row],[Ship Date]] - Table1[[#This Row],[Order Date]]</f>
        <v>3</v>
      </c>
      <c r="X8868" s="1">
        <f>IF(Table1[[#This Row],[Sales]]=0, 0, Table1[[#This Row],[Profit]]/Table1[[#This Row],[Sales]])</f>
        <v>-0.14285714285714285</v>
      </c>
    </row>
    <row r="8869" spans="1:24" x14ac:dyDescent="0.3">
      <c r="A8869" s="1">
        <v>8868</v>
      </c>
      <c r="B8869" s="1" t="s">
        <v>10289</v>
      </c>
      <c r="C8869" s="3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  <c r="V8869" s="1" t="str">
        <f>TEXT(Table1[[#This Row],[Order Date]], "yyyy-mm")</f>
        <v>2014-09</v>
      </c>
      <c r="W8869" s="1">
        <f>Table1[[#This Row],[Ship Date]] - Table1[[#This Row],[Order Date]]</f>
        <v>3</v>
      </c>
      <c r="X8869" s="1">
        <f>IF(Table1[[#This Row],[Sales]]=0, 0, Table1[[#This Row],[Profit]]/Table1[[#This Row],[Sales]])</f>
        <v>0.31250000000000006</v>
      </c>
    </row>
    <row r="8870" spans="1:24" x14ac:dyDescent="0.3">
      <c r="A8870" s="1">
        <v>8869</v>
      </c>
      <c r="B8870" s="1" t="s">
        <v>10290</v>
      </c>
      <c r="C8870" s="3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  <c r="V8870" s="1" t="str">
        <f>TEXT(Table1[[#This Row],[Order Date]], "yyyy-mm")</f>
        <v>2016-11</v>
      </c>
      <c r="W8870" s="1">
        <f>Table1[[#This Row],[Ship Date]] - Table1[[#This Row],[Order Date]]</f>
        <v>4</v>
      </c>
      <c r="X8870" s="1">
        <f>IF(Table1[[#This Row],[Sales]]=0, 0, Table1[[#This Row],[Profit]]/Table1[[#This Row],[Sales]])</f>
        <v>0.1125</v>
      </c>
    </row>
    <row r="8871" spans="1:24" x14ac:dyDescent="0.3">
      <c r="A8871" s="1">
        <v>8870</v>
      </c>
      <c r="B8871" s="1" t="s">
        <v>10291</v>
      </c>
      <c r="C8871" s="3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  <c r="V8871" s="1" t="str">
        <f>TEXT(Table1[[#This Row],[Order Date]], "yyyy-mm")</f>
        <v>2017-12</v>
      </c>
      <c r="W8871" s="1">
        <f>Table1[[#This Row],[Ship Date]] - Table1[[#This Row],[Order Date]]</f>
        <v>5</v>
      </c>
      <c r="X8871" s="1">
        <f>IF(Table1[[#This Row],[Sales]]=0, 0, Table1[[#This Row],[Profit]]/Table1[[#This Row],[Sales]])</f>
        <v>0.33750000000000002</v>
      </c>
    </row>
    <row r="8872" spans="1:24" x14ac:dyDescent="0.3">
      <c r="A8872" s="1">
        <v>8871</v>
      </c>
      <c r="B8872" s="1" t="s">
        <v>10291</v>
      </c>
      <c r="C8872" s="3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  <c r="V8872" s="1" t="str">
        <f>TEXT(Table1[[#This Row],[Order Date]], "yyyy-mm")</f>
        <v>2017-12</v>
      </c>
      <c r="W8872" s="1">
        <f>Table1[[#This Row],[Ship Date]] - Table1[[#This Row],[Order Date]]</f>
        <v>5</v>
      </c>
      <c r="X8872" s="1">
        <f>IF(Table1[[#This Row],[Sales]]=0, 0, Table1[[#This Row],[Profit]]/Table1[[#This Row],[Sales]])</f>
        <v>0.43999999999999995</v>
      </c>
    </row>
    <row r="8873" spans="1:24" x14ac:dyDescent="0.3">
      <c r="A8873" s="1">
        <v>8872</v>
      </c>
      <c r="B8873" s="1" t="s">
        <v>10291</v>
      </c>
      <c r="C8873" s="3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  <c r="V8873" s="1" t="str">
        <f>TEXT(Table1[[#This Row],[Order Date]], "yyyy-mm")</f>
        <v>2017-12</v>
      </c>
      <c r="W8873" s="1">
        <f>Table1[[#This Row],[Ship Date]] - Table1[[#This Row],[Order Date]]</f>
        <v>5</v>
      </c>
      <c r="X8873" s="1">
        <f>IF(Table1[[#This Row],[Sales]]=0, 0, Table1[[#This Row],[Profit]]/Table1[[#This Row],[Sales]])</f>
        <v>0.01</v>
      </c>
    </row>
    <row r="8874" spans="1:24" x14ac:dyDescent="0.3">
      <c r="A8874" s="1">
        <v>8873</v>
      </c>
      <c r="B8874" s="1" t="s">
        <v>10292</v>
      </c>
      <c r="C8874" s="3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 t="str">
        <f>TEXT(Table1[[#This Row],[Order Date]], "yyyy-mm")</f>
        <v>2014-10</v>
      </c>
      <c r="W8874" s="1">
        <f>Table1[[#This Row],[Ship Date]] - Table1[[#This Row],[Order Date]]</f>
        <v>0</v>
      </c>
      <c r="X8874" s="1">
        <f>IF(Table1[[#This Row],[Sales]]=0, 0, Table1[[#This Row],[Profit]]/Table1[[#This Row],[Sales]])</f>
        <v>-0.7</v>
      </c>
    </row>
    <row r="8875" spans="1:24" x14ac:dyDescent="0.3">
      <c r="A8875" s="1">
        <v>8874</v>
      </c>
      <c r="B8875" s="1" t="s">
        <v>10292</v>
      </c>
      <c r="C8875" s="3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  <c r="V8875" s="1" t="str">
        <f>TEXT(Table1[[#This Row],[Order Date]], "yyyy-mm")</f>
        <v>2014-10</v>
      </c>
      <c r="W8875" s="1">
        <f>Table1[[#This Row],[Ship Date]] - Table1[[#This Row],[Order Date]]</f>
        <v>0</v>
      </c>
      <c r="X8875" s="1">
        <f>IF(Table1[[#This Row],[Sales]]=0, 0, Table1[[#This Row],[Profit]]/Table1[[#This Row],[Sales]])</f>
        <v>-0.73333333333333328</v>
      </c>
    </row>
    <row r="8876" spans="1:24" x14ac:dyDescent="0.3">
      <c r="A8876" s="1">
        <v>8875</v>
      </c>
      <c r="B8876" s="1" t="s">
        <v>10295</v>
      </c>
      <c r="C8876" s="3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  <c r="V8876" s="1" t="str">
        <f>TEXT(Table1[[#This Row],[Order Date]], "yyyy-mm")</f>
        <v>2017-11</v>
      </c>
      <c r="W8876" s="1">
        <f>Table1[[#This Row],[Ship Date]] - Table1[[#This Row],[Order Date]]</f>
        <v>2</v>
      </c>
      <c r="X8876" s="1">
        <f>IF(Table1[[#This Row],[Sales]]=0, 0, Table1[[#This Row],[Profit]]/Table1[[#This Row],[Sales]])</f>
        <v>-1.5</v>
      </c>
    </row>
    <row r="8877" spans="1:24" x14ac:dyDescent="0.3">
      <c r="A8877" s="1">
        <v>8876</v>
      </c>
      <c r="B8877" s="1" t="s">
        <v>10296</v>
      </c>
      <c r="C8877" s="3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  <c r="V8877" s="1" t="str">
        <f>TEXT(Table1[[#This Row],[Order Date]], "yyyy-mm")</f>
        <v>2016-08</v>
      </c>
      <c r="W8877" s="1">
        <f>Table1[[#This Row],[Ship Date]] - Table1[[#This Row],[Order Date]]</f>
        <v>6</v>
      </c>
      <c r="X8877" s="1">
        <f>IF(Table1[[#This Row],[Sales]]=0, 0, Table1[[#This Row],[Profit]]/Table1[[#This Row],[Sales]])</f>
        <v>-0.1875</v>
      </c>
    </row>
    <row r="8878" spans="1:24" x14ac:dyDescent="0.3">
      <c r="A8878" s="1">
        <v>8877</v>
      </c>
      <c r="B8878" s="1" t="s">
        <v>10296</v>
      </c>
      <c r="C8878" s="3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  <c r="V8878" s="1" t="str">
        <f>TEXT(Table1[[#This Row],[Order Date]], "yyyy-mm")</f>
        <v>2016-08</v>
      </c>
      <c r="W8878" s="1">
        <f>Table1[[#This Row],[Ship Date]] - Table1[[#This Row],[Order Date]]</f>
        <v>6</v>
      </c>
      <c r="X8878" s="1">
        <f>IF(Table1[[#This Row],[Sales]]=0, 0, Table1[[#This Row],[Profit]]/Table1[[#This Row],[Sales]])</f>
        <v>-2.6</v>
      </c>
    </row>
    <row r="8879" spans="1:24" x14ac:dyDescent="0.3">
      <c r="A8879" s="1">
        <v>8878</v>
      </c>
      <c r="B8879" s="1" t="s">
        <v>10297</v>
      </c>
      <c r="C8879" s="3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TEXT(Table1[[#This Row],[Order Date]], "yyyy-mm")</f>
        <v>2017-09</v>
      </c>
      <c r="W8879" s="1">
        <f>Table1[[#This Row],[Ship Date]] - Table1[[#This Row],[Order Date]]</f>
        <v>6</v>
      </c>
      <c r="X8879" s="1">
        <f>IF(Table1[[#This Row],[Sales]]=0, 0, Table1[[#This Row],[Profit]]/Table1[[#This Row],[Sales]])</f>
        <v>0.47</v>
      </c>
    </row>
    <row r="8880" spans="1:24" x14ac:dyDescent="0.3">
      <c r="A8880" s="1">
        <v>8879</v>
      </c>
      <c r="B8880" s="1" t="s">
        <v>10297</v>
      </c>
      <c r="C8880" s="3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  <c r="V8880" s="1" t="str">
        <f>TEXT(Table1[[#This Row],[Order Date]], "yyyy-mm")</f>
        <v>2017-09</v>
      </c>
      <c r="W8880" s="1">
        <f>Table1[[#This Row],[Ship Date]] - Table1[[#This Row],[Order Date]]</f>
        <v>6</v>
      </c>
      <c r="X8880" s="1">
        <f>IF(Table1[[#This Row],[Sales]]=0, 0, Table1[[#This Row],[Profit]]/Table1[[#This Row],[Sales]])</f>
        <v>0.28000000000000003</v>
      </c>
    </row>
    <row r="8881" spans="1:24" x14ac:dyDescent="0.3">
      <c r="A8881" s="1">
        <v>8880</v>
      </c>
      <c r="B8881" s="1" t="s">
        <v>10300</v>
      </c>
      <c r="C8881" s="3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  <c r="V8881" s="1" t="str">
        <f>TEXT(Table1[[#This Row],[Order Date]], "yyyy-mm")</f>
        <v>2015-03</v>
      </c>
      <c r="W8881" s="1">
        <f>Table1[[#This Row],[Ship Date]] - Table1[[#This Row],[Order Date]]</f>
        <v>2</v>
      </c>
      <c r="X8881" s="1">
        <f>IF(Table1[[#This Row],[Sales]]=0, 0, Table1[[#This Row],[Profit]]/Table1[[#This Row],[Sales]])</f>
        <v>0.48</v>
      </c>
    </row>
    <row r="8882" spans="1:24" x14ac:dyDescent="0.3">
      <c r="A8882" s="1">
        <v>8881</v>
      </c>
      <c r="B8882" s="1" t="s">
        <v>10300</v>
      </c>
      <c r="C8882" s="3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  <c r="V8882" s="1" t="str">
        <f>TEXT(Table1[[#This Row],[Order Date]], "yyyy-mm")</f>
        <v>2015-03</v>
      </c>
      <c r="W8882" s="1">
        <f>Table1[[#This Row],[Ship Date]] - Table1[[#This Row],[Order Date]]</f>
        <v>2</v>
      </c>
      <c r="X8882" s="1">
        <f>IF(Table1[[#This Row],[Sales]]=0, 0, Table1[[#This Row],[Profit]]/Table1[[#This Row],[Sales]])</f>
        <v>0.36</v>
      </c>
    </row>
    <row r="8883" spans="1:24" x14ac:dyDescent="0.3">
      <c r="A8883" s="1">
        <v>8882</v>
      </c>
      <c r="B8883" s="1" t="s">
        <v>10301</v>
      </c>
      <c r="C8883" s="3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  <c r="V8883" s="1" t="str">
        <f>TEXT(Table1[[#This Row],[Order Date]], "yyyy-mm")</f>
        <v>2016-06</v>
      </c>
      <c r="W8883" s="1">
        <f>Table1[[#This Row],[Ship Date]] - Table1[[#This Row],[Order Date]]</f>
        <v>3</v>
      </c>
      <c r="X8883" s="1">
        <f>IF(Table1[[#This Row],[Sales]]=0, 0, Table1[[#This Row],[Profit]]/Table1[[#This Row],[Sales]])</f>
        <v>-1.2499999999999999E-2</v>
      </c>
    </row>
    <row r="8884" spans="1:24" x14ac:dyDescent="0.3">
      <c r="A8884" s="1">
        <v>8883</v>
      </c>
      <c r="B8884" s="1" t="s">
        <v>10302</v>
      </c>
      <c r="C8884" s="3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  <c r="V8884" s="1" t="str">
        <f>TEXT(Table1[[#This Row],[Order Date]], "yyyy-mm")</f>
        <v>2017-10</v>
      </c>
      <c r="W8884" s="1">
        <f>Table1[[#This Row],[Ship Date]] - Table1[[#This Row],[Order Date]]</f>
        <v>5</v>
      </c>
      <c r="X8884" s="1">
        <f>IF(Table1[[#This Row],[Sales]]=0, 0, Table1[[#This Row],[Profit]]/Table1[[#This Row],[Sales]])</f>
        <v>8.7500000000000008E-2</v>
      </c>
    </row>
    <row r="8885" spans="1:24" x14ac:dyDescent="0.3">
      <c r="A8885" s="1">
        <v>8884</v>
      </c>
      <c r="B8885" s="1" t="s">
        <v>10302</v>
      </c>
      <c r="C8885" s="3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  <c r="V8885" s="1" t="str">
        <f>TEXT(Table1[[#This Row],[Order Date]], "yyyy-mm")</f>
        <v>2017-10</v>
      </c>
      <c r="W8885" s="1">
        <f>Table1[[#This Row],[Ship Date]] - Table1[[#This Row],[Order Date]]</f>
        <v>5</v>
      </c>
      <c r="X8885" s="1">
        <f>IF(Table1[[#This Row],[Sales]]=0, 0, Table1[[#This Row],[Profit]]/Table1[[#This Row],[Sales]])</f>
        <v>0.3125</v>
      </c>
    </row>
    <row r="8886" spans="1:24" x14ac:dyDescent="0.3">
      <c r="A8886" s="1">
        <v>8885</v>
      </c>
      <c r="B8886" s="1" t="s">
        <v>10303</v>
      </c>
      <c r="C8886" s="3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  <c r="V8886" s="1" t="str">
        <f>TEXT(Table1[[#This Row],[Order Date]], "yyyy-mm")</f>
        <v>2014-08</v>
      </c>
      <c r="W8886" s="1">
        <f>Table1[[#This Row],[Ship Date]] - Table1[[#This Row],[Order Date]]</f>
        <v>5</v>
      </c>
      <c r="X8886" s="1">
        <f>IF(Table1[[#This Row],[Sales]]=0, 0, Table1[[#This Row],[Profit]]/Table1[[#This Row],[Sales]])</f>
        <v>-0.70000000000000007</v>
      </c>
    </row>
    <row r="8887" spans="1:24" x14ac:dyDescent="0.3">
      <c r="A8887" s="1">
        <v>8886</v>
      </c>
      <c r="B8887" s="1" t="s">
        <v>10303</v>
      </c>
      <c r="C8887" s="3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  <c r="V8887" s="1" t="str">
        <f>TEXT(Table1[[#This Row],[Order Date]], "yyyy-mm")</f>
        <v>2014-08</v>
      </c>
      <c r="W8887" s="1">
        <f>Table1[[#This Row],[Ship Date]] - Table1[[#This Row],[Order Date]]</f>
        <v>5</v>
      </c>
      <c r="X8887" s="1">
        <f>IF(Table1[[#This Row],[Sales]]=0, 0, Table1[[#This Row],[Profit]]/Table1[[#This Row],[Sales]])</f>
        <v>-0.8</v>
      </c>
    </row>
    <row r="8888" spans="1:24" x14ac:dyDescent="0.3">
      <c r="A8888" s="1">
        <v>8887</v>
      </c>
      <c r="B8888" s="1" t="s">
        <v>10303</v>
      </c>
      <c r="C8888" s="3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  <c r="V8888" s="1" t="str">
        <f>TEXT(Table1[[#This Row],[Order Date]], "yyyy-mm")</f>
        <v>2014-08</v>
      </c>
      <c r="W8888" s="1">
        <f>Table1[[#This Row],[Ship Date]] - Table1[[#This Row],[Order Date]]</f>
        <v>5</v>
      </c>
      <c r="X8888" s="1">
        <f>IF(Table1[[#This Row],[Sales]]=0, 0, Table1[[#This Row],[Profit]]/Table1[[#This Row],[Sales]])</f>
        <v>-0.79999999999999993</v>
      </c>
    </row>
    <row r="8889" spans="1:24" x14ac:dyDescent="0.3">
      <c r="A8889" s="1">
        <v>8888</v>
      </c>
      <c r="B8889" s="1" t="s">
        <v>10304</v>
      </c>
      <c r="C8889" s="3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TEXT(Table1[[#This Row],[Order Date]], "yyyy-mm")</f>
        <v>2014-07</v>
      </c>
      <c r="W8889" s="1">
        <f>Table1[[#This Row],[Ship Date]] - Table1[[#This Row],[Order Date]]</f>
        <v>3</v>
      </c>
      <c r="X8889" s="1">
        <f>IF(Table1[[#This Row],[Sales]]=0, 0, Table1[[#This Row],[Profit]]/Table1[[#This Row],[Sales]])</f>
        <v>0</v>
      </c>
    </row>
    <row r="8890" spans="1:24" x14ac:dyDescent="0.3">
      <c r="A8890" s="1">
        <v>8889</v>
      </c>
      <c r="B8890" s="1" t="s">
        <v>10305</v>
      </c>
      <c r="C8890" s="3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  <c r="V8890" s="1" t="str">
        <f>TEXT(Table1[[#This Row],[Order Date]], "yyyy-mm")</f>
        <v>2017-12</v>
      </c>
      <c r="W8890" s="1">
        <f>Table1[[#This Row],[Ship Date]] - Table1[[#This Row],[Order Date]]</f>
        <v>6</v>
      </c>
      <c r="X8890" s="1">
        <f>IF(Table1[[#This Row],[Sales]]=0, 0, Table1[[#This Row],[Profit]]/Table1[[#This Row],[Sales]])</f>
        <v>0.16999999999999998</v>
      </c>
    </row>
    <row r="8891" spans="1:24" x14ac:dyDescent="0.3">
      <c r="A8891" s="1">
        <v>8890</v>
      </c>
      <c r="B8891" s="1" t="s">
        <v>10306</v>
      </c>
      <c r="C8891" s="3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  <c r="V8891" s="1" t="str">
        <f>TEXT(Table1[[#This Row],[Order Date]], "yyyy-mm")</f>
        <v>2016-10</v>
      </c>
      <c r="W8891" s="1">
        <f>Table1[[#This Row],[Ship Date]] - Table1[[#This Row],[Order Date]]</f>
        <v>4</v>
      </c>
      <c r="X8891" s="1">
        <f>IF(Table1[[#This Row],[Sales]]=0, 0, Table1[[#This Row],[Profit]]/Table1[[#This Row],[Sales]])</f>
        <v>0.48999999999999994</v>
      </c>
    </row>
    <row r="8892" spans="1:24" x14ac:dyDescent="0.3">
      <c r="A8892" s="1">
        <v>8891</v>
      </c>
      <c r="B8892" s="1" t="s">
        <v>10306</v>
      </c>
      <c r="C8892" s="3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  <c r="V8892" s="1" t="str">
        <f>TEXT(Table1[[#This Row],[Order Date]], "yyyy-mm")</f>
        <v>2016-10</v>
      </c>
      <c r="W8892" s="1">
        <f>Table1[[#This Row],[Ship Date]] - Table1[[#This Row],[Order Date]]</f>
        <v>4</v>
      </c>
      <c r="X8892" s="1">
        <f>IF(Table1[[#This Row],[Sales]]=0, 0, Table1[[#This Row],[Profit]]/Table1[[#This Row],[Sales]])</f>
        <v>0.39</v>
      </c>
    </row>
    <row r="8893" spans="1:24" x14ac:dyDescent="0.3">
      <c r="A8893" s="1">
        <v>8892</v>
      </c>
      <c r="B8893" s="1" t="s">
        <v>10307</v>
      </c>
      <c r="C8893" s="3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  <c r="V8893" s="1" t="str">
        <f>TEXT(Table1[[#This Row],[Order Date]], "yyyy-mm")</f>
        <v>2016-09</v>
      </c>
      <c r="W8893" s="1">
        <f>Table1[[#This Row],[Ship Date]] - Table1[[#This Row],[Order Date]]</f>
        <v>2</v>
      </c>
      <c r="X8893" s="1">
        <f>IF(Table1[[#This Row],[Sales]]=0, 0, Table1[[#This Row],[Profit]]/Table1[[#This Row],[Sales]])</f>
        <v>0.25</v>
      </c>
    </row>
    <row r="8894" spans="1:24" x14ac:dyDescent="0.3">
      <c r="A8894" s="1">
        <v>8893</v>
      </c>
      <c r="B8894" s="1" t="s">
        <v>10308</v>
      </c>
      <c r="C8894" s="3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  <c r="V8894" s="1" t="str">
        <f>TEXT(Table1[[#This Row],[Order Date]], "yyyy-mm")</f>
        <v>2015-12</v>
      </c>
      <c r="W8894" s="1">
        <f>Table1[[#This Row],[Ship Date]] - Table1[[#This Row],[Order Date]]</f>
        <v>5</v>
      </c>
      <c r="X8894" s="1">
        <f>IF(Table1[[#This Row],[Sales]]=0, 0, Table1[[#This Row],[Profit]]/Table1[[#This Row],[Sales]])</f>
        <v>9.9999999999999992E-2</v>
      </c>
    </row>
    <row r="8895" spans="1:24" x14ac:dyDescent="0.3">
      <c r="A8895" s="1">
        <v>8894</v>
      </c>
      <c r="B8895" s="1" t="s">
        <v>10309</v>
      </c>
      <c r="C8895" s="3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  <c r="V8895" s="1" t="str">
        <f>TEXT(Table1[[#This Row],[Order Date]], "yyyy-mm")</f>
        <v>2014-08</v>
      </c>
      <c r="W8895" s="1">
        <f>Table1[[#This Row],[Ship Date]] - Table1[[#This Row],[Order Date]]</f>
        <v>7</v>
      </c>
      <c r="X8895" s="1">
        <f>IF(Table1[[#This Row],[Sales]]=0, 0, Table1[[#This Row],[Profit]]/Table1[[#This Row],[Sales]])</f>
        <v>8.5714285714285701E-2</v>
      </c>
    </row>
    <row r="8896" spans="1:24" x14ac:dyDescent="0.3">
      <c r="A8896" s="1">
        <v>8895</v>
      </c>
      <c r="B8896" s="1" t="s">
        <v>10310</v>
      </c>
      <c r="C8896" s="3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  <c r="V8896" s="1" t="str">
        <f>TEXT(Table1[[#This Row],[Order Date]], "yyyy-mm")</f>
        <v>2016-08</v>
      </c>
      <c r="W8896" s="1">
        <f>Table1[[#This Row],[Ship Date]] - Table1[[#This Row],[Order Date]]</f>
        <v>7</v>
      </c>
      <c r="X8896" s="1">
        <f>IF(Table1[[#This Row],[Sales]]=0, 0, Table1[[#This Row],[Profit]]/Table1[[#This Row],[Sales]])</f>
        <v>0.14000000000000001</v>
      </c>
    </row>
    <row r="8897" spans="1:24" x14ac:dyDescent="0.3">
      <c r="A8897" s="1">
        <v>8896</v>
      </c>
      <c r="B8897" s="1" t="s">
        <v>10310</v>
      </c>
      <c r="C8897" s="3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  <c r="V8897" s="1" t="str">
        <f>TEXT(Table1[[#This Row],[Order Date]], "yyyy-mm")</f>
        <v>2016-08</v>
      </c>
      <c r="W8897" s="1">
        <f>Table1[[#This Row],[Ship Date]] - Table1[[#This Row],[Order Date]]</f>
        <v>7</v>
      </c>
      <c r="X8897" s="1">
        <f>IF(Table1[[#This Row],[Sales]]=0, 0, Table1[[#This Row],[Profit]]/Table1[[#This Row],[Sales]])</f>
        <v>0.16999999999999998</v>
      </c>
    </row>
    <row r="8898" spans="1:24" x14ac:dyDescent="0.3">
      <c r="A8898" s="1">
        <v>8897</v>
      </c>
      <c r="B8898" s="1" t="s">
        <v>10310</v>
      </c>
      <c r="C8898" s="3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  <c r="V8898" s="1" t="str">
        <f>TEXT(Table1[[#This Row],[Order Date]], "yyyy-mm")</f>
        <v>2016-08</v>
      </c>
      <c r="W8898" s="1">
        <f>Table1[[#This Row],[Ship Date]] - Table1[[#This Row],[Order Date]]</f>
        <v>7</v>
      </c>
      <c r="X8898" s="1">
        <f>IF(Table1[[#This Row],[Sales]]=0, 0, Table1[[#This Row],[Profit]]/Table1[[#This Row],[Sales]])</f>
        <v>6.25E-2</v>
      </c>
    </row>
    <row r="8899" spans="1:24" x14ac:dyDescent="0.3">
      <c r="A8899" s="1">
        <v>8898</v>
      </c>
      <c r="B8899" s="1" t="s">
        <v>10310</v>
      </c>
      <c r="C8899" s="3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  <c r="V8899" s="1" t="str">
        <f>TEXT(Table1[[#This Row],[Order Date]], "yyyy-mm")</f>
        <v>2016-08</v>
      </c>
      <c r="W8899" s="1">
        <f>Table1[[#This Row],[Ship Date]] - Table1[[#This Row],[Order Date]]</f>
        <v>7</v>
      </c>
      <c r="X8899" s="1">
        <f>IF(Table1[[#This Row],[Sales]]=0, 0, Table1[[#This Row],[Profit]]/Table1[[#This Row],[Sales]])</f>
        <v>0.47999999999999993</v>
      </c>
    </row>
    <row r="8900" spans="1:24" x14ac:dyDescent="0.3">
      <c r="A8900" s="1">
        <v>8899</v>
      </c>
      <c r="B8900" s="1" t="s">
        <v>10311</v>
      </c>
      <c r="C8900" s="3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  <c r="V8900" s="1" t="str">
        <f>TEXT(Table1[[#This Row],[Order Date]], "yyyy-mm")</f>
        <v>2015-08</v>
      </c>
      <c r="W8900" s="1">
        <f>Table1[[#This Row],[Ship Date]] - Table1[[#This Row],[Order Date]]</f>
        <v>2</v>
      </c>
      <c r="X8900" s="1">
        <f>IF(Table1[[#This Row],[Sales]]=0, 0, Table1[[#This Row],[Profit]]/Table1[[#This Row],[Sales]])</f>
        <v>0.3</v>
      </c>
    </row>
    <row r="8901" spans="1:24" x14ac:dyDescent="0.3">
      <c r="A8901" s="1">
        <v>8900</v>
      </c>
      <c r="B8901" s="1" t="s">
        <v>10311</v>
      </c>
      <c r="C8901" s="3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  <c r="V8901" s="1" t="str">
        <f>TEXT(Table1[[#This Row],[Order Date]], "yyyy-mm")</f>
        <v>2015-08</v>
      </c>
      <c r="W8901" s="1">
        <f>Table1[[#This Row],[Ship Date]] - Table1[[#This Row],[Order Date]]</f>
        <v>2</v>
      </c>
      <c r="X8901" s="1">
        <f>IF(Table1[[#This Row],[Sales]]=0, 0, Table1[[#This Row],[Profit]]/Table1[[#This Row],[Sales]])</f>
        <v>0.47000000000000003</v>
      </c>
    </row>
    <row r="8902" spans="1:24" x14ac:dyDescent="0.3">
      <c r="A8902" s="1">
        <v>8901</v>
      </c>
      <c r="B8902" s="1" t="s">
        <v>10312</v>
      </c>
      <c r="C8902" s="3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  <c r="V8902" s="1" t="str">
        <f>TEXT(Table1[[#This Row],[Order Date]], "yyyy-mm")</f>
        <v>2016-05</v>
      </c>
      <c r="W8902" s="1">
        <f>Table1[[#This Row],[Ship Date]] - Table1[[#This Row],[Order Date]]</f>
        <v>4</v>
      </c>
      <c r="X8902" s="1">
        <f>IF(Table1[[#This Row],[Sales]]=0, 0, Table1[[#This Row],[Profit]]/Table1[[#This Row],[Sales]])</f>
        <v>-0.39999999999999997</v>
      </c>
    </row>
    <row r="8903" spans="1:24" x14ac:dyDescent="0.3">
      <c r="A8903" s="1">
        <v>8902</v>
      </c>
      <c r="B8903" s="1" t="s">
        <v>10312</v>
      </c>
      <c r="C8903" s="3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  <c r="V8903" s="1" t="str">
        <f>TEXT(Table1[[#This Row],[Order Date]], "yyyy-mm")</f>
        <v>2016-05</v>
      </c>
      <c r="W8903" s="1">
        <f>Table1[[#This Row],[Ship Date]] - Table1[[#This Row],[Order Date]]</f>
        <v>4</v>
      </c>
      <c r="X8903" s="1">
        <f>IF(Table1[[#This Row],[Sales]]=0, 0, Table1[[#This Row],[Profit]]/Table1[[#This Row],[Sales]])</f>
        <v>0.36249999999999999</v>
      </c>
    </row>
    <row r="8904" spans="1:24" x14ac:dyDescent="0.3">
      <c r="A8904" s="1">
        <v>8903</v>
      </c>
      <c r="B8904" s="1" t="s">
        <v>10312</v>
      </c>
      <c r="C8904" s="3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  <c r="V8904" s="1" t="str">
        <f>TEXT(Table1[[#This Row],[Order Date]], "yyyy-mm")</f>
        <v>2016-05</v>
      </c>
      <c r="W8904" s="1">
        <f>Table1[[#This Row],[Ship Date]] - Table1[[#This Row],[Order Date]]</f>
        <v>4</v>
      </c>
      <c r="X8904" s="1">
        <f>IF(Table1[[#This Row],[Sales]]=0, 0, Table1[[#This Row],[Profit]]/Table1[[#This Row],[Sales]])</f>
        <v>-0.2</v>
      </c>
    </row>
    <row r="8905" spans="1:24" x14ac:dyDescent="0.3">
      <c r="A8905" s="1">
        <v>8904</v>
      </c>
      <c r="B8905" s="1" t="s">
        <v>10312</v>
      </c>
      <c r="C8905" s="3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  <c r="V8905" s="1" t="str">
        <f>TEXT(Table1[[#This Row],[Order Date]], "yyyy-mm")</f>
        <v>2016-05</v>
      </c>
      <c r="W8905" s="1">
        <f>Table1[[#This Row],[Ship Date]] - Table1[[#This Row],[Order Date]]</f>
        <v>4</v>
      </c>
      <c r="X8905" s="1">
        <f>IF(Table1[[#This Row],[Sales]]=0, 0, Table1[[#This Row],[Profit]]/Table1[[#This Row],[Sales]])</f>
        <v>0.35</v>
      </c>
    </row>
    <row r="8906" spans="1:24" x14ac:dyDescent="0.3">
      <c r="A8906" s="1">
        <v>8905</v>
      </c>
      <c r="B8906" s="1" t="s">
        <v>10313</v>
      </c>
      <c r="C8906" s="3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  <c r="V8906" s="1" t="str">
        <f>TEXT(Table1[[#This Row],[Order Date]], "yyyy-mm")</f>
        <v>2016-07</v>
      </c>
      <c r="W8906" s="1">
        <f>Table1[[#This Row],[Ship Date]] - Table1[[#This Row],[Order Date]]</f>
        <v>0</v>
      </c>
      <c r="X8906" s="1">
        <f>IF(Table1[[#This Row],[Sales]]=0, 0, Table1[[#This Row],[Profit]]/Table1[[#This Row],[Sales]])</f>
        <v>0.45999999999999996</v>
      </c>
    </row>
    <row r="8907" spans="1:24" x14ac:dyDescent="0.3">
      <c r="A8907" s="1">
        <v>8906</v>
      </c>
      <c r="B8907" s="1" t="s">
        <v>10313</v>
      </c>
      <c r="C8907" s="3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  <c r="V8907" s="1" t="str">
        <f>TEXT(Table1[[#This Row],[Order Date]], "yyyy-mm")</f>
        <v>2016-07</v>
      </c>
      <c r="W8907" s="1">
        <f>Table1[[#This Row],[Ship Date]] - Table1[[#This Row],[Order Date]]</f>
        <v>0</v>
      </c>
      <c r="X8907" s="1">
        <f>IF(Table1[[#This Row],[Sales]]=0, 0, Table1[[#This Row],[Profit]]/Table1[[#This Row],[Sales]])</f>
        <v>0.2</v>
      </c>
    </row>
    <row r="8908" spans="1:24" x14ac:dyDescent="0.3">
      <c r="A8908" s="1">
        <v>8907</v>
      </c>
      <c r="B8908" s="1" t="s">
        <v>10313</v>
      </c>
      <c r="C8908" s="3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  <c r="V8908" s="1" t="str">
        <f>TEXT(Table1[[#This Row],[Order Date]], "yyyy-mm")</f>
        <v>2016-07</v>
      </c>
      <c r="W8908" s="1">
        <f>Table1[[#This Row],[Ship Date]] - Table1[[#This Row],[Order Date]]</f>
        <v>0</v>
      </c>
      <c r="X8908" s="1">
        <f>IF(Table1[[#This Row],[Sales]]=0, 0, Table1[[#This Row],[Profit]]/Table1[[#This Row],[Sales]])</f>
        <v>0.45</v>
      </c>
    </row>
    <row r="8909" spans="1:24" x14ac:dyDescent="0.3">
      <c r="A8909" s="1">
        <v>8908</v>
      </c>
      <c r="B8909" s="1" t="s">
        <v>10314</v>
      </c>
      <c r="C8909" s="3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  <c r="V8909" s="1" t="str">
        <f>TEXT(Table1[[#This Row],[Order Date]], "yyyy-mm")</f>
        <v>2016-12</v>
      </c>
      <c r="W8909" s="1">
        <f>Table1[[#This Row],[Ship Date]] - Table1[[#This Row],[Order Date]]</f>
        <v>2</v>
      </c>
      <c r="X8909" s="1">
        <f>IF(Table1[[#This Row],[Sales]]=0, 0, Table1[[#This Row],[Profit]]/Table1[[#This Row],[Sales]])</f>
        <v>0.1</v>
      </c>
    </row>
    <row r="8910" spans="1:24" x14ac:dyDescent="0.3">
      <c r="A8910" s="1">
        <v>8909</v>
      </c>
      <c r="B8910" s="1" t="s">
        <v>10315</v>
      </c>
      <c r="C8910" s="3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TEXT(Table1[[#This Row],[Order Date]], "yyyy-mm")</f>
        <v>2015-01</v>
      </c>
      <c r="W8910" s="1">
        <f>Table1[[#This Row],[Ship Date]] - Table1[[#This Row],[Order Date]]</f>
        <v>6</v>
      </c>
      <c r="X8910" s="1">
        <f>IF(Table1[[#This Row],[Sales]]=0, 0, Table1[[#This Row],[Profit]]/Table1[[#This Row],[Sales]])</f>
        <v>0.45999999999999996</v>
      </c>
    </row>
    <row r="8911" spans="1:24" x14ac:dyDescent="0.3">
      <c r="A8911" s="1">
        <v>8910</v>
      </c>
      <c r="B8911" s="1" t="s">
        <v>10316</v>
      </c>
      <c r="C8911" s="3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  <c r="V8911" s="1" t="str">
        <f>TEXT(Table1[[#This Row],[Order Date]], "yyyy-mm")</f>
        <v>2017-10</v>
      </c>
      <c r="W8911" s="1">
        <f>Table1[[#This Row],[Ship Date]] - Table1[[#This Row],[Order Date]]</f>
        <v>4</v>
      </c>
      <c r="X8911" s="1">
        <f>IF(Table1[[#This Row],[Sales]]=0, 0, Table1[[#This Row],[Profit]]/Table1[[#This Row],[Sales]])</f>
        <v>0.47000000000000003</v>
      </c>
    </row>
    <row r="8912" spans="1:24" x14ac:dyDescent="0.3">
      <c r="A8912" s="1">
        <v>8911</v>
      </c>
      <c r="B8912" s="1" t="s">
        <v>10317</v>
      </c>
      <c r="C8912" s="3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  <c r="V8912" s="1" t="str">
        <f>TEXT(Table1[[#This Row],[Order Date]], "yyyy-mm")</f>
        <v>2017-11</v>
      </c>
      <c r="W8912" s="1">
        <f>Table1[[#This Row],[Ship Date]] - Table1[[#This Row],[Order Date]]</f>
        <v>4</v>
      </c>
      <c r="X8912" s="1">
        <f>IF(Table1[[#This Row],[Sales]]=0, 0, Table1[[#This Row],[Profit]]/Table1[[#This Row],[Sales]])</f>
        <v>0.16250000000000001</v>
      </c>
    </row>
    <row r="8913" spans="1:24" x14ac:dyDescent="0.3">
      <c r="A8913" s="1">
        <v>8912</v>
      </c>
      <c r="B8913" s="1" t="s">
        <v>10317</v>
      </c>
      <c r="C8913" s="3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  <c r="V8913" s="1" t="str">
        <f>TEXT(Table1[[#This Row],[Order Date]], "yyyy-mm")</f>
        <v>2017-11</v>
      </c>
      <c r="W8913" s="1">
        <f>Table1[[#This Row],[Ship Date]] - Table1[[#This Row],[Order Date]]</f>
        <v>4</v>
      </c>
      <c r="X8913" s="1">
        <f>IF(Table1[[#This Row],[Sales]]=0, 0, Table1[[#This Row],[Profit]]/Table1[[#This Row],[Sales]])</f>
        <v>-0.22500000000000001</v>
      </c>
    </row>
    <row r="8914" spans="1:24" x14ac:dyDescent="0.3">
      <c r="A8914" s="1">
        <v>8913</v>
      </c>
      <c r="B8914" s="1" t="s">
        <v>10317</v>
      </c>
      <c r="C8914" s="3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  <c r="V8914" s="1" t="str">
        <f>TEXT(Table1[[#This Row],[Order Date]], "yyyy-mm")</f>
        <v>2017-11</v>
      </c>
      <c r="W8914" s="1">
        <f>Table1[[#This Row],[Ship Date]] - Table1[[#This Row],[Order Date]]</f>
        <v>4</v>
      </c>
      <c r="X8914" s="1">
        <f>IF(Table1[[#This Row],[Sales]]=0, 0, Table1[[#This Row],[Profit]]/Table1[[#This Row],[Sales]])</f>
        <v>-0.83333333333333337</v>
      </c>
    </row>
    <row r="8915" spans="1:24" x14ac:dyDescent="0.3">
      <c r="A8915" s="1">
        <v>8914</v>
      </c>
      <c r="B8915" s="1" t="s">
        <v>10317</v>
      </c>
      <c r="C8915" s="3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  <c r="V8915" s="1" t="str">
        <f>TEXT(Table1[[#This Row],[Order Date]], "yyyy-mm")</f>
        <v>2017-11</v>
      </c>
      <c r="W8915" s="1">
        <f>Table1[[#This Row],[Ship Date]] - Table1[[#This Row],[Order Date]]</f>
        <v>4</v>
      </c>
      <c r="X8915" s="1">
        <f>IF(Table1[[#This Row],[Sales]]=0, 0, Table1[[#This Row],[Profit]]/Table1[[#This Row],[Sales]])</f>
        <v>0.35000000000000003</v>
      </c>
    </row>
    <row r="8916" spans="1:24" x14ac:dyDescent="0.3">
      <c r="A8916" s="1">
        <v>8915</v>
      </c>
      <c r="B8916" s="1" t="s">
        <v>10318</v>
      </c>
      <c r="C8916" s="3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  <c r="V8916" s="1" t="str">
        <f>TEXT(Table1[[#This Row],[Order Date]], "yyyy-mm")</f>
        <v>2016-05</v>
      </c>
      <c r="W8916" s="1">
        <f>Table1[[#This Row],[Ship Date]] - Table1[[#This Row],[Order Date]]</f>
        <v>4</v>
      </c>
      <c r="X8916" s="1">
        <f>IF(Table1[[#This Row],[Sales]]=0, 0, Table1[[#This Row],[Profit]]/Table1[[#This Row],[Sales]])</f>
        <v>0.125</v>
      </c>
    </row>
    <row r="8917" spans="1:24" x14ac:dyDescent="0.3">
      <c r="A8917" s="1">
        <v>8916</v>
      </c>
      <c r="B8917" s="1" t="s">
        <v>10318</v>
      </c>
      <c r="C8917" s="3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  <c r="V8917" s="1" t="str">
        <f>TEXT(Table1[[#This Row],[Order Date]], "yyyy-mm")</f>
        <v>2016-05</v>
      </c>
      <c r="W8917" s="1">
        <f>Table1[[#This Row],[Ship Date]] - Table1[[#This Row],[Order Date]]</f>
        <v>4</v>
      </c>
      <c r="X8917" s="1">
        <f>IF(Table1[[#This Row],[Sales]]=0, 0, Table1[[#This Row],[Profit]]/Table1[[#This Row],[Sales]])</f>
        <v>-1.55</v>
      </c>
    </row>
    <row r="8918" spans="1:24" x14ac:dyDescent="0.3">
      <c r="A8918" s="1">
        <v>8917</v>
      </c>
      <c r="B8918" s="1" t="s">
        <v>10318</v>
      </c>
      <c r="C8918" s="3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  <c r="V8918" s="1" t="str">
        <f>TEXT(Table1[[#This Row],[Order Date]], "yyyy-mm")</f>
        <v>2016-05</v>
      </c>
      <c r="W8918" s="1">
        <f>Table1[[#This Row],[Ship Date]] - Table1[[#This Row],[Order Date]]</f>
        <v>4</v>
      </c>
      <c r="X8918" s="1">
        <f>IF(Table1[[#This Row],[Sales]]=0, 0, Table1[[#This Row],[Profit]]/Table1[[#This Row],[Sales]])</f>
        <v>-2.7</v>
      </c>
    </row>
    <row r="8919" spans="1:24" x14ac:dyDescent="0.3">
      <c r="A8919" s="1">
        <v>8918</v>
      </c>
      <c r="B8919" s="1" t="s">
        <v>10318</v>
      </c>
      <c r="C8919" s="3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  <c r="V8919" s="1" t="str">
        <f>TEXT(Table1[[#This Row],[Order Date]], "yyyy-mm")</f>
        <v>2016-05</v>
      </c>
      <c r="W8919" s="1">
        <f>Table1[[#This Row],[Ship Date]] - Table1[[#This Row],[Order Date]]</f>
        <v>4</v>
      </c>
      <c r="X8919" s="1">
        <f>IF(Table1[[#This Row],[Sales]]=0, 0, Table1[[#This Row],[Profit]]/Table1[[#This Row],[Sales]])</f>
        <v>0.35000000000000003</v>
      </c>
    </row>
    <row r="8920" spans="1:24" x14ac:dyDescent="0.3">
      <c r="A8920" s="1">
        <v>8919</v>
      </c>
      <c r="B8920" s="1" t="s">
        <v>10318</v>
      </c>
      <c r="C8920" s="3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  <c r="V8920" s="1" t="str">
        <f>TEXT(Table1[[#This Row],[Order Date]], "yyyy-mm")</f>
        <v>2016-05</v>
      </c>
      <c r="W8920" s="1">
        <f>Table1[[#This Row],[Ship Date]] - Table1[[#This Row],[Order Date]]</f>
        <v>4</v>
      </c>
      <c r="X8920" s="1">
        <f>IF(Table1[[#This Row],[Sales]]=0, 0, Table1[[#This Row],[Profit]]/Table1[[#This Row],[Sales]])</f>
        <v>-1.5000000000000002</v>
      </c>
    </row>
    <row r="8921" spans="1:24" x14ac:dyDescent="0.3">
      <c r="A8921" s="1">
        <v>8920</v>
      </c>
      <c r="B8921" s="1" t="s">
        <v>10319</v>
      </c>
      <c r="C8921" s="3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  <c r="V8921" s="1" t="str">
        <f>TEXT(Table1[[#This Row],[Order Date]], "yyyy-mm")</f>
        <v>2014-04</v>
      </c>
      <c r="W8921" s="1">
        <f>Table1[[#This Row],[Ship Date]] - Table1[[#This Row],[Order Date]]</f>
        <v>6</v>
      </c>
      <c r="X8921" s="1">
        <f>IF(Table1[[#This Row],[Sales]]=0, 0, Table1[[#This Row],[Profit]]/Table1[[#This Row],[Sales]])</f>
        <v>0.26</v>
      </c>
    </row>
    <row r="8922" spans="1:24" x14ac:dyDescent="0.3">
      <c r="A8922" s="1">
        <v>8921</v>
      </c>
      <c r="B8922" s="1" t="s">
        <v>10320</v>
      </c>
      <c r="C8922" s="3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TEXT(Table1[[#This Row],[Order Date]], "yyyy-mm")</f>
        <v>2014-04</v>
      </c>
      <c r="W8922" s="1">
        <f>Table1[[#This Row],[Ship Date]] - Table1[[#This Row],[Order Date]]</f>
        <v>5</v>
      </c>
      <c r="X8922" s="1">
        <f>IF(Table1[[#This Row],[Sales]]=0, 0, Table1[[#This Row],[Profit]]/Table1[[#This Row],[Sales]])</f>
        <v>0.36</v>
      </c>
    </row>
    <row r="8923" spans="1:24" x14ac:dyDescent="0.3">
      <c r="A8923" s="1">
        <v>8922</v>
      </c>
      <c r="B8923" s="1" t="s">
        <v>10321</v>
      </c>
      <c r="C8923" s="3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  <c r="V8923" s="1" t="str">
        <f>TEXT(Table1[[#This Row],[Order Date]], "yyyy-mm")</f>
        <v>2016-10</v>
      </c>
      <c r="W8923" s="1">
        <f>Table1[[#This Row],[Ship Date]] - Table1[[#This Row],[Order Date]]</f>
        <v>4</v>
      </c>
      <c r="X8923" s="1">
        <f>IF(Table1[[#This Row],[Sales]]=0, 0, Table1[[#This Row],[Profit]]/Table1[[#This Row],[Sales]])</f>
        <v>0.375</v>
      </c>
    </row>
    <row r="8924" spans="1:24" x14ac:dyDescent="0.3">
      <c r="A8924" s="1">
        <v>8923</v>
      </c>
      <c r="B8924" s="1" t="s">
        <v>10321</v>
      </c>
      <c r="C8924" s="3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  <c r="V8924" s="1" t="str">
        <f>TEXT(Table1[[#This Row],[Order Date]], "yyyy-mm")</f>
        <v>2016-10</v>
      </c>
      <c r="W8924" s="1">
        <f>Table1[[#This Row],[Ship Date]] - Table1[[#This Row],[Order Date]]</f>
        <v>4</v>
      </c>
      <c r="X8924" s="1">
        <f>IF(Table1[[#This Row],[Sales]]=0, 0, Table1[[#This Row],[Profit]]/Table1[[#This Row],[Sales]])</f>
        <v>0.22499999999999998</v>
      </c>
    </row>
    <row r="8925" spans="1:24" x14ac:dyDescent="0.3">
      <c r="A8925" s="1">
        <v>8924</v>
      </c>
      <c r="B8925" s="1" t="s">
        <v>10323</v>
      </c>
      <c r="C8925" s="3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  <c r="V8925" s="1" t="str">
        <f>TEXT(Table1[[#This Row],[Order Date]], "yyyy-mm")</f>
        <v>2017-06</v>
      </c>
      <c r="W8925" s="1">
        <f>Table1[[#This Row],[Ship Date]] - Table1[[#This Row],[Order Date]]</f>
        <v>6</v>
      </c>
      <c r="X8925" s="1">
        <f>IF(Table1[[#This Row],[Sales]]=0, 0, Table1[[#This Row],[Profit]]/Table1[[#This Row],[Sales]])</f>
        <v>-0.83333333333333337</v>
      </c>
    </row>
    <row r="8926" spans="1:24" x14ac:dyDescent="0.3">
      <c r="A8926" s="1">
        <v>8925</v>
      </c>
      <c r="B8926" s="1" t="s">
        <v>10324</v>
      </c>
      <c r="C8926" s="3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  <c r="V8926" s="1" t="str">
        <f>TEXT(Table1[[#This Row],[Order Date]], "yyyy-mm")</f>
        <v>2016-01</v>
      </c>
      <c r="W8926" s="1">
        <f>Table1[[#This Row],[Ship Date]] - Table1[[#This Row],[Order Date]]</f>
        <v>4</v>
      </c>
      <c r="X8926" s="1">
        <f>IF(Table1[[#This Row],[Sales]]=0, 0, Table1[[#This Row],[Profit]]/Table1[[#This Row],[Sales]])</f>
        <v>0.1</v>
      </c>
    </row>
    <row r="8927" spans="1:24" x14ac:dyDescent="0.3">
      <c r="A8927" s="1">
        <v>8926</v>
      </c>
      <c r="B8927" s="1" t="s">
        <v>10324</v>
      </c>
      <c r="C8927" s="3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  <c r="V8927" s="1" t="str">
        <f>TEXT(Table1[[#This Row],[Order Date]], "yyyy-mm")</f>
        <v>2016-01</v>
      </c>
      <c r="W8927" s="1">
        <f>Table1[[#This Row],[Ship Date]] - Table1[[#This Row],[Order Date]]</f>
        <v>4</v>
      </c>
      <c r="X8927" s="1">
        <f>IF(Table1[[#This Row],[Sales]]=0, 0, Table1[[#This Row],[Profit]]/Table1[[#This Row],[Sales]])</f>
        <v>-1.55</v>
      </c>
    </row>
    <row r="8928" spans="1:24" x14ac:dyDescent="0.3">
      <c r="A8928" s="1">
        <v>8927</v>
      </c>
      <c r="B8928" s="1" t="s">
        <v>10324</v>
      </c>
      <c r="C8928" s="3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  <c r="V8928" s="1" t="str">
        <f>TEXT(Table1[[#This Row],[Order Date]], "yyyy-mm")</f>
        <v>2016-01</v>
      </c>
      <c r="W8928" s="1">
        <f>Table1[[#This Row],[Ship Date]] - Table1[[#This Row],[Order Date]]</f>
        <v>4</v>
      </c>
      <c r="X8928" s="1">
        <f>IF(Table1[[#This Row],[Sales]]=0, 0, Table1[[#This Row],[Profit]]/Table1[[#This Row],[Sales]])</f>
        <v>-0.86</v>
      </c>
    </row>
    <row r="8929" spans="1:24" x14ac:dyDescent="0.3">
      <c r="A8929" s="1">
        <v>8928</v>
      </c>
      <c r="B8929" s="1" t="s">
        <v>10327</v>
      </c>
      <c r="C8929" s="3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TEXT(Table1[[#This Row],[Order Date]], "yyyy-mm")</f>
        <v>2015-09</v>
      </c>
      <c r="W8929" s="1">
        <f>Table1[[#This Row],[Ship Date]] - Table1[[#This Row],[Order Date]]</f>
        <v>2</v>
      </c>
      <c r="X8929" s="1">
        <f>IF(Table1[[#This Row],[Sales]]=0, 0, Table1[[#This Row],[Profit]]/Table1[[#This Row],[Sales]])</f>
        <v>0.26</v>
      </c>
    </row>
    <row r="8930" spans="1:24" x14ac:dyDescent="0.3">
      <c r="A8930" s="1">
        <v>8929</v>
      </c>
      <c r="B8930" s="1" t="s">
        <v>10328</v>
      </c>
      <c r="C8930" s="3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  <c r="V8930" s="1" t="str">
        <f>TEXT(Table1[[#This Row],[Order Date]], "yyyy-mm")</f>
        <v>2015-04</v>
      </c>
      <c r="W8930" s="1">
        <f>Table1[[#This Row],[Ship Date]] - Table1[[#This Row],[Order Date]]</f>
        <v>4</v>
      </c>
      <c r="X8930" s="1">
        <f>IF(Table1[[#This Row],[Sales]]=0, 0, Table1[[#This Row],[Profit]]/Table1[[#This Row],[Sales]])</f>
        <v>-0.18571428571428569</v>
      </c>
    </row>
    <row r="8931" spans="1:24" x14ac:dyDescent="0.3">
      <c r="A8931" s="1">
        <v>8930</v>
      </c>
      <c r="B8931" s="1" t="s">
        <v>10328</v>
      </c>
      <c r="C8931" s="3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  <c r="V8931" s="1" t="str">
        <f>TEXT(Table1[[#This Row],[Order Date]], "yyyy-mm")</f>
        <v>2015-04</v>
      </c>
      <c r="W8931" s="1">
        <f>Table1[[#This Row],[Ship Date]] - Table1[[#This Row],[Order Date]]</f>
        <v>4</v>
      </c>
      <c r="X8931" s="1">
        <f>IF(Table1[[#This Row],[Sales]]=0, 0, Table1[[#This Row],[Profit]]/Table1[[#This Row],[Sales]])</f>
        <v>-0.21428571428571425</v>
      </c>
    </row>
    <row r="8932" spans="1:24" x14ac:dyDescent="0.3">
      <c r="A8932" s="1">
        <v>8931</v>
      </c>
      <c r="B8932" s="1" t="s">
        <v>10328</v>
      </c>
      <c r="C8932" s="3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  <c r="V8932" s="1" t="str">
        <f>TEXT(Table1[[#This Row],[Order Date]], "yyyy-mm")</f>
        <v>2015-04</v>
      </c>
      <c r="W8932" s="1">
        <f>Table1[[#This Row],[Ship Date]] - Table1[[#This Row],[Order Date]]</f>
        <v>4</v>
      </c>
      <c r="X8932" s="1">
        <f>IF(Table1[[#This Row],[Sales]]=0, 0, Table1[[#This Row],[Profit]]/Table1[[#This Row],[Sales]])</f>
        <v>7.4999999999999997E-2</v>
      </c>
    </row>
    <row r="8933" spans="1:24" x14ac:dyDescent="0.3">
      <c r="A8933" s="1">
        <v>8932</v>
      </c>
      <c r="B8933" s="1" t="s">
        <v>10329</v>
      </c>
      <c r="C8933" s="3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  <c r="V8933" s="1" t="str">
        <f>TEXT(Table1[[#This Row],[Order Date]], "yyyy-mm")</f>
        <v>2017-12</v>
      </c>
      <c r="W8933" s="1">
        <f>Table1[[#This Row],[Ship Date]] - Table1[[#This Row],[Order Date]]</f>
        <v>6</v>
      </c>
      <c r="X8933" s="1">
        <f>IF(Table1[[#This Row],[Sales]]=0, 0, Table1[[#This Row],[Profit]]/Table1[[#This Row],[Sales]])</f>
        <v>0.22999999999999998</v>
      </c>
    </row>
    <row r="8934" spans="1:24" x14ac:dyDescent="0.3">
      <c r="A8934" s="1">
        <v>8933</v>
      </c>
      <c r="B8934" s="1" t="s">
        <v>10329</v>
      </c>
      <c r="C8934" s="3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  <c r="V8934" s="1" t="str">
        <f>TEXT(Table1[[#This Row],[Order Date]], "yyyy-mm")</f>
        <v>2017-12</v>
      </c>
      <c r="W8934" s="1">
        <f>Table1[[#This Row],[Ship Date]] - Table1[[#This Row],[Order Date]]</f>
        <v>6</v>
      </c>
      <c r="X8934" s="1">
        <f>IF(Table1[[#This Row],[Sales]]=0, 0, Table1[[#This Row],[Profit]]/Table1[[#This Row],[Sales]])</f>
        <v>0.37</v>
      </c>
    </row>
    <row r="8935" spans="1:24" x14ac:dyDescent="0.3">
      <c r="A8935" s="1">
        <v>8934</v>
      </c>
      <c r="B8935" s="1" t="s">
        <v>10330</v>
      </c>
      <c r="C8935" s="3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  <c r="V8935" s="1" t="str">
        <f>TEXT(Table1[[#This Row],[Order Date]], "yyyy-mm")</f>
        <v>2016-03</v>
      </c>
      <c r="W8935" s="1">
        <f>Table1[[#This Row],[Ship Date]] - Table1[[#This Row],[Order Date]]</f>
        <v>5</v>
      </c>
      <c r="X8935" s="1">
        <f>IF(Table1[[#This Row],[Sales]]=0, 0, Table1[[#This Row],[Profit]]/Table1[[#This Row],[Sales]])</f>
        <v>0.26000000000000006</v>
      </c>
    </row>
    <row r="8936" spans="1:24" x14ac:dyDescent="0.3">
      <c r="A8936" s="1">
        <v>8935</v>
      </c>
      <c r="B8936" s="1" t="s">
        <v>10331</v>
      </c>
      <c r="C8936" s="3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TEXT(Table1[[#This Row],[Order Date]], "yyyy-mm")</f>
        <v>2017-08</v>
      </c>
      <c r="W8936" s="1">
        <f>Table1[[#This Row],[Ship Date]] - Table1[[#This Row],[Order Date]]</f>
        <v>0</v>
      </c>
      <c r="X8936" s="1">
        <f>IF(Table1[[#This Row],[Sales]]=0, 0, Table1[[#This Row],[Profit]]/Table1[[#This Row],[Sales]])</f>
        <v>0.3125</v>
      </c>
    </row>
    <row r="8937" spans="1:24" x14ac:dyDescent="0.3">
      <c r="A8937" s="1">
        <v>8936</v>
      </c>
      <c r="B8937" s="1" t="s">
        <v>10331</v>
      </c>
      <c r="C8937" s="3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  <c r="V8937" s="1" t="str">
        <f>TEXT(Table1[[#This Row],[Order Date]], "yyyy-mm")</f>
        <v>2017-08</v>
      </c>
      <c r="W8937" s="1">
        <f>Table1[[#This Row],[Ship Date]] - Table1[[#This Row],[Order Date]]</f>
        <v>0</v>
      </c>
      <c r="X8937" s="1">
        <f>IF(Table1[[#This Row],[Sales]]=0, 0, Table1[[#This Row],[Profit]]/Table1[[#This Row],[Sales]])</f>
        <v>0.18750000000000003</v>
      </c>
    </row>
    <row r="8938" spans="1:24" x14ac:dyDescent="0.3">
      <c r="A8938" s="1">
        <v>8937</v>
      </c>
      <c r="B8938" s="1" t="s">
        <v>10332</v>
      </c>
      <c r="C8938" s="3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TEXT(Table1[[#This Row],[Order Date]], "yyyy-mm")</f>
        <v>2015-12</v>
      </c>
      <c r="W8938" s="1">
        <f>Table1[[#This Row],[Ship Date]] - Table1[[#This Row],[Order Date]]</f>
        <v>2</v>
      </c>
      <c r="X8938" s="1">
        <f>IF(Table1[[#This Row],[Sales]]=0, 0, Table1[[#This Row],[Profit]]/Table1[[#This Row],[Sales]])</f>
        <v>0.26</v>
      </c>
    </row>
    <row r="8939" spans="1:24" x14ac:dyDescent="0.3">
      <c r="A8939" s="1">
        <v>8938</v>
      </c>
      <c r="B8939" s="1" t="s">
        <v>10332</v>
      </c>
      <c r="C8939" s="3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  <c r="V8939" s="1" t="str">
        <f>TEXT(Table1[[#This Row],[Order Date]], "yyyy-mm")</f>
        <v>2015-12</v>
      </c>
      <c r="W8939" s="1">
        <f>Table1[[#This Row],[Ship Date]] - Table1[[#This Row],[Order Date]]</f>
        <v>2</v>
      </c>
      <c r="X8939" s="1">
        <f>IF(Table1[[#This Row],[Sales]]=0, 0, Table1[[#This Row],[Profit]]/Table1[[#This Row],[Sales]])</f>
        <v>0.125</v>
      </c>
    </row>
    <row r="8940" spans="1:24" x14ac:dyDescent="0.3">
      <c r="A8940" s="1">
        <v>8939</v>
      </c>
      <c r="B8940" s="1" t="s">
        <v>10332</v>
      </c>
      <c r="C8940" s="3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  <c r="V8940" s="1" t="str">
        <f>TEXT(Table1[[#This Row],[Order Date]], "yyyy-mm")</f>
        <v>2015-12</v>
      </c>
      <c r="W8940" s="1">
        <f>Table1[[#This Row],[Ship Date]] - Table1[[#This Row],[Order Date]]</f>
        <v>2</v>
      </c>
      <c r="X8940" s="1">
        <f>IF(Table1[[#This Row],[Sales]]=0, 0, Table1[[#This Row],[Profit]]/Table1[[#This Row],[Sales]])</f>
        <v>0.43</v>
      </c>
    </row>
    <row r="8941" spans="1:24" x14ac:dyDescent="0.3">
      <c r="A8941" s="1">
        <v>8940</v>
      </c>
      <c r="B8941" s="1" t="s">
        <v>10332</v>
      </c>
      <c r="C8941" s="3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  <c r="V8941" s="1" t="str">
        <f>TEXT(Table1[[#This Row],[Order Date]], "yyyy-mm")</f>
        <v>2015-12</v>
      </c>
      <c r="W8941" s="1">
        <f>Table1[[#This Row],[Ship Date]] - Table1[[#This Row],[Order Date]]</f>
        <v>2</v>
      </c>
      <c r="X8941" s="1">
        <f>IF(Table1[[#This Row],[Sales]]=0, 0, Table1[[#This Row],[Profit]]/Table1[[#This Row],[Sales]])</f>
        <v>0.33750000000000002</v>
      </c>
    </row>
    <row r="8942" spans="1:24" x14ac:dyDescent="0.3">
      <c r="A8942" s="1">
        <v>8941</v>
      </c>
      <c r="B8942" s="1" t="s">
        <v>10333</v>
      </c>
      <c r="C8942" s="3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  <c r="V8942" s="1" t="str">
        <f>TEXT(Table1[[#This Row],[Order Date]], "yyyy-mm")</f>
        <v>2014-08</v>
      </c>
      <c r="W8942" s="1">
        <f>Table1[[#This Row],[Ship Date]] - Table1[[#This Row],[Order Date]]</f>
        <v>2</v>
      </c>
      <c r="X8942" s="1">
        <f>IF(Table1[[#This Row],[Sales]]=0, 0, Table1[[#This Row],[Profit]]/Table1[[#This Row],[Sales]])</f>
        <v>-0.23750000000000002</v>
      </c>
    </row>
    <row r="8943" spans="1:24" x14ac:dyDescent="0.3">
      <c r="A8943" s="1">
        <v>8942</v>
      </c>
      <c r="B8943" s="1" t="s">
        <v>10336</v>
      </c>
      <c r="C8943" s="3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TEXT(Table1[[#This Row],[Order Date]], "yyyy-mm")</f>
        <v>2016-11</v>
      </c>
      <c r="W8943" s="1">
        <f>Table1[[#This Row],[Ship Date]] - Table1[[#This Row],[Order Date]]</f>
        <v>2</v>
      </c>
      <c r="X8943" s="1">
        <f>IF(Table1[[#This Row],[Sales]]=0, 0, Table1[[#This Row],[Profit]]/Table1[[#This Row],[Sales]])</f>
        <v>-0.83333333333333326</v>
      </c>
    </row>
    <row r="8944" spans="1:24" x14ac:dyDescent="0.3">
      <c r="A8944" s="1">
        <v>8943</v>
      </c>
      <c r="B8944" s="1" t="s">
        <v>10336</v>
      </c>
      <c r="C8944" s="3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  <c r="V8944" s="1" t="str">
        <f>TEXT(Table1[[#This Row],[Order Date]], "yyyy-mm")</f>
        <v>2016-11</v>
      </c>
      <c r="W8944" s="1">
        <f>Table1[[#This Row],[Ship Date]] - Table1[[#This Row],[Order Date]]</f>
        <v>2</v>
      </c>
      <c r="X8944" s="1">
        <f>IF(Table1[[#This Row],[Sales]]=0, 0, Table1[[#This Row],[Profit]]/Table1[[#This Row],[Sales]])</f>
        <v>-1.4</v>
      </c>
    </row>
    <row r="8945" spans="1:24" x14ac:dyDescent="0.3">
      <c r="A8945" s="1">
        <v>8944</v>
      </c>
      <c r="B8945" s="1" t="s">
        <v>10339</v>
      </c>
      <c r="C8945" s="3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TEXT(Table1[[#This Row],[Order Date]], "yyyy-mm")</f>
        <v>2017-10</v>
      </c>
      <c r="W8945" s="1">
        <f>Table1[[#This Row],[Ship Date]] - Table1[[#This Row],[Order Date]]</f>
        <v>6</v>
      </c>
      <c r="X8945" s="1">
        <f>IF(Table1[[#This Row],[Sales]]=0, 0, Table1[[#This Row],[Profit]]/Table1[[#This Row],[Sales]])</f>
        <v>-0.2</v>
      </c>
    </row>
    <row r="8946" spans="1:24" x14ac:dyDescent="0.3">
      <c r="A8946" s="1">
        <v>8945</v>
      </c>
      <c r="B8946" s="1" t="s">
        <v>10340</v>
      </c>
      <c r="C8946" s="3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TEXT(Table1[[#This Row],[Order Date]], "yyyy-mm")</f>
        <v>2014-12</v>
      </c>
      <c r="W8946" s="1">
        <f>Table1[[#This Row],[Ship Date]] - Table1[[#This Row],[Order Date]]</f>
        <v>1</v>
      </c>
      <c r="X8946" s="1">
        <f>IF(Table1[[#This Row],[Sales]]=0, 0, Table1[[#This Row],[Profit]]/Table1[[#This Row],[Sales]])</f>
        <v>0.49000000000000005</v>
      </c>
    </row>
    <row r="8947" spans="1:24" x14ac:dyDescent="0.3">
      <c r="A8947" s="1">
        <v>8946</v>
      </c>
      <c r="B8947" s="1" t="s">
        <v>10341</v>
      </c>
      <c r="C8947" s="3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  <c r="V8947" s="1" t="str">
        <f>TEXT(Table1[[#This Row],[Order Date]], "yyyy-mm")</f>
        <v>2014-11</v>
      </c>
      <c r="W8947" s="1">
        <f>Table1[[#This Row],[Ship Date]] - Table1[[#This Row],[Order Date]]</f>
        <v>2</v>
      </c>
      <c r="X8947" s="1">
        <f>IF(Table1[[#This Row],[Sales]]=0, 0, Table1[[#This Row],[Profit]]/Table1[[#This Row],[Sales]])</f>
        <v>0.30000000000000004</v>
      </c>
    </row>
    <row r="8948" spans="1:24" x14ac:dyDescent="0.3">
      <c r="A8948" s="1">
        <v>8947</v>
      </c>
      <c r="B8948" s="1" t="s">
        <v>10342</v>
      </c>
      <c r="C8948" s="3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TEXT(Table1[[#This Row],[Order Date]], "yyyy-mm")</f>
        <v>2017-12</v>
      </c>
      <c r="W8948" s="1">
        <f>Table1[[#This Row],[Ship Date]] - Table1[[#This Row],[Order Date]]</f>
        <v>4</v>
      </c>
      <c r="X8948" s="1">
        <f>IF(Table1[[#This Row],[Sales]]=0, 0, Table1[[#This Row],[Profit]]/Table1[[#This Row],[Sales]])</f>
        <v>0.48000000000000004</v>
      </c>
    </row>
    <row r="8949" spans="1:24" x14ac:dyDescent="0.3">
      <c r="A8949" s="1">
        <v>8948</v>
      </c>
      <c r="B8949" s="1" t="s">
        <v>10342</v>
      </c>
      <c r="C8949" s="3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TEXT(Table1[[#This Row],[Order Date]], "yyyy-mm")</f>
        <v>2017-12</v>
      </c>
      <c r="W8949" s="1">
        <f>Table1[[#This Row],[Ship Date]] - Table1[[#This Row],[Order Date]]</f>
        <v>4</v>
      </c>
      <c r="X8949" s="1">
        <f>IF(Table1[[#This Row],[Sales]]=0, 0, Table1[[#This Row],[Profit]]/Table1[[#This Row],[Sales]])</f>
        <v>0.5</v>
      </c>
    </row>
    <row r="8950" spans="1:24" x14ac:dyDescent="0.3">
      <c r="A8950" s="1">
        <v>8949</v>
      </c>
      <c r="B8950" s="1" t="s">
        <v>10343</v>
      </c>
      <c r="C8950" s="3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  <c r="V8950" s="1" t="str">
        <f>TEXT(Table1[[#This Row],[Order Date]], "yyyy-mm")</f>
        <v>2014-12</v>
      </c>
      <c r="W8950" s="1">
        <f>Table1[[#This Row],[Ship Date]] - Table1[[#This Row],[Order Date]]</f>
        <v>2</v>
      </c>
      <c r="X8950" s="1">
        <f>IF(Table1[[#This Row],[Sales]]=0, 0, Table1[[#This Row],[Profit]]/Table1[[#This Row],[Sales]])</f>
        <v>0.26</v>
      </c>
    </row>
    <row r="8951" spans="1:24" x14ac:dyDescent="0.3">
      <c r="A8951" s="1">
        <v>8950</v>
      </c>
      <c r="B8951" s="1" t="s">
        <v>10344</v>
      </c>
      <c r="C8951" s="3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  <c r="V8951" s="1" t="str">
        <f>TEXT(Table1[[#This Row],[Order Date]], "yyyy-mm")</f>
        <v>2017-12</v>
      </c>
      <c r="W8951" s="1">
        <f>Table1[[#This Row],[Ship Date]] - Table1[[#This Row],[Order Date]]</f>
        <v>6</v>
      </c>
      <c r="X8951" s="1">
        <f>IF(Table1[[#This Row],[Sales]]=0, 0, Table1[[#This Row],[Profit]]/Table1[[#This Row],[Sales]])</f>
        <v>-0.26666666666666666</v>
      </c>
    </row>
    <row r="8952" spans="1:24" x14ac:dyDescent="0.3">
      <c r="A8952" s="1">
        <v>8951</v>
      </c>
      <c r="B8952" s="1" t="s">
        <v>10344</v>
      </c>
      <c r="C8952" s="3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  <c r="V8952" s="1" t="str">
        <f>TEXT(Table1[[#This Row],[Order Date]], "yyyy-mm")</f>
        <v>2017-12</v>
      </c>
      <c r="W8952" s="1">
        <f>Table1[[#This Row],[Ship Date]] - Table1[[#This Row],[Order Date]]</f>
        <v>6</v>
      </c>
      <c r="X8952" s="1">
        <f>IF(Table1[[#This Row],[Sales]]=0, 0, Table1[[#This Row],[Profit]]/Table1[[#This Row],[Sales]])</f>
        <v>0.16250000000000001</v>
      </c>
    </row>
    <row r="8953" spans="1:24" x14ac:dyDescent="0.3">
      <c r="A8953" s="1">
        <v>8952</v>
      </c>
      <c r="B8953" s="1" t="s">
        <v>10344</v>
      </c>
      <c r="C8953" s="3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  <c r="V8953" s="1" t="str">
        <f>TEXT(Table1[[#This Row],[Order Date]], "yyyy-mm")</f>
        <v>2017-12</v>
      </c>
      <c r="W8953" s="1">
        <f>Table1[[#This Row],[Ship Date]] - Table1[[#This Row],[Order Date]]</f>
        <v>6</v>
      </c>
      <c r="X8953" s="1">
        <f>IF(Table1[[#This Row],[Sales]]=0, 0, Table1[[#This Row],[Profit]]/Table1[[#This Row],[Sales]])</f>
        <v>7.4999999999999997E-2</v>
      </c>
    </row>
    <row r="8954" spans="1:24" x14ac:dyDescent="0.3">
      <c r="A8954" s="1">
        <v>8953</v>
      </c>
      <c r="B8954" s="1" t="s">
        <v>10344</v>
      </c>
      <c r="C8954" s="3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  <c r="V8954" s="1" t="str">
        <f>TEXT(Table1[[#This Row],[Order Date]], "yyyy-mm")</f>
        <v>2017-12</v>
      </c>
      <c r="W8954" s="1">
        <f>Table1[[#This Row],[Ship Date]] - Table1[[#This Row],[Order Date]]</f>
        <v>6</v>
      </c>
      <c r="X8954" s="1">
        <f>IF(Table1[[#This Row],[Sales]]=0, 0, Table1[[#This Row],[Profit]]/Table1[[#This Row],[Sales]])</f>
        <v>0.125</v>
      </c>
    </row>
    <row r="8955" spans="1:24" x14ac:dyDescent="0.3">
      <c r="A8955" s="1">
        <v>8954</v>
      </c>
      <c r="B8955" s="1" t="s">
        <v>10344</v>
      </c>
      <c r="C8955" s="3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  <c r="V8955" s="1" t="str">
        <f>TEXT(Table1[[#This Row],[Order Date]], "yyyy-mm")</f>
        <v>2017-12</v>
      </c>
      <c r="W8955" s="1">
        <f>Table1[[#This Row],[Ship Date]] - Table1[[#This Row],[Order Date]]</f>
        <v>6</v>
      </c>
      <c r="X8955" s="1">
        <f>IF(Table1[[#This Row],[Sales]]=0, 0, Table1[[#This Row],[Profit]]/Table1[[#This Row],[Sales]])</f>
        <v>0.27500000000000002</v>
      </c>
    </row>
    <row r="8956" spans="1:24" x14ac:dyDescent="0.3">
      <c r="A8956" s="1">
        <v>8955</v>
      </c>
      <c r="B8956" s="1" t="s">
        <v>10345</v>
      </c>
      <c r="C8956" s="3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  <c r="V8956" s="1" t="str">
        <f>TEXT(Table1[[#This Row],[Order Date]], "yyyy-mm")</f>
        <v>2014-08</v>
      </c>
      <c r="W8956" s="1">
        <f>Table1[[#This Row],[Ship Date]] - Table1[[#This Row],[Order Date]]</f>
        <v>2</v>
      </c>
      <c r="X8956" s="1">
        <f>IF(Table1[[#This Row],[Sales]]=0, 0, Table1[[#This Row],[Profit]]/Table1[[#This Row],[Sales]])</f>
        <v>-0.05</v>
      </c>
    </row>
    <row r="8957" spans="1:24" x14ac:dyDescent="0.3">
      <c r="A8957" s="1">
        <v>8956</v>
      </c>
      <c r="B8957" s="1" t="s">
        <v>10346</v>
      </c>
      <c r="C8957" s="3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  <c r="V8957" s="1" t="str">
        <f>TEXT(Table1[[#This Row],[Order Date]], "yyyy-mm")</f>
        <v>2014-09</v>
      </c>
      <c r="W8957" s="1">
        <f>Table1[[#This Row],[Ship Date]] - Table1[[#This Row],[Order Date]]</f>
        <v>4</v>
      </c>
      <c r="X8957" s="1">
        <f>IF(Table1[[#This Row],[Sales]]=0, 0, Table1[[#This Row],[Profit]]/Table1[[#This Row],[Sales]])</f>
        <v>0.44999999999999996</v>
      </c>
    </row>
    <row r="8958" spans="1:24" x14ac:dyDescent="0.3">
      <c r="A8958" s="1">
        <v>8957</v>
      </c>
      <c r="B8958" s="1" t="s">
        <v>10347</v>
      </c>
      <c r="C8958" s="3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  <c r="V8958" s="1" t="str">
        <f>TEXT(Table1[[#This Row],[Order Date]], "yyyy-mm")</f>
        <v>2017-12</v>
      </c>
      <c r="W8958" s="1">
        <f>Table1[[#This Row],[Ship Date]] - Table1[[#This Row],[Order Date]]</f>
        <v>3</v>
      </c>
      <c r="X8958" s="1">
        <f>IF(Table1[[#This Row],[Sales]]=0, 0, Table1[[#This Row],[Profit]]/Table1[[#This Row],[Sales]])</f>
        <v>0.27500000000000002</v>
      </c>
    </row>
    <row r="8959" spans="1:24" x14ac:dyDescent="0.3">
      <c r="A8959" s="1">
        <v>8958</v>
      </c>
      <c r="B8959" s="1" t="s">
        <v>10347</v>
      </c>
      <c r="C8959" s="3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  <c r="V8959" s="1" t="str">
        <f>TEXT(Table1[[#This Row],[Order Date]], "yyyy-mm")</f>
        <v>2017-12</v>
      </c>
      <c r="W8959" s="1">
        <f>Table1[[#This Row],[Ship Date]] - Table1[[#This Row],[Order Date]]</f>
        <v>3</v>
      </c>
      <c r="X8959" s="1">
        <f>IF(Table1[[#This Row],[Sales]]=0, 0, Table1[[#This Row],[Profit]]/Table1[[#This Row],[Sales]])</f>
        <v>-6.0000000000000005E-2</v>
      </c>
    </row>
    <row r="8960" spans="1:24" x14ac:dyDescent="0.3">
      <c r="A8960" s="1">
        <v>8959</v>
      </c>
      <c r="B8960" s="1" t="s">
        <v>10348</v>
      </c>
      <c r="C8960" s="3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  <c r="V8960" s="1" t="str">
        <f>TEXT(Table1[[#This Row],[Order Date]], "yyyy-mm")</f>
        <v>2017-11</v>
      </c>
      <c r="W8960" s="1">
        <f>Table1[[#This Row],[Ship Date]] - Table1[[#This Row],[Order Date]]</f>
        <v>5</v>
      </c>
      <c r="X8960" s="1">
        <f>IF(Table1[[#This Row],[Sales]]=0, 0, Table1[[#This Row],[Profit]]/Table1[[#This Row],[Sales]])</f>
        <v>0.125</v>
      </c>
    </row>
    <row r="8961" spans="1:24" x14ac:dyDescent="0.3">
      <c r="A8961" s="1">
        <v>8960</v>
      </c>
      <c r="B8961" s="1" t="s">
        <v>10348</v>
      </c>
      <c r="C8961" s="3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  <c r="V8961" s="1" t="str">
        <f>TEXT(Table1[[#This Row],[Order Date]], "yyyy-mm")</f>
        <v>2017-11</v>
      </c>
      <c r="W8961" s="1">
        <f>Table1[[#This Row],[Ship Date]] - Table1[[#This Row],[Order Date]]</f>
        <v>5</v>
      </c>
      <c r="X8961" s="1">
        <f>IF(Table1[[#This Row],[Sales]]=0, 0, Table1[[#This Row],[Profit]]/Table1[[#This Row],[Sales]])</f>
        <v>-2.65</v>
      </c>
    </row>
    <row r="8962" spans="1:24" x14ac:dyDescent="0.3">
      <c r="A8962" s="1">
        <v>8961</v>
      </c>
      <c r="B8962" s="1" t="s">
        <v>10348</v>
      </c>
      <c r="C8962" s="3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  <c r="V8962" s="1" t="str">
        <f>TEXT(Table1[[#This Row],[Order Date]], "yyyy-mm")</f>
        <v>2017-11</v>
      </c>
      <c r="W8962" s="1">
        <f>Table1[[#This Row],[Ship Date]] - Table1[[#This Row],[Order Date]]</f>
        <v>5</v>
      </c>
      <c r="X8962" s="1">
        <f>IF(Table1[[#This Row],[Sales]]=0, 0, Table1[[#This Row],[Profit]]/Table1[[#This Row],[Sales]])</f>
        <v>-2.8571428571428574E-2</v>
      </c>
    </row>
    <row r="8963" spans="1:24" x14ac:dyDescent="0.3">
      <c r="A8963" s="1">
        <v>8962</v>
      </c>
      <c r="B8963" s="1" t="s">
        <v>10348</v>
      </c>
      <c r="C8963" s="3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  <c r="V8963" s="1" t="str">
        <f>TEXT(Table1[[#This Row],[Order Date]], "yyyy-mm")</f>
        <v>2017-11</v>
      </c>
      <c r="W8963" s="1">
        <f>Table1[[#This Row],[Ship Date]] - Table1[[#This Row],[Order Date]]</f>
        <v>5</v>
      </c>
      <c r="X8963" s="1">
        <f>IF(Table1[[#This Row],[Sales]]=0, 0, Table1[[#This Row],[Profit]]/Table1[[#This Row],[Sales]])</f>
        <v>0.2</v>
      </c>
    </row>
    <row r="8964" spans="1:24" x14ac:dyDescent="0.3">
      <c r="A8964" s="1">
        <v>8963</v>
      </c>
      <c r="B8964" s="1" t="s">
        <v>10349</v>
      </c>
      <c r="C8964" s="3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TEXT(Table1[[#This Row],[Order Date]], "yyyy-mm")</f>
        <v>2016-11</v>
      </c>
      <c r="W8964" s="1">
        <f>Table1[[#This Row],[Ship Date]] - Table1[[#This Row],[Order Date]]</f>
        <v>2</v>
      </c>
      <c r="X8964" s="1">
        <f>IF(Table1[[#This Row],[Sales]]=0, 0, Table1[[#This Row],[Profit]]/Table1[[#This Row],[Sales]])</f>
        <v>0.26000000000000006</v>
      </c>
    </row>
    <row r="8965" spans="1:24" x14ac:dyDescent="0.3">
      <c r="A8965" s="1">
        <v>8964</v>
      </c>
      <c r="B8965" s="1" t="s">
        <v>10349</v>
      </c>
      <c r="C8965" s="3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  <c r="V8965" s="1" t="str">
        <f>TEXT(Table1[[#This Row],[Order Date]], "yyyy-mm")</f>
        <v>2016-11</v>
      </c>
      <c r="W8965" s="1">
        <f>Table1[[#This Row],[Ship Date]] - Table1[[#This Row],[Order Date]]</f>
        <v>2</v>
      </c>
      <c r="X8965" s="1">
        <f>IF(Table1[[#This Row],[Sales]]=0, 0, Table1[[#This Row],[Profit]]/Table1[[#This Row],[Sales]])</f>
        <v>0.21</v>
      </c>
    </row>
    <row r="8966" spans="1:24" x14ac:dyDescent="0.3">
      <c r="A8966" s="1">
        <v>8965</v>
      </c>
      <c r="B8966" s="1" t="s">
        <v>10349</v>
      </c>
      <c r="C8966" s="3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  <c r="V8966" s="1" t="str">
        <f>TEXT(Table1[[#This Row],[Order Date]], "yyyy-mm")</f>
        <v>2016-11</v>
      </c>
      <c r="W8966" s="1">
        <f>Table1[[#This Row],[Ship Date]] - Table1[[#This Row],[Order Date]]</f>
        <v>2</v>
      </c>
      <c r="X8966" s="1">
        <f>IF(Table1[[#This Row],[Sales]]=0, 0, Table1[[#This Row],[Profit]]/Table1[[#This Row],[Sales]])</f>
        <v>0.10000000000000002</v>
      </c>
    </row>
    <row r="8967" spans="1:24" x14ac:dyDescent="0.3">
      <c r="A8967" s="1">
        <v>8966</v>
      </c>
      <c r="B8967" s="1" t="s">
        <v>10350</v>
      </c>
      <c r="C8967" s="3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  <c r="V8967" s="1" t="str">
        <f>TEXT(Table1[[#This Row],[Order Date]], "yyyy-mm")</f>
        <v>2017-11</v>
      </c>
      <c r="W8967" s="1">
        <f>Table1[[#This Row],[Ship Date]] - Table1[[#This Row],[Order Date]]</f>
        <v>6</v>
      </c>
      <c r="X8967" s="1">
        <f>IF(Table1[[#This Row],[Sales]]=0, 0, Table1[[#This Row],[Profit]]/Table1[[#This Row],[Sales]])</f>
        <v>-1.5499999999999998</v>
      </c>
    </row>
    <row r="8968" spans="1:24" x14ac:dyDescent="0.3">
      <c r="A8968" s="1">
        <v>8967</v>
      </c>
      <c r="B8968" s="1" t="s">
        <v>10351</v>
      </c>
      <c r="C8968" s="3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  <c r="V8968" s="1" t="str">
        <f>TEXT(Table1[[#This Row],[Order Date]], "yyyy-mm")</f>
        <v>2016-11</v>
      </c>
      <c r="W8968" s="1">
        <f>Table1[[#This Row],[Ship Date]] - Table1[[#This Row],[Order Date]]</f>
        <v>4</v>
      </c>
      <c r="X8968" s="1">
        <f>IF(Table1[[#This Row],[Sales]]=0, 0, Table1[[#This Row],[Profit]]/Table1[[#This Row],[Sales]])</f>
        <v>0.2</v>
      </c>
    </row>
    <row r="8969" spans="1:24" x14ac:dyDescent="0.3">
      <c r="A8969" s="1">
        <v>8968</v>
      </c>
      <c r="B8969" s="1" t="s">
        <v>10351</v>
      </c>
      <c r="C8969" s="3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  <c r="V8969" s="1" t="str">
        <f>TEXT(Table1[[#This Row],[Order Date]], "yyyy-mm")</f>
        <v>2016-11</v>
      </c>
      <c r="W8969" s="1">
        <f>Table1[[#This Row],[Ship Date]] - Table1[[#This Row],[Order Date]]</f>
        <v>4</v>
      </c>
      <c r="X8969" s="1">
        <f>IF(Table1[[#This Row],[Sales]]=0, 0, Table1[[#This Row],[Profit]]/Table1[[#This Row],[Sales]])</f>
        <v>-2.8571428571428574E-2</v>
      </c>
    </row>
    <row r="8970" spans="1:24" x14ac:dyDescent="0.3">
      <c r="A8970" s="1">
        <v>8969</v>
      </c>
      <c r="B8970" s="1" t="s">
        <v>10352</v>
      </c>
      <c r="C8970" s="3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  <c r="V8970" s="1" t="str">
        <f>TEXT(Table1[[#This Row],[Order Date]], "yyyy-mm")</f>
        <v>2014-12</v>
      </c>
      <c r="W8970" s="1">
        <f>Table1[[#This Row],[Ship Date]] - Table1[[#This Row],[Order Date]]</f>
        <v>2</v>
      </c>
      <c r="X8970" s="1">
        <f>IF(Table1[[#This Row],[Sales]]=0, 0, Table1[[#This Row],[Profit]]/Table1[[#This Row],[Sales]])</f>
        <v>-0.22500000000000001</v>
      </c>
    </row>
    <row r="8971" spans="1:24" x14ac:dyDescent="0.3">
      <c r="A8971" s="1">
        <v>8970</v>
      </c>
      <c r="B8971" s="1" t="s">
        <v>10353</v>
      </c>
      <c r="C8971" s="3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  <c r="V8971" s="1" t="str">
        <f>TEXT(Table1[[#This Row],[Order Date]], "yyyy-mm")</f>
        <v>2017-12</v>
      </c>
      <c r="W8971" s="1">
        <f>Table1[[#This Row],[Ship Date]] - Table1[[#This Row],[Order Date]]</f>
        <v>5</v>
      </c>
      <c r="X8971" s="1">
        <f>IF(Table1[[#This Row],[Sales]]=0, 0, Table1[[#This Row],[Profit]]/Table1[[#This Row],[Sales]])</f>
        <v>8.7499999999999994E-2</v>
      </c>
    </row>
    <row r="8972" spans="1:24" x14ac:dyDescent="0.3">
      <c r="A8972" s="1">
        <v>8971</v>
      </c>
      <c r="B8972" s="1" t="s">
        <v>10353</v>
      </c>
      <c r="C8972" s="3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  <c r="V8972" s="1" t="str">
        <f>TEXT(Table1[[#This Row],[Order Date]], "yyyy-mm")</f>
        <v>2017-12</v>
      </c>
      <c r="W8972" s="1">
        <f>Table1[[#This Row],[Ship Date]] - Table1[[#This Row],[Order Date]]</f>
        <v>5</v>
      </c>
      <c r="X8972" s="1">
        <f>IF(Table1[[#This Row],[Sales]]=0, 0, Table1[[#This Row],[Profit]]/Table1[[#This Row],[Sales]])</f>
        <v>-0.16666666666666669</v>
      </c>
    </row>
    <row r="8973" spans="1:24" x14ac:dyDescent="0.3">
      <c r="A8973" s="1">
        <v>8972</v>
      </c>
      <c r="B8973" s="1" t="s">
        <v>10354</v>
      </c>
      <c r="C8973" s="3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  <c r="V8973" s="1" t="str">
        <f>TEXT(Table1[[#This Row],[Order Date]], "yyyy-mm")</f>
        <v>2017-03</v>
      </c>
      <c r="W8973" s="1">
        <f>Table1[[#This Row],[Ship Date]] - Table1[[#This Row],[Order Date]]</f>
        <v>4</v>
      </c>
      <c r="X8973" s="1">
        <f>IF(Table1[[#This Row],[Sales]]=0, 0, Table1[[#This Row],[Profit]]/Table1[[#This Row],[Sales]])</f>
        <v>0.22222222222222224</v>
      </c>
    </row>
    <row r="8974" spans="1:24" x14ac:dyDescent="0.3">
      <c r="A8974" s="1">
        <v>8973</v>
      </c>
      <c r="B8974" s="1" t="s">
        <v>10355</v>
      </c>
      <c r="C8974" s="3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  <c r="V8974" s="1" t="str">
        <f>TEXT(Table1[[#This Row],[Order Date]], "yyyy-mm")</f>
        <v>2014-11</v>
      </c>
      <c r="W8974" s="1">
        <f>Table1[[#This Row],[Ship Date]] - Table1[[#This Row],[Order Date]]</f>
        <v>2</v>
      </c>
      <c r="X8974" s="1">
        <f>IF(Table1[[#This Row],[Sales]]=0, 0, Table1[[#This Row],[Profit]]/Table1[[#This Row],[Sales]])</f>
        <v>-2.4999999999999998E-2</v>
      </c>
    </row>
    <row r="8975" spans="1:24" x14ac:dyDescent="0.3">
      <c r="A8975" s="1">
        <v>8974</v>
      </c>
      <c r="B8975" s="1" t="s">
        <v>10356</v>
      </c>
      <c r="C8975" s="3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  <c r="V8975" s="1" t="str">
        <f>TEXT(Table1[[#This Row],[Order Date]], "yyyy-mm")</f>
        <v>2017-04</v>
      </c>
      <c r="W8975" s="1">
        <f>Table1[[#This Row],[Ship Date]] - Table1[[#This Row],[Order Date]]</f>
        <v>2</v>
      </c>
      <c r="X8975" s="1">
        <f>IF(Table1[[#This Row],[Sales]]=0, 0, Table1[[#This Row],[Profit]]/Table1[[#This Row],[Sales]])</f>
        <v>8.2352941176470587E-2</v>
      </c>
    </row>
    <row r="8976" spans="1:24" x14ac:dyDescent="0.3">
      <c r="A8976" s="1">
        <v>8975</v>
      </c>
      <c r="B8976" s="1" t="s">
        <v>10357</v>
      </c>
      <c r="C8976" s="3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  <c r="V8976" s="1" t="str">
        <f>TEXT(Table1[[#This Row],[Order Date]], "yyyy-mm")</f>
        <v>2017-11</v>
      </c>
      <c r="W8976" s="1">
        <f>Table1[[#This Row],[Ship Date]] - Table1[[#This Row],[Order Date]]</f>
        <v>3</v>
      </c>
      <c r="X8976" s="1">
        <f>IF(Table1[[#This Row],[Sales]]=0, 0, Table1[[#This Row],[Profit]]/Table1[[#This Row],[Sales]])</f>
        <v>0.35000000000000003</v>
      </c>
    </row>
    <row r="8977" spans="1:24" x14ac:dyDescent="0.3">
      <c r="A8977" s="1">
        <v>8976</v>
      </c>
      <c r="B8977" s="1" t="s">
        <v>10357</v>
      </c>
      <c r="C8977" s="3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  <c r="V8977" s="1" t="str">
        <f>TEXT(Table1[[#This Row],[Order Date]], "yyyy-mm")</f>
        <v>2017-11</v>
      </c>
      <c r="W8977" s="1">
        <f>Table1[[#This Row],[Ship Date]] - Table1[[#This Row],[Order Date]]</f>
        <v>3</v>
      </c>
      <c r="X8977" s="1">
        <f>IF(Table1[[#This Row],[Sales]]=0, 0, Table1[[#This Row],[Profit]]/Table1[[#This Row],[Sales]])</f>
        <v>0.375</v>
      </c>
    </row>
    <row r="8978" spans="1:24" x14ac:dyDescent="0.3">
      <c r="A8978" s="1">
        <v>8977</v>
      </c>
      <c r="B8978" s="1" t="s">
        <v>10357</v>
      </c>
      <c r="C8978" s="3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  <c r="V8978" s="1" t="str">
        <f>TEXT(Table1[[#This Row],[Order Date]], "yyyy-mm")</f>
        <v>2017-11</v>
      </c>
      <c r="W8978" s="1">
        <f>Table1[[#This Row],[Ship Date]] - Table1[[#This Row],[Order Date]]</f>
        <v>3</v>
      </c>
      <c r="X8978" s="1">
        <f>IF(Table1[[#This Row],[Sales]]=0, 0, Table1[[#This Row],[Profit]]/Table1[[#This Row],[Sales]])</f>
        <v>-0.24285714285714285</v>
      </c>
    </row>
    <row r="8979" spans="1:24" x14ac:dyDescent="0.3">
      <c r="A8979" s="1">
        <v>8978</v>
      </c>
      <c r="B8979" s="1" t="s">
        <v>10357</v>
      </c>
      <c r="C8979" s="3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  <c r="V8979" s="1" t="str">
        <f>TEXT(Table1[[#This Row],[Order Date]], "yyyy-mm")</f>
        <v>2017-11</v>
      </c>
      <c r="W8979" s="1">
        <f>Table1[[#This Row],[Ship Date]] - Table1[[#This Row],[Order Date]]</f>
        <v>3</v>
      </c>
      <c r="X8979" s="1">
        <f>IF(Table1[[#This Row],[Sales]]=0, 0, Table1[[#This Row],[Profit]]/Table1[[#This Row],[Sales]])</f>
        <v>-1.5</v>
      </c>
    </row>
    <row r="8980" spans="1:24" x14ac:dyDescent="0.3">
      <c r="A8980" s="1">
        <v>8979</v>
      </c>
      <c r="B8980" s="1" t="s">
        <v>10358</v>
      </c>
      <c r="C8980" s="3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TEXT(Table1[[#This Row],[Order Date]], "yyyy-mm")</f>
        <v>2014-11</v>
      </c>
      <c r="W8980" s="1">
        <f>Table1[[#This Row],[Ship Date]] - Table1[[#This Row],[Order Date]]</f>
        <v>2</v>
      </c>
      <c r="X8980" s="1">
        <f>IF(Table1[[#This Row],[Sales]]=0, 0, Table1[[#This Row],[Profit]]/Table1[[#This Row],[Sales]])</f>
        <v>0.49000000000000005</v>
      </c>
    </row>
    <row r="8981" spans="1:24" x14ac:dyDescent="0.3">
      <c r="A8981" s="1">
        <v>8980</v>
      </c>
      <c r="B8981" s="1" t="s">
        <v>10359</v>
      </c>
      <c r="C8981" s="3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  <c r="V8981" s="1" t="str">
        <f>TEXT(Table1[[#This Row],[Order Date]], "yyyy-mm")</f>
        <v>2015-10</v>
      </c>
      <c r="W8981" s="1">
        <f>Table1[[#This Row],[Ship Date]] - Table1[[#This Row],[Order Date]]</f>
        <v>5</v>
      </c>
      <c r="X8981" s="1">
        <f>IF(Table1[[#This Row],[Sales]]=0, 0, Table1[[#This Row],[Profit]]/Table1[[#This Row],[Sales]])</f>
        <v>-1.6500000000000001</v>
      </c>
    </row>
    <row r="8982" spans="1:24" x14ac:dyDescent="0.3">
      <c r="A8982" s="1">
        <v>8981</v>
      </c>
      <c r="B8982" s="1" t="s">
        <v>10360</v>
      </c>
      <c r="C8982" s="3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  <c r="V8982" s="1" t="str">
        <f>TEXT(Table1[[#This Row],[Order Date]], "yyyy-mm")</f>
        <v>2014-02</v>
      </c>
      <c r="W8982" s="1">
        <f>Table1[[#This Row],[Ship Date]] - Table1[[#This Row],[Order Date]]</f>
        <v>4</v>
      </c>
      <c r="X8982" s="1">
        <f>IF(Table1[[#This Row],[Sales]]=0, 0, Table1[[#This Row],[Profit]]/Table1[[#This Row],[Sales]])</f>
        <v>-1.65</v>
      </c>
    </row>
    <row r="8983" spans="1:24" x14ac:dyDescent="0.3">
      <c r="A8983" s="1">
        <v>8982</v>
      </c>
      <c r="B8983" s="1" t="s">
        <v>10362</v>
      </c>
      <c r="C8983" s="3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  <c r="V8983" s="1" t="str">
        <f>TEXT(Table1[[#This Row],[Order Date]], "yyyy-mm")</f>
        <v>2016-03</v>
      </c>
      <c r="W8983" s="1">
        <f>Table1[[#This Row],[Ship Date]] - Table1[[#This Row],[Order Date]]</f>
        <v>6</v>
      </c>
      <c r="X8983" s="1">
        <f>IF(Table1[[#This Row],[Sales]]=0, 0, Table1[[#This Row],[Profit]]/Table1[[#This Row],[Sales]])</f>
        <v>-2.6999999999999997</v>
      </c>
    </row>
    <row r="8984" spans="1:24" x14ac:dyDescent="0.3">
      <c r="A8984" s="1">
        <v>8983</v>
      </c>
      <c r="B8984" s="1" t="s">
        <v>10362</v>
      </c>
      <c r="C8984" s="3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  <c r="V8984" s="1" t="str">
        <f>TEXT(Table1[[#This Row],[Order Date]], "yyyy-mm")</f>
        <v>2016-03</v>
      </c>
      <c r="W8984" s="1">
        <f>Table1[[#This Row],[Ship Date]] - Table1[[#This Row],[Order Date]]</f>
        <v>6</v>
      </c>
      <c r="X8984" s="1">
        <f>IF(Table1[[#This Row],[Sales]]=0, 0, Table1[[#This Row],[Profit]]/Table1[[#This Row],[Sales]])</f>
        <v>-1.6</v>
      </c>
    </row>
    <row r="8985" spans="1:24" x14ac:dyDescent="0.3">
      <c r="A8985" s="1">
        <v>8984</v>
      </c>
      <c r="B8985" s="1" t="s">
        <v>10362</v>
      </c>
      <c r="C8985" s="3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TEXT(Table1[[#This Row],[Order Date]], "yyyy-mm")</f>
        <v>2016-03</v>
      </c>
      <c r="W8985" s="1">
        <f>Table1[[#This Row],[Ship Date]] - Table1[[#This Row],[Order Date]]</f>
        <v>6</v>
      </c>
      <c r="X8985" s="1">
        <f>IF(Table1[[#This Row],[Sales]]=0, 0, Table1[[#This Row],[Profit]]/Table1[[#This Row],[Sales]])</f>
        <v>-1.2250000000000001</v>
      </c>
    </row>
    <row r="8986" spans="1:24" x14ac:dyDescent="0.3">
      <c r="A8986" s="1">
        <v>8985</v>
      </c>
      <c r="B8986" s="1" t="s">
        <v>10362</v>
      </c>
      <c r="C8986" s="3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  <c r="V8986" s="1" t="str">
        <f>TEXT(Table1[[#This Row],[Order Date]], "yyyy-mm")</f>
        <v>2016-03</v>
      </c>
      <c r="W8986" s="1">
        <f>Table1[[#This Row],[Ship Date]] - Table1[[#This Row],[Order Date]]</f>
        <v>6</v>
      </c>
      <c r="X8986" s="1">
        <f>IF(Table1[[#This Row],[Sales]]=0, 0, Table1[[#This Row],[Profit]]/Table1[[#This Row],[Sales]])</f>
        <v>-0.68</v>
      </c>
    </row>
    <row r="8987" spans="1:24" x14ac:dyDescent="0.3">
      <c r="A8987" s="1">
        <v>8986</v>
      </c>
      <c r="B8987" s="1" t="s">
        <v>10363</v>
      </c>
      <c r="C8987" s="3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  <c r="V8987" s="1" t="str">
        <f>TEXT(Table1[[#This Row],[Order Date]], "yyyy-mm")</f>
        <v>2015-12</v>
      </c>
      <c r="W8987" s="1">
        <f>Table1[[#This Row],[Ship Date]] - Table1[[#This Row],[Order Date]]</f>
        <v>4</v>
      </c>
      <c r="X8987" s="1">
        <f>IF(Table1[[#This Row],[Sales]]=0, 0, Table1[[#This Row],[Profit]]/Table1[[#This Row],[Sales]])</f>
        <v>0.16250000000000001</v>
      </c>
    </row>
    <row r="8988" spans="1:24" x14ac:dyDescent="0.3">
      <c r="A8988" s="1">
        <v>8987</v>
      </c>
      <c r="B8988" s="1" t="s">
        <v>10363</v>
      </c>
      <c r="C8988" s="3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  <c r="V8988" s="1" t="str">
        <f>TEXT(Table1[[#This Row],[Order Date]], "yyyy-mm")</f>
        <v>2015-12</v>
      </c>
      <c r="W8988" s="1">
        <f>Table1[[#This Row],[Ship Date]] - Table1[[#This Row],[Order Date]]</f>
        <v>4</v>
      </c>
      <c r="X8988" s="1">
        <f>IF(Table1[[#This Row],[Sales]]=0, 0, Table1[[#This Row],[Profit]]/Table1[[#This Row],[Sales]])</f>
        <v>-0.76666666666666661</v>
      </c>
    </row>
    <row r="8989" spans="1:24" x14ac:dyDescent="0.3">
      <c r="A8989" s="1">
        <v>8988</v>
      </c>
      <c r="B8989" s="1" t="s">
        <v>10363</v>
      </c>
      <c r="C8989" s="3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  <c r="V8989" s="1" t="str">
        <f>TEXT(Table1[[#This Row],[Order Date]], "yyyy-mm")</f>
        <v>2015-12</v>
      </c>
      <c r="W8989" s="1">
        <f>Table1[[#This Row],[Ship Date]] - Table1[[#This Row],[Order Date]]</f>
        <v>4</v>
      </c>
      <c r="X8989" s="1">
        <f>IF(Table1[[#This Row],[Sales]]=0, 0, Table1[[#This Row],[Profit]]/Table1[[#This Row],[Sales]])</f>
        <v>8.7499999999999994E-2</v>
      </c>
    </row>
    <row r="8990" spans="1:24" x14ac:dyDescent="0.3">
      <c r="A8990" s="1">
        <v>8989</v>
      </c>
      <c r="B8990" s="1" t="s">
        <v>10363</v>
      </c>
      <c r="C8990" s="3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  <c r="V8990" s="1" t="str">
        <f>TEXT(Table1[[#This Row],[Order Date]], "yyyy-mm")</f>
        <v>2015-12</v>
      </c>
      <c r="W8990" s="1">
        <f>Table1[[#This Row],[Ship Date]] - Table1[[#This Row],[Order Date]]</f>
        <v>4</v>
      </c>
      <c r="X8990" s="1">
        <f>IF(Table1[[#This Row],[Sales]]=0, 0, Table1[[#This Row],[Profit]]/Table1[[#This Row],[Sales]])</f>
        <v>0.125</v>
      </c>
    </row>
    <row r="8991" spans="1:24" x14ac:dyDescent="0.3">
      <c r="A8991" s="1">
        <v>8990</v>
      </c>
      <c r="B8991" s="1" t="s">
        <v>10364</v>
      </c>
      <c r="C8991" s="3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TEXT(Table1[[#This Row],[Order Date]], "yyyy-mm")</f>
        <v>2015-12</v>
      </c>
      <c r="W8991" s="1">
        <f>Table1[[#This Row],[Ship Date]] - Table1[[#This Row],[Order Date]]</f>
        <v>6</v>
      </c>
      <c r="X8991" s="1">
        <f>IF(Table1[[#This Row],[Sales]]=0, 0, Table1[[#This Row],[Profit]]/Table1[[#This Row],[Sales]])</f>
        <v>0.39</v>
      </c>
    </row>
    <row r="8992" spans="1:24" x14ac:dyDescent="0.3">
      <c r="A8992" s="1">
        <v>8991</v>
      </c>
      <c r="B8992" s="1" t="s">
        <v>10364</v>
      </c>
      <c r="C8992" s="3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TEXT(Table1[[#This Row],[Order Date]], "yyyy-mm")</f>
        <v>2015-12</v>
      </c>
      <c r="W8992" s="1">
        <f>Table1[[#This Row],[Ship Date]] - Table1[[#This Row],[Order Date]]</f>
        <v>6</v>
      </c>
      <c r="X8992" s="1">
        <f>IF(Table1[[#This Row],[Sales]]=0, 0, Table1[[#This Row],[Profit]]/Table1[[#This Row],[Sales]])</f>
        <v>0.46999999999999992</v>
      </c>
    </row>
    <row r="8993" spans="1:24" x14ac:dyDescent="0.3">
      <c r="A8993" s="1">
        <v>8992</v>
      </c>
      <c r="B8993" s="1" t="s">
        <v>10365</v>
      </c>
      <c r="C8993" s="3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TEXT(Table1[[#This Row],[Order Date]], "yyyy-mm")</f>
        <v>2017-10</v>
      </c>
      <c r="W8993" s="1">
        <f>Table1[[#This Row],[Ship Date]] - Table1[[#This Row],[Order Date]]</f>
        <v>5</v>
      </c>
      <c r="X8993" s="1">
        <f>IF(Table1[[#This Row],[Sales]]=0, 0, Table1[[#This Row],[Profit]]/Table1[[#This Row],[Sales]])</f>
        <v>0.21</v>
      </c>
    </row>
    <row r="8994" spans="1:24" x14ac:dyDescent="0.3">
      <c r="A8994" s="1">
        <v>8993</v>
      </c>
      <c r="B8994" s="1" t="s">
        <v>10366</v>
      </c>
      <c r="C8994" s="3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  <c r="V8994" s="1" t="str">
        <f>TEXT(Table1[[#This Row],[Order Date]], "yyyy-mm")</f>
        <v>2017-10</v>
      </c>
      <c r="W8994" s="1">
        <f>Table1[[#This Row],[Ship Date]] - Table1[[#This Row],[Order Date]]</f>
        <v>5</v>
      </c>
      <c r="X8994" s="1">
        <f>IF(Table1[[#This Row],[Sales]]=0, 0, Table1[[#This Row],[Profit]]/Table1[[#This Row],[Sales]])</f>
        <v>0.23750000000000004</v>
      </c>
    </row>
    <row r="8995" spans="1:24" x14ac:dyDescent="0.3">
      <c r="A8995" s="1">
        <v>8994</v>
      </c>
      <c r="B8995" s="1" t="s">
        <v>10366</v>
      </c>
      <c r="C8995" s="3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TEXT(Table1[[#This Row],[Order Date]], "yyyy-mm")</f>
        <v>2017-10</v>
      </c>
      <c r="W8995" s="1">
        <f>Table1[[#This Row],[Ship Date]] - Table1[[#This Row],[Order Date]]</f>
        <v>5</v>
      </c>
      <c r="X8995" s="1">
        <f>IF(Table1[[#This Row],[Sales]]=0, 0, Table1[[#This Row],[Profit]]/Table1[[#This Row],[Sales]])</f>
        <v>-0.51666666666666661</v>
      </c>
    </row>
    <row r="8996" spans="1:24" x14ac:dyDescent="0.3">
      <c r="A8996" s="1">
        <v>8995</v>
      </c>
      <c r="B8996" s="1" t="s">
        <v>10367</v>
      </c>
      <c r="C8996" s="3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  <c r="V8996" s="1" t="str">
        <f>TEXT(Table1[[#This Row],[Order Date]], "yyyy-mm")</f>
        <v>2014-08</v>
      </c>
      <c r="W8996" s="1">
        <f>Table1[[#This Row],[Ship Date]] - Table1[[#This Row],[Order Date]]</f>
        <v>2</v>
      </c>
      <c r="X8996" s="1">
        <f>IF(Table1[[#This Row],[Sales]]=0, 0, Table1[[#This Row],[Profit]]/Table1[[#This Row],[Sales]])</f>
        <v>0.32500000000000001</v>
      </c>
    </row>
    <row r="8997" spans="1:24" x14ac:dyDescent="0.3">
      <c r="A8997" s="1">
        <v>8996</v>
      </c>
      <c r="B8997" s="1" t="s">
        <v>10367</v>
      </c>
      <c r="C8997" s="3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  <c r="V8997" s="1" t="str">
        <f>TEXT(Table1[[#This Row],[Order Date]], "yyyy-mm")</f>
        <v>2014-08</v>
      </c>
      <c r="W8997" s="1">
        <f>Table1[[#This Row],[Ship Date]] - Table1[[#This Row],[Order Date]]</f>
        <v>2</v>
      </c>
      <c r="X8997" s="1">
        <f>IF(Table1[[#This Row],[Sales]]=0, 0, Table1[[#This Row],[Profit]]/Table1[[#This Row],[Sales]])</f>
        <v>0.11249999999999999</v>
      </c>
    </row>
    <row r="8998" spans="1:24" x14ac:dyDescent="0.3">
      <c r="A8998" s="1">
        <v>8997</v>
      </c>
      <c r="B8998" s="1" t="s">
        <v>10368</v>
      </c>
      <c r="C8998" s="3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TEXT(Table1[[#This Row],[Order Date]], "yyyy-mm")</f>
        <v>2017-11</v>
      </c>
      <c r="W8998" s="1">
        <f>Table1[[#This Row],[Ship Date]] - Table1[[#This Row],[Order Date]]</f>
        <v>2</v>
      </c>
      <c r="X8998" s="1">
        <f>IF(Table1[[#This Row],[Sales]]=0, 0, Table1[[#This Row],[Profit]]/Table1[[#This Row],[Sales]])</f>
        <v>0.35</v>
      </c>
    </row>
    <row r="8999" spans="1:24" x14ac:dyDescent="0.3">
      <c r="A8999" s="1">
        <v>8998</v>
      </c>
      <c r="B8999" s="1" t="s">
        <v>10369</v>
      </c>
      <c r="C8999" s="3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  <c r="V8999" s="1" t="str">
        <f>TEXT(Table1[[#This Row],[Order Date]], "yyyy-mm")</f>
        <v>2017-03</v>
      </c>
      <c r="W8999" s="1">
        <f>Table1[[#This Row],[Ship Date]] - Table1[[#This Row],[Order Date]]</f>
        <v>0</v>
      </c>
      <c r="X8999" s="1">
        <f>IF(Table1[[#This Row],[Sales]]=0, 0, Table1[[#This Row],[Profit]]/Table1[[#This Row],[Sales]])</f>
        <v>0.33749999999999997</v>
      </c>
    </row>
    <row r="9000" spans="1:24" x14ac:dyDescent="0.3">
      <c r="A9000" s="1">
        <v>8999</v>
      </c>
      <c r="B9000" s="1" t="s">
        <v>10369</v>
      </c>
      <c r="C9000" s="3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  <c r="V9000" s="1" t="str">
        <f>TEXT(Table1[[#This Row],[Order Date]], "yyyy-mm")</f>
        <v>2017-03</v>
      </c>
      <c r="W9000" s="1">
        <f>Table1[[#This Row],[Ship Date]] - Table1[[#This Row],[Order Date]]</f>
        <v>0</v>
      </c>
      <c r="X9000" s="1">
        <f>IF(Table1[[#This Row],[Sales]]=0, 0, Table1[[#This Row],[Profit]]/Table1[[#This Row],[Sales]])</f>
        <v>0.375</v>
      </c>
    </row>
    <row r="9001" spans="1:24" x14ac:dyDescent="0.3">
      <c r="A9001" s="1">
        <v>9000</v>
      </c>
      <c r="B9001" s="1" t="s">
        <v>10370</v>
      </c>
      <c r="C9001" s="3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  <c r="V9001" s="1" t="str">
        <f>TEXT(Table1[[#This Row],[Order Date]], "yyyy-mm")</f>
        <v>2017-05</v>
      </c>
      <c r="W9001" s="1">
        <f>Table1[[#This Row],[Ship Date]] - Table1[[#This Row],[Order Date]]</f>
        <v>4</v>
      </c>
      <c r="X9001" s="1">
        <f>IF(Table1[[#This Row],[Sales]]=0, 0, Table1[[#This Row],[Profit]]/Table1[[#This Row],[Sales]])</f>
        <v>-0.27142857142857141</v>
      </c>
    </row>
    <row r="9002" spans="1:24" x14ac:dyDescent="0.3">
      <c r="A9002" s="1">
        <v>9001</v>
      </c>
      <c r="B9002" s="1" t="s">
        <v>10371</v>
      </c>
      <c r="C9002" s="3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  <c r="V9002" s="1" t="str">
        <f>TEXT(Table1[[#This Row],[Order Date]], "yyyy-mm")</f>
        <v>2014-06</v>
      </c>
      <c r="W9002" s="1">
        <f>Table1[[#This Row],[Ship Date]] - Table1[[#This Row],[Order Date]]</f>
        <v>0</v>
      </c>
      <c r="X9002" s="1">
        <f>IF(Table1[[#This Row],[Sales]]=0, 0, Table1[[#This Row],[Profit]]/Table1[[#This Row],[Sales]])</f>
        <v>-0.73333333333333328</v>
      </c>
    </row>
    <row r="9003" spans="1:24" x14ac:dyDescent="0.3">
      <c r="A9003" s="1">
        <v>9002</v>
      </c>
      <c r="B9003" s="1" t="s">
        <v>10372</v>
      </c>
      <c r="C9003" s="3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  <c r="V9003" s="1" t="str">
        <f>TEXT(Table1[[#This Row],[Order Date]], "yyyy-mm")</f>
        <v>2014-12</v>
      </c>
      <c r="W9003" s="1">
        <f>Table1[[#This Row],[Ship Date]] - Table1[[#This Row],[Order Date]]</f>
        <v>7</v>
      </c>
      <c r="X9003" s="1">
        <f>IF(Table1[[#This Row],[Sales]]=0, 0, Table1[[#This Row],[Profit]]/Table1[[#This Row],[Sales]])</f>
        <v>0.13999999999999999</v>
      </c>
    </row>
    <row r="9004" spans="1:24" x14ac:dyDescent="0.3">
      <c r="A9004" s="1">
        <v>9003</v>
      </c>
      <c r="B9004" s="1" t="s">
        <v>10372</v>
      </c>
      <c r="C9004" s="3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TEXT(Table1[[#This Row],[Order Date]], "yyyy-mm")</f>
        <v>2014-12</v>
      </c>
      <c r="W9004" s="1">
        <f>Table1[[#This Row],[Ship Date]] - Table1[[#This Row],[Order Date]]</f>
        <v>7</v>
      </c>
      <c r="X9004" s="1">
        <f>IF(Table1[[#This Row],[Sales]]=0, 0, Table1[[#This Row],[Profit]]/Table1[[#This Row],[Sales]])</f>
        <v>0.47</v>
      </c>
    </row>
    <row r="9005" spans="1:24" x14ac:dyDescent="0.3">
      <c r="A9005" s="1">
        <v>9004</v>
      </c>
      <c r="B9005" s="1" t="s">
        <v>10373</v>
      </c>
      <c r="C9005" s="3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  <c r="V9005" s="1" t="str">
        <f>TEXT(Table1[[#This Row],[Order Date]], "yyyy-mm")</f>
        <v>2015-04</v>
      </c>
      <c r="W9005" s="1">
        <f>Table1[[#This Row],[Ship Date]] - Table1[[#This Row],[Order Date]]</f>
        <v>1</v>
      </c>
      <c r="X9005" s="1">
        <f>IF(Table1[[#This Row],[Sales]]=0, 0, Table1[[#This Row],[Profit]]/Table1[[#This Row],[Sales]])</f>
        <v>0.11</v>
      </c>
    </row>
    <row r="9006" spans="1:24" x14ac:dyDescent="0.3">
      <c r="A9006" s="1">
        <v>9005</v>
      </c>
      <c r="B9006" s="1" t="s">
        <v>10373</v>
      </c>
      <c r="C9006" s="3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  <c r="V9006" s="1" t="str">
        <f>TEXT(Table1[[#This Row],[Order Date]], "yyyy-mm")</f>
        <v>2015-04</v>
      </c>
      <c r="W9006" s="1">
        <f>Table1[[#This Row],[Ship Date]] - Table1[[#This Row],[Order Date]]</f>
        <v>1</v>
      </c>
      <c r="X9006" s="1">
        <f>IF(Table1[[#This Row],[Sales]]=0, 0, Table1[[#This Row],[Profit]]/Table1[[#This Row],[Sales]])</f>
        <v>0.27</v>
      </c>
    </row>
    <row r="9007" spans="1:24" x14ac:dyDescent="0.3">
      <c r="A9007" s="1">
        <v>9006</v>
      </c>
      <c r="B9007" s="1" t="s">
        <v>10374</v>
      </c>
      <c r="C9007" s="3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  <c r="V9007" s="1" t="str">
        <f>TEXT(Table1[[#This Row],[Order Date]], "yyyy-mm")</f>
        <v>2017-11</v>
      </c>
      <c r="W9007" s="1">
        <f>Table1[[#This Row],[Ship Date]] - Table1[[#This Row],[Order Date]]</f>
        <v>0</v>
      </c>
      <c r="X9007" s="1">
        <f>IF(Table1[[#This Row],[Sales]]=0, 0, Table1[[#This Row],[Profit]]/Table1[[#This Row],[Sales]])</f>
        <v>0.27</v>
      </c>
    </row>
    <row r="9008" spans="1:24" x14ac:dyDescent="0.3">
      <c r="A9008" s="1">
        <v>9007</v>
      </c>
      <c r="B9008" s="1" t="s">
        <v>10374</v>
      </c>
      <c r="C9008" s="3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TEXT(Table1[[#This Row],[Order Date]], "yyyy-mm")</f>
        <v>2017-11</v>
      </c>
      <c r="W9008" s="1">
        <f>Table1[[#This Row],[Ship Date]] - Table1[[#This Row],[Order Date]]</f>
        <v>0</v>
      </c>
      <c r="X9008" s="1">
        <f>IF(Table1[[#This Row],[Sales]]=0, 0, Table1[[#This Row],[Profit]]/Table1[[#This Row],[Sales]])</f>
        <v>0.28000000000000003</v>
      </c>
    </row>
    <row r="9009" spans="1:24" x14ac:dyDescent="0.3">
      <c r="A9009" s="1">
        <v>9008</v>
      </c>
      <c r="B9009" s="1" t="s">
        <v>10374</v>
      </c>
      <c r="C9009" s="3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TEXT(Table1[[#This Row],[Order Date]], "yyyy-mm")</f>
        <v>2017-11</v>
      </c>
      <c r="W9009" s="1">
        <f>Table1[[#This Row],[Ship Date]] - Table1[[#This Row],[Order Date]]</f>
        <v>0</v>
      </c>
      <c r="X9009" s="1">
        <f>IF(Table1[[#This Row],[Sales]]=0, 0, Table1[[#This Row],[Profit]]/Table1[[#This Row],[Sales]])</f>
        <v>0.47</v>
      </c>
    </row>
    <row r="9010" spans="1:24" x14ac:dyDescent="0.3">
      <c r="A9010" s="1">
        <v>9009</v>
      </c>
      <c r="B9010" s="1" t="s">
        <v>10374</v>
      </c>
      <c r="C9010" s="3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TEXT(Table1[[#This Row],[Order Date]], "yyyy-mm")</f>
        <v>2017-11</v>
      </c>
      <c r="W9010" s="1">
        <f>Table1[[#This Row],[Ship Date]] - Table1[[#This Row],[Order Date]]</f>
        <v>0</v>
      </c>
      <c r="X9010" s="1">
        <f>IF(Table1[[#This Row],[Sales]]=0, 0, Table1[[#This Row],[Profit]]/Table1[[#This Row],[Sales]])</f>
        <v>0.47</v>
      </c>
    </row>
    <row r="9011" spans="1:24" x14ac:dyDescent="0.3">
      <c r="A9011" s="1">
        <v>9010</v>
      </c>
      <c r="B9011" s="1" t="s">
        <v>10375</v>
      </c>
      <c r="C9011" s="3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  <c r="V9011" s="1" t="str">
        <f>TEXT(Table1[[#This Row],[Order Date]], "yyyy-mm")</f>
        <v>2017-07</v>
      </c>
      <c r="W9011" s="1">
        <f>Table1[[#This Row],[Ship Date]] - Table1[[#This Row],[Order Date]]</f>
        <v>6</v>
      </c>
      <c r="X9011" s="1">
        <f>IF(Table1[[#This Row],[Sales]]=0, 0, Table1[[#This Row],[Profit]]/Table1[[#This Row],[Sales]])</f>
        <v>0.3125</v>
      </c>
    </row>
    <row r="9012" spans="1:24" x14ac:dyDescent="0.3">
      <c r="A9012" s="1">
        <v>9011</v>
      </c>
      <c r="B9012" s="1" t="s">
        <v>10376</v>
      </c>
      <c r="C9012" s="3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TEXT(Table1[[#This Row],[Order Date]], "yyyy-mm")</f>
        <v>2017-05</v>
      </c>
      <c r="W9012" s="1">
        <f>Table1[[#This Row],[Ship Date]] - Table1[[#This Row],[Order Date]]</f>
        <v>4</v>
      </c>
      <c r="X9012" s="1">
        <f>IF(Table1[[#This Row],[Sales]]=0, 0, Table1[[#This Row],[Profit]]/Table1[[#This Row],[Sales]])</f>
        <v>0.49</v>
      </c>
    </row>
    <row r="9013" spans="1:24" x14ac:dyDescent="0.3">
      <c r="A9013" s="1">
        <v>9012</v>
      </c>
      <c r="B9013" s="1" t="s">
        <v>10377</v>
      </c>
      <c r="C9013" s="3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  <c r="V9013" s="1" t="str">
        <f>TEXT(Table1[[#This Row],[Order Date]], "yyyy-mm")</f>
        <v>2015-12</v>
      </c>
      <c r="W9013" s="1">
        <f>Table1[[#This Row],[Ship Date]] - Table1[[#This Row],[Order Date]]</f>
        <v>1</v>
      </c>
      <c r="X9013" s="1">
        <f>IF(Table1[[#This Row],[Sales]]=0, 0, Table1[[#This Row],[Profit]]/Table1[[#This Row],[Sales]])</f>
        <v>0.21250000000000002</v>
      </c>
    </row>
    <row r="9014" spans="1:24" x14ac:dyDescent="0.3">
      <c r="A9014" s="1">
        <v>9013</v>
      </c>
      <c r="B9014" s="1" t="s">
        <v>10378</v>
      </c>
      <c r="C9014" s="3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  <c r="V9014" s="1" t="str">
        <f>TEXT(Table1[[#This Row],[Order Date]], "yyyy-mm")</f>
        <v>2016-02</v>
      </c>
      <c r="W9014" s="1">
        <f>Table1[[#This Row],[Ship Date]] - Table1[[#This Row],[Order Date]]</f>
        <v>1</v>
      </c>
      <c r="X9014" s="1">
        <f>IF(Table1[[#This Row],[Sales]]=0, 0, Table1[[#This Row],[Profit]]/Table1[[#This Row],[Sales]])</f>
        <v>0.49</v>
      </c>
    </row>
    <row r="9015" spans="1:24" x14ac:dyDescent="0.3">
      <c r="A9015" s="1">
        <v>9014</v>
      </c>
      <c r="B9015" s="1" t="s">
        <v>10379</v>
      </c>
      <c r="C9015" s="3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  <c r="V9015" s="1" t="str">
        <f>TEXT(Table1[[#This Row],[Order Date]], "yyyy-mm")</f>
        <v>2017-03</v>
      </c>
      <c r="W9015" s="1">
        <f>Table1[[#This Row],[Ship Date]] - Table1[[#This Row],[Order Date]]</f>
        <v>4</v>
      </c>
      <c r="X9015" s="1">
        <f>IF(Table1[[#This Row],[Sales]]=0, 0, Table1[[#This Row],[Profit]]/Table1[[#This Row],[Sales]])</f>
        <v>0.27</v>
      </c>
    </row>
    <row r="9016" spans="1:24" x14ac:dyDescent="0.3">
      <c r="A9016" s="1">
        <v>9015</v>
      </c>
      <c r="B9016" s="1" t="s">
        <v>10379</v>
      </c>
      <c r="C9016" s="3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  <c r="V9016" s="1" t="str">
        <f>TEXT(Table1[[#This Row],[Order Date]], "yyyy-mm")</f>
        <v>2017-03</v>
      </c>
      <c r="W9016" s="1">
        <f>Table1[[#This Row],[Ship Date]] - Table1[[#This Row],[Order Date]]</f>
        <v>4</v>
      </c>
      <c r="X9016" s="1">
        <f>IF(Table1[[#This Row],[Sales]]=0, 0, Table1[[#This Row],[Profit]]/Table1[[#This Row],[Sales]])</f>
        <v>0.48</v>
      </c>
    </row>
    <row r="9017" spans="1:24" x14ac:dyDescent="0.3">
      <c r="A9017" s="1">
        <v>9016</v>
      </c>
      <c r="B9017" s="1" t="s">
        <v>10380</v>
      </c>
      <c r="C9017" s="3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  <c r="V9017" s="1" t="str">
        <f>TEXT(Table1[[#This Row],[Order Date]], "yyyy-mm")</f>
        <v>2016-12</v>
      </c>
      <c r="W9017" s="1">
        <f>Table1[[#This Row],[Ship Date]] - Table1[[#This Row],[Order Date]]</f>
        <v>6</v>
      </c>
      <c r="X9017" s="1">
        <f>IF(Table1[[#This Row],[Sales]]=0, 0, Table1[[#This Row],[Profit]]/Table1[[#This Row],[Sales]])</f>
        <v>0.32500000000000007</v>
      </c>
    </row>
    <row r="9018" spans="1:24" x14ac:dyDescent="0.3">
      <c r="A9018" s="1">
        <v>9017</v>
      </c>
      <c r="B9018" s="1" t="s">
        <v>10380</v>
      </c>
      <c r="C9018" s="3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  <c r="V9018" s="1" t="str">
        <f>TEXT(Table1[[#This Row],[Order Date]], "yyyy-mm")</f>
        <v>2016-12</v>
      </c>
      <c r="W9018" s="1">
        <f>Table1[[#This Row],[Ship Date]] - Table1[[#This Row],[Order Date]]</f>
        <v>6</v>
      </c>
      <c r="X9018" s="1">
        <f>IF(Table1[[#This Row],[Sales]]=0, 0, Table1[[#This Row],[Profit]]/Table1[[#This Row],[Sales]])</f>
        <v>0.33749999999999997</v>
      </c>
    </row>
    <row r="9019" spans="1:24" x14ac:dyDescent="0.3">
      <c r="A9019" s="1">
        <v>9018</v>
      </c>
      <c r="B9019" s="1" t="s">
        <v>10381</v>
      </c>
      <c r="C9019" s="3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TEXT(Table1[[#This Row],[Order Date]], "yyyy-mm")</f>
        <v>2016-03</v>
      </c>
      <c r="W9019" s="1">
        <f>Table1[[#This Row],[Ship Date]] - Table1[[#This Row],[Order Date]]</f>
        <v>2</v>
      </c>
      <c r="X9019" s="1">
        <f>IF(Table1[[#This Row],[Sales]]=0, 0, Table1[[#This Row],[Profit]]/Table1[[#This Row],[Sales]])</f>
        <v>0.48999999999999994</v>
      </c>
    </row>
    <row r="9020" spans="1:24" x14ac:dyDescent="0.3">
      <c r="A9020" s="1">
        <v>9019</v>
      </c>
      <c r="B9020" s="1" t="s">
        <v>10381</v>
      </c>
      <c r="C9020" s="3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  <c r="V9020" s="1" t="str">
        <f>TEXT(Table1[[#This Row],[Order Date]], "yyyy-mm")</f>
        <v>2016-03</v>
      </c>
      <c r="W9020" s="1">
        <f>Table1[[#This Row],[Ship Date]] - Table1[[#This Row],[Order Date]]</f>
        <v>2</v>
      </c>
      <c r="X9020" s="1">
        <f>IF(Table1[[#This Row],[Sales]]=0, 0, Table1[[#This Row],[Profit]]/Table1[[#This Row],[Sales]])</f>
        <v>0.32500000000000001</v>
      </c>
    </row>
    <row r="9021" spans="1:24" x14ac:dyDescent="0.3">
      <c r="A9021" s="1">
        <v>9020</v>
      </c>
      <c r="B9021" s="1" t="s">
        <v>10382</v>
      </c>
      <c r="C9021" s="3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  <c r="V9021" s="1" t="str">
        <f>TEXT(Table1[[#This Row],[Order Date]], "yyyy-mm")</f>
        <v>2014-12</v>
      </c>
      <c r="W9021" s="1">
        <f>Table1[[#This Row],[Ship Date]] - Table1[[#This Row],[Order Date]]</f>
        <v>2</v>
      </c>
      <c r="X9021" s="1">
        <f>IF(Table1[[#This Row],[Sales]]=0, 0, Table1[[#This Row],[Profit]]/Table1[[#This Row],[Sales]])</f>
        <v>0.08</v>
      </c>
    </row>
    <row r="9022" spans="1:24" x14ac:dyDescent="0.3">
      <c r="A9022" s="1">
        <v>9021</v>
      </c>
      <c r="B9022" s="1" t="s">
        <v>10382</v>
      </c>
      <c r="C9022" s="3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  <c r="V9022" s="1" t="str">
        <f>TEXT(Table1[[#This Row],[Order Date]], "yyyy-mm")</f>
        <v>2014-12</v>
      </c>
      <c r="W9022" s="1">
        <f>Table1[[#This Row],[Ship Date]] - Table1[[#This Row],[Order Date]]</f>
        <v>2</v>
      </c>
      <c r="X9022" s="1">
        <f>IF(Table1[[#This Row],[Sales]]=0, 0, Table1[[#This Row],[Profit]]/Table1[[#This Row],[Sales]])</f>
        <v>0.33</v>
      </c>
    </row>
    <row r="9023" spans="1:24" x14ac:dyDescent="0.3">
      <c r="A9023" s="1">
        <v>9022</v>
      </c>
      <c r="B9023" s="1" t="s">
        <v>10383</v>
      </c>
      <c r="C9023" s="3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  <c r="V9023" s="1" t="str">
        <f>TEXT(Table1[[#This Row],[Order Date]], "yyyy-mm")</f>
        <v>2015-11</v>
      </c>
      <c r="W9023" s="1">
        <f>Table1[[#This Row],[Ship Date]] - Table1[[#This Row],[Order Date]]</f>
        <v>5</v>
      </c>
      <c r="X9023" s="1">
        <f>IF(Table1[[#This Row],[Sales]]=0, 0, Table1[[#This Row],[Profit]]/Table1[[#This Row],[Sales]])</f>
        <v>-0.70000000000000007</v>
      </c>
    </row>
    <row r="9024" spans="1:24" x14ac:dyDescent="0.3">
      <c r="A9024" s="1">
        <v>9023</v>
      </c>
      <c r="B9024" s="1" t="s">
        <v>10384</v>
      </c>
      <c r="C9024" s="3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  <c r="V9024" s="1" t="str">
        <f>TEXT(Table1[[#This Row],[Order Date]], "yyyy-mm")</f>
        <v>2016-08</v>
      </c>
      <c r="W9024" s="1">
        <f>Table1[[#This Row],[Ship Date]] - Table1[[#This Row],[Order Date]]</f>
        <v>1</v>
      </c>
      <c r="X9024" s="1">
        <f>IF(Table1[[#This Row],[Sales]]=0, 0, Table1[[#This Row],[Profit]]/Table1[[#This Row],[Sales]])</f>
        <v>0.1</v>
      </c>
    </row>
    <row r="9025" spans="1:24" x14ac:dyDescent="0.3">
      <c r="A9025" s="1">
        <v>9024</v>
      </c>
      <c r="B9025" s="1" t="s">
        <v>10385</v>
      </c>
      <c r="C9025" s="3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  <c r="V9025" s="1" t="str">
        <f>TEXT(Table1[[#This Row],[Order Date]], "yyyy-mm")</f>
        <v>2015-06</v>
      </c>
      <c r="W9025" s="1">
        <f>Table1[[#This Row],[Ship Date]] - Table1[[#This Row],[Order Date]]</f>
        <v>3</v>
      </c>
      <c r="X9025" s="1">
        <f>IF(Table1[[#This Row],[Sales]]=0, 0, Table1[[#This Row],[Profit]]/Table1[[#This Row],[Sales]])</f>
        <v>1.1111111111111112E-2</v>
      </c>
    </row>
    <row r="9026" spans="1:24" x14ac:dyDescent="0.3">
      <c r="A9026" s="1">
        <v>9025</v>
      </c>
      <c r="B9026" s="1" t="s">
        <v>10386</v>
      </c>
      <c r="C9026" s="3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  <c r="V9026" s="1" t="str">
        <f>TEXT(Table1[[#This Row],[Order Date]], "yyyy-mm")</f>
        <v>2016-06</v>
      </c>
      <c r="W9026" s="1">
        <f>Table1[[#This Row],[Ship Date]] - Table1[[#This Row],[Order Date]]</f>
        <v>6</v>
      </c>
      <c r="X9026" s="1">
        <f>IF(Table1[[#This Row],[Sales]]=0, 0, Table1[[#This Row],[Profit]]/Table1[[#This Row],[Sales]])</f>
        <v>0.43</v>
      </c>
    </row>
    <row r="9027" spans="1:24" x14ac:dyDescent="0.3">
      <c r="A9027" s="1">
        <v>9026</v>
      </c>
      <c r="B9027" s="1" t="s">
        <v>10386</v>
      </c>
      <c r="C9027" s="3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  <c r="V9027" s="1" t="str">
        <f>TEXT(Table1[[#This Row],[Order Date]], "yyyy-mm")</f>
        <v>2016-06</v>
      </c>
      <c r="W9027" s="1">
        <f>Table1[[#This Row],[Ship Date]] - Table1[[#This Row],[Order Date]]</f>
        <v>6</v>
      </c>
      <c r="X9027" s="1">
        <f>IF(Table1[[#This Row],[Sales]]=0, 0, Table1[[#This Row],[Profit]]/Table1[[#This Row],[Sales]])</f>
        <v>6.9999999999999993E-2</v>
      </c>
    </row>
    <row r="9028" spans="1:24" x14ac:dyDescent="0.3">
      <c r="A9028" s="1">
        <v>9027</v>
      </c>
      <c r="B9028" s="1" t="s">
        <v>10386</v>
      </c>
      <c r="C9028" s="3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  <c r="V9028" s="1" t="str">
        <f>TEXT(Table1[[#This Row],[Order Date]], "yyyy-mm")</f>
        <v>2016-06</v>
      </c>
      <c r="W9028" s="1">
        <f>Table1[[#This Row],[Ship Date]] - Table1[[#This Row],[Order Date]]</f>
        <v>6</v>
      </c>
      <c r="X9028" s="1">
        <f>IF(Table1[[#This Row],[Sales]]=0, 0, Table1[[#This Row],[Profit]]/Table1[[#This Row],[Sales]])</f>
        <v>0.33999999999999997</v>
      </c>
    </row>
    <row r="9029" spans="1:24" x14ac:dyDescent="0.3">
      <c r="A9029" s="1">
        <v>9028</v>
      </c>
      <c r="B9029" s="1" t="s">
        <v>10387</v>
      </c>
      <c r="C9029" s="3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  <c r="V9029" s="1" t="str">
        <f>TEXT(Table1[[#This Row],[Order Date]], "yyyy-mm")</f>
        <v>2016-09</v>
      </c>
      <c r="W9029" s="1">
        <f>Table1[[#This Row],[Ship Date]] - Table1[[#This Row],[Order Date]]</f>
        <v>5</v>
      </c>
      <c r="X9029" s="1">
        <f>IF(Table1[[#This Row],[Sales]]=0, 0, Table1[[#This Row],[Profit]]/Table1[[#This Row],[Sales]])</f>
        <v>0.42</v>
      </c>
    </row>
    <row r="9030" spans="1:24" x14ac:dyDescent="0.3">
      <c r="A9030" s="1">
        <v>9029</v>
      </c>
      <c r="B9030" s="1" t="s">
        <v>10387</v>
      </c>
      <c r="C9030" s="3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TEXT(Table1[[#This Row],[Order Date]], "yyyy-mm")</f>
        <v>2016-09</v>
      </c>
      <c r="W9030" s="1">
        <f>Table1[[#This Row],[Ship Date]] - Table1[[#This Row],[Order Date]]</f>
        <v>5</v>
      </c>
      <c r="X9030" s="1">
        <f>IF(Table1[[#This Row],[Sales]]=0, 0, Table1[[#This Row],[Profit]]/Table1[[#This Row],[Sales]])</f>
        <v>0.32</v>
      </c>
    </row>
    <row r="9031" spans="1:24" x14ac:dyDescent="0.3">
      <c r="A9031" s="1">
        <v>9030</v>
      </c>
      <c r="B9031" s="1" t="s">
        <v>10389</v>
      </c>
      <c r="C9031" s="3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TEXT(Table1[[#This Row],[Order Date]], "yyyy-mm")</f>
        <v>2014-07</v>
      </c>
      <c r="W9031" s="1">
        <f>Table1[[#This Row],[Ship Date]] - Table1[[#This Row],[Order Date]]</f>
        <v>5</v>
      </c>
      <c r="X9031" s="1">
        <f>IF(Table1[[#This Row],[Sales]]=0, 0, Table1[[#This Row],[Profit]]/Table1[[#This Row],[Sales]])</f>
        <v>0.32499999999999996</v>
      </c>
    </row>
    <row r="9032" spans="1:24" x14ac:dyDescent="0.3">
      <c r="A9032" s="1">
        <v>9031</v>
      </c>
      <c r="B9032" s="1" t="s">
        <v>10390</v>
      </c>
      <c r="C9032" s="3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  <c r="V9032" s="1" t="str">
        <f>TEXT(Table1[[#This Row],[Order Date]], "yyyy-mm")</f>
        <v>2017-09</v>
      </c>
      <c r="W9032" s="1">
        <f>Table1[[#This Row],[Ship Date]] - Table1[[#This Row],[Order Date]]</f>
        <v>0</v>
      </c>
      <c r="X9032" s="1">
        <f>IF(Table1[[#This Row],[Sales]]=0, 0, Table1[[#This Row],[Profit]]/Table1[[#This Row],[Sales]])</f>
        <v>0.32999999999999996</v>
      </c>
    </row>
    <row r="9033" spans="1:24" x14ac:dyDescent="0.3">
      <c r="A9033" s="1">
        <v>9032</v>
      </c>
      <c r="B9033" s="1" t="s">
        <v>10390</v>
      </c>
      <c r="C9033" s="3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  <c r="V9033" s="1" t="str">
        <f>TEXT(Table1[[#This Row],[Order Date]], "yyyy-mm")</f>
        <v>2017-09</v>
      </c>
      <c r="W9033" s="1">
        <f>Table1[[#This Row],[Ship Date]] - Table1[[#This Row],[Order Date]]</f>
        <v>0</v>
      </c>
      <c r="X9033" s="1">
        <f>IF(Table1[[#This Row],[Sales]]=0, 0, Table1[[#This Row],[Profit]]/Table1[[#This Row],[Sales]])</f>
        <v>0.16</v>
      </c>
    </row>
    <row r="9034" spans="1:24" x14ac:dyDescent="0.3">
      <c r="A9034" s="1">
        <v>9033</v>
      </c>
      <c r="B9034" s="1" t="s">
        <v>10391</v>
      </c>
      <c r="C9034" s="3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  <c r="V9034" s="1" t="str">
        <f>TEXT(Table1[[#This Row],[Order Date]], "yyyy-mm")</f>
        <v>2017-06</v>
      </c>
      <c r="W9034" s="1">
        <f>Table1[[#This Row],[Ship Date]] - Table1[[#This Row],[Order Date]]</f>
        <v>4</v>
      </c>
      <c r="X9034" s="1">
        <f>IF(Table1[[#This Row],[Sales]]=0, 0, Table1[[#This Row],[Profit]]/Table1[[#This Row],[Sales]])</f>
        <v>0.30000000000000004</v>
      </c>
    </row>
    <row r="9035" spans="1:24" x14ac:dyDescent="0.3">
      <c r="A9035" s="1">
        <v>9034</v>
      </c>
      <c r="B9035" s="1" t="s">
        <v>10392</v>
      </c>
      <c r="C9035" s="3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  <c r="V9035" s="1" t="str">
        <f>TEXT(Table1[[#This Row],[Order Date]], "yyyy-mm")</f>
        <v>2014-09</v>
      </c>
      <c r="W9035" s="1">
        <f>Table1[[#This Row],[Ship Date]] - Table1[[#This Row],[Order Date]]</f>
        <v>5</v>
      </c>
      <c r="X9035" s="1">
        <f>IF(Table1[[#This Row],[Sales]]=0, 0, Table1[[#This Row],[Profit]]/Table1[[#This Row],[Sales]])</f>
        <v>0.47000000000000003</v>
      </c>
    </row>
    <row r="9036" spans="1:24" x14ac:dyDescent="0.3">
      <c r="A9036" s="1">
        <v>9035</v>
      </c>
      <c r="B9036" s="1" t="s">
        <v>10393</v>
      </c>
      <c r="C9036" s="3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  <c r="V9036" s="1" t="str">
        <f>TEXT(Table1[[#This Row],[Order Date]], "yyyy-mm")</f>
        <v>2015-10</v>
      </c>
      <c r="W9036" s="1">
        <f>Table1[[#This Row],[Ship Date]] - Table1[[#This Row],[Order Date]]</f>
        <v>4</v>
      </c>
      <c r="X9036" s="1">
        <f>IF(Table1[[#This Row],[Sales]]=0, 0, Table1[[#This Row],[Profit]]/Table1[[#This Row],[Sales]])</f>
        <v>-1.5000000000000002</v>
      </c>
    </row>
    <row r="9037" spans="1:24" x14ac:dyDescent="0.3">
      <c r="A9037" s="1">
        <v>9036</v>
      </c>
      <c r="B9037" s="1" t="s">
        <v>10393</v>
      </c>
      <c r="C9037" s="3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  <c r="V9037" s="1" t="str">
        <f>TEXT(Table1[[#This Row],[Order Date]], "yyyy-mm")</f>
        <v>2015-10</v>
      </c>
      <c r="W9037" s="1">
        <f>Table1[[#This Row],[Ship Date]] - Table1[[#This Row],[Order Date]]</f>
        <v>4</v>
      </c>
      <c r="X9037" s="1">
        <f>IF(Table1[[#This Row],[Sales]]=0, 0, Table1[[#This Row],[Profit]]/Table1[[#This Row],[Sales]])</f>
        <v>2.4999999999999998E-2</v>
      </c>
    </row>
    <row r="9038" spans="1:24" x14ac:dyDescent="0.3">
      <c r="A9038" s="1">
        <v>9037</v>
      </c>
      <c r="B9038" s="1" t="s">
        <v>10394</v>
      </c>
      <c r="C9038" s="3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  <c r="V9038" s="1" t="str">
        <f>TEXT(Table1[[#This Row],[Order Date]], "yyyy-mm")</f>
        <v>2015-04</v>
      </c>
      <c r="W9038" s="1">
        <f>Table1[[#This Row],[Ship Date]] - Table1[[#This Row],[Order Date]]</f>
        <v>3</v>
      </c>
      <c r="X9038" s="1">
        <f>IF(Table1[[#This Row],[Sales]]=0, 0, Table1[[#This Row],[Profit]]/Table1[[#This Row],[Sales]])</f>
        <v>0.47999999999999993</v>
      </c>
    </row>
    <row r="9039" spans="1:24" x14ac:dyDescent="0.3">
      <c r="A9039" s="1">
        <v>9038</v>
      </c>
      <c r="B9039" s="1" t="s">
        <v>10394</v>
      </c>
      <c r="C9039" s="3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  <c r="V9039" s="1" t="str">
        <f>TEXT(Table1[[#This Row],[Order Date]], "yyyy-mm")</f>
        <v>2015-04</v>
      </c>
      <c r="W9039" s="1">
        <f>Table1[[#This Row],[Ship Date]] - Table1[[#This Row],[Order Date]]</f>
        <v>3</v>
      </c>
      <c r="X9039" s="1">
        <f>IF(Table1[[#This Row],[Sales]]=0, 0, Table1[[#This Row],[Profit]]/Table1[[#This Row],[Sales]])</f>
        <v>0.26</v>
      </c>
    </row>
    <row r="9040" spans="1:24" x14ac:dyDescent="0.3">
      <c r="A9040" s="1">
        <v>9039</v>
      </c>
      <c r="B9040" s="1" t="s">
        <v>10395</v>
      </c>
      <c r="C9040" s="3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  <c r="V9040" s="1" t="str">
        <f>TEXT(Table1[[#This Row],[Order Date]], "yyyy-mm")</f>
        <v>2017-11</v>
      </c>
      <c r="W9040" s="1">
        <f>Table1[[#This Row],[Ship Date]] - Table1[[#This Row],[Order Date]]</f>
        <v>0</v>
      </c>
      <c r="X9040" s="1">
        <f>IF(Table1[[#This Row],[Sales]]=0, 0, Table1[[#This Row],[Profit]]/Table1[[#This Row],[Sales]])</f>
        <v>-0.22500000000000001</v>
      </c>
    </row>
    <row r="9041" spans="1:24" x14ac:dyDescent="0.3">
      <c r="A9041" s="1">
        <v>9040</v>
      </c>
      <c r="B9041" s="1" t="s">
        <v>10396</v>
      </c>
      <c r="C9041" s="3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TEXT(Table1[[#This Row],[Order Date]], "yyyy-mm")</f>
        <v>2016-12</v>
      </c>
      <c r="W9041" s="1">
        <f>Table1[[#This Row],[Ship Date]] - Table1[[#This Row],[Order Date]]</f>
        <v>4</v>
      </c>
      <c r="X9041" s="1">
        <f>IF(Table1[[#This Row],[Sales]]=0, 0, Table1[[#This Row],[Profit]]/Table1[[#This Row],[Sales]])</f>
        <v>0.5</v>
      </c>
    </row>
    <row r="9042" spans="1:24" x14ac:dyDescent="0.3">
      <c r="A9042" s="1">
        <v>9041</v>
      </c>
      <c r="B9042" s="1" t="s">
        <v>10397</v>
      </c>
      <c r="C9042" s="3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  <c r="V9042" s="1" t="str">
        <f>TEXT(Table1[[#This Row],[Order Date]], "yyyy-mm")</f>
        <v>2014-09</v>
      </c>
      <c r="W9042" s="1">
        <f>Table1[[#This Row],[Ship Date]] - Table1[[#This Row],[Order Date]]</f>
        <v>5</v>
      </c>
      <c r="X9042" s="1">
        <f>IF(Table1[[#This Row],[Sales]]=0, 0, Table1[[#This Row],[Profit]]/Table1[[#This Row],[Sales]])</f>
        <v>-0.62</v>
      </c>
    </row>
    <row r="9043" spans="1:24" x14ac:dyDescent="0.3">
      <c r="A9043" s="1">
        <v>9042</v>
      </c>
      <c r="B9043" s="1" t="s">
        <v>10398</v>
      </c>
      <c r="C9043" s="3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  <c r="V9043" s="1" t="str">
        <f>TEXT(Table1[[#This Row],[Order Date]], "yyyy-mm")</f>
        <v>2014-09</v>
      </c>
      <c r="W9043" s="1">
        <f>Table1[[#This Row],[Ship Date]] - Table1[[#This Row],[Order Date]]</f>
        <v>5</v>
      </c>
      <c r="X9043" s="1">
        <f>IF(Table1[[#This Row],[Sales]]=0, 0, Table1[[#This Row],[Profit]]/Table1[[#This Row],[Sales]])</f>
        <v>4.9999999999999989E-2</v>
      </c>
    </row>
    <row r="9044" spans="1:24" x14ac:dyDescent="0.3">
      <c r="A9044" s="1">
        <v>9043</v>
      </c>
      <c r="B9044" s="1" t="s">
        <v>10399</v>
      </c>
      <c r="C9044" s="3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TEXT(Table1[[#This Row],[Order Date]], "yyyy-mm")</f>
        <v>2015-09</v>
      </c>
      <c r="W9044" s="1">
        <f>Table1[[#This Row],[Ship Date]] - Table1[[#This Row],[Order Date]]</f>
        <v>4</v>
      </c>
      <c r="X9044" s="1">
        <f>IF(Table1[[#This Row],[Sales]]=0, 0, Table1[[#This Row],[Profit]]/Table1[[#This Row],[Sales]])</f>
        <v>0.27</v>
      </c>
    </row>
    <row r="9045" spans="1:24" x14ac:dyDescent="0.3">
      <c r="A9045" s="1">
        <v>9044</v>
      </c>
      <c r="B9045" s="1" t="s">
        <v>10400</v>
      </c>
      <c r="C9045" s="3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TEXT(Table1[[#This Row],[Order Date]], "yyyy-mm")</f>
        <v>2016-11</v>
      </c>
      <c r="W9045" s="1">
        <f>Table1[[#This Row],[Ship Date]] - Table1[[#This Row],[Order Date]]</f>
        <v>6</v>
      </c>
      <c r="X9045" s="1">
        <f>IF(Table1[[#This Row],[Sales]]=0, 0, Table1[[#This Row],[Profit]]/Table1[[#This Row],[Sales]])</f>
        <v>0.33999999999999997</v>
      </c>
    </row>
    <row r="9046" spans="1:24" x14ac:dyDescent="0.3">
      <c r="A9046" s="1">
        <v>9045</v>
      </c>
      <c r="B9046" s="1" t="s">
        <v>10401</v>
      </c>
      <c r="C9046" s="3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  <c r="V9046" s="1" t="str">
        <f>TEXT(Table1[[#This Row],[Order Date]], "yyyy-mm")</f>
        <v>2017-12</v>
      </c>
      <c r="W9046" s="1">
        <f>Table1[[#This Row],[Ship Date]] - Table1[[#This Row],[Order Date]]</f>
        <v>4</v>
      </c>
      <c r="X9046" s="1">
        <f>IF(Table1[[#This Row],[Sales]]=0, 0, Table1[[#This Row],[Profit]]/Table1[[#This Row],[Sales]])</f>
        <v>0.37500000000000006</v>
      </c>
    </row>
    <row r="9047" spans="1:24" x14ac:dyDescent="0.3">
      <c r="A9047" s="1">
        <v>9046</v>
      </c>
      <c r="B9047" s="1" t="s">
        <v>10401</v>
      </c>
      <c r="C9047" s="3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  <c r="V9047" s="1" t="str">
        <f>TEXT(Table1[[#This Row],[Order Date]], "yyyy-mm")</f>
        <v>2017-12</v>
      </c>
      <c r="W9047" s="1">
        <f>Table1[[#This Row],[Ship Date]] - Table1[[#This Row],[Order Date]]</f>
        <v>4</v>
      </c>
      <c r="X9047" s="1">
        <f>IF(Table1[[#This Row],[Sales]]=0, 0, Table1[[#This Row],[Profit]]/Table1[[#This Row],[Sales]])</f>
        <v>0.24000000000000002</v>
      </c>
    </row>
    <row r="9048" spans="1:24" x14ac:dyDescent="0.3">
      <c r="A9048" s="1">
        <v>9047</v>
      </c>
      <c r="B9048" s="1" t="s">
        <v>10401</v>
      </c>
      <c r="C9048" s="3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  <c r="V9048" s="1" t="str">
        <f>TEXT(Table1[[#This Row],[Order Date]], "yyyy-mm")</f>
        <v>2017-12</v>
      </c>
      <c r="W9048" s="1">
        <f>Table1[[#This Row],[Ship Date]] - Table1[[#This Row],[Order Date]]</f>
        <v>4</v>
      </c>
      <c r="X9048" s="1">
        <f>IF(Table1[[#This Row],[Sales]]=0, 0, Table1[[#This Row],[Profit]]/Table1[[#This Row],[Sales]])</f>
        <v>0.21000000000000002</v>
      </c>
    </row>
    <row r="9049" spans="1:24" x14ac:dyDescent="0.3">
      <c r="A9049" s="1">
        <v>9048</v>
      </c>
      <c r="B9049" s="1" t="s">
        <v>10401</v>
      </c>
      <c r="C9049" s="3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  <c r="V9049" s="1" t="str">
        <f>TEXT(Table1[[#This Row],[Order Date]], "yyyy-mm")</f>
        <v>2017-12</v>
      </c>
      <c r="W9049" s="1">
        <f>Table1[[#This Row],[Ship Date]] - Table1[[#This Row],[Order Date]]</f>
        <v>4</v>
      </c>
      <c r="X9049" s="1">
        <f>IF(Table1[[#This Row],[Sales]]=0, 0, Table1[[#This Row],[Profit]]/Table1[[#This Row],[Sales]])</f>
        <v>0.28999999999999998</v>
      </c>
    </row>
    <row r="9050" spans="1:24" x14ac:dyDescent="0.3">
      <c r="A9050" s="1">
        <v>9049</v>
      </c>
      <c r="B9050" s="1" t="s">
        <v>10401</v>
      </c>
      <c r="C9050" s="3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  <c r="V9050" s="1" t="str">
        <f>TEXT(Table1[[#This Row],[Order Date]], "yyyy-mm")</f>
        <v>2017-12</v>
      </c>
      <c r="W9050" s="1">
        <f>Table1[[#This Row],[Ship Date]] - Table1[[#This Row],[Order Date]]</f>
        <v>4</v>
      </c>
      <c r="X9050" s="1">
        <f>IF(Table1[[#This Row],[Sales]]=0, 0, Table1[[#This Row],[Profit]]/Table1[[#This Row],[Sales]])</f>
        <v>0.5</v>
      </c>
    </row>
    <row r="9051" spans="1:24" x14ac:dyDescent="0.3">
      <c r="A9051" s="1">
        <v>9050</v>
      </c>
      <c r="B9051" s="1" t="s">
        <v>10402</v>
      </c>
      <c r="C9051" s="3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TEXT(Table1[[#This Row],[Order Date]], "yyyy-mm")</f>
        <v>2014-09</v>
      </c>
      <c r="W9051" s="1">
        <f>Table1[[#This Row],[Ship Date]] - Table1[[#This Row],[Order Date]]</f>
        <v>4</v>
      </c>
      <c r="X9051" s="1">
        <f>IF(Table1[[#This Row],[Sales]]=0, 0, Table1[[#This Row],[Profit]]/Table1[[#This Row],[Sales]])</f>
        <v>0.26</v>
      </c>
    </row>
    <row r="9052" spans="1:24" x14ac:dyDescent="0.3">
      <c r="A9052" s="1">
        <v>9051</v>
      </c>
      <c r="B9052" s="1" t="s">
        <v>10403</v>
      </c>
      <c r="C9052" s="3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TEXT(Table1[[#This Row],[Order Date]], "yyyy-mm")</f>
        <v>2015-05</v>
      </c>
      <c r="W9052" s="1">
        <f>Table1[[#This Row],[Ship Date]] - Table1[[#This Row],[Order Date]]</f>
        <v>4</v>
      </c>
      <c r="X9052" s="1">
        <f>IF(Table1[[#This Row],[Sales]]=0, 0, Table1[[#This Row],[Profit]]/Table1[[#This Row],[Sales]])</f>
        <v>0.49</v>
      </c>
    </row>
    <row r="9053" spans="1:24" x14ac:dyDescent="0.3">
      <c r="A9053" s="1">
        <v>9052</v>
      </c>
      <c r="B9053" s="1" t="s">
        <v>10404</v>
      </c>
      <c r="C9053" s="3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  <c r="V9053" s="1" t="str">
        <f>TEXT(Table1[[#This Row],[Order Date]], "yyyy-mm")</f>
        <v>2014-03</v>
      </c>
      <c r="W9053" s="1">
        <f>Table1[[#This Row],[Ship Date]] - Table1[[#This Row],[Order Date]]</f>
        <v>5</v>
      </c>
      <c r="X9053" s="1">
        <f>IF(Table1[[#This Row],[Sales]]=0, 0, Table1[[#This Row],[Profit]]/Table1[[#This Row],[Sales]])</f>
        <v>0.25</v>
      </c>
    </row>
    <row r="9054" spans="1:24" x14ac:dyDescent="0.3">
      <c r="A9054" s="1">
        <v>9053</v>
      </c>
      <c r="B9054" s="1" t="s">
        <v>10404</v>
      </c>
      <c r="C9054" s="3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  <c r="V9054" s="1" t="str">
        <f>TEXT(Table1[[#This Row],[Order Date]], "yyyy-mm")</f>
        <v>2014-03</v>
      </c>
      <c r="W9054" s="1">
        <f>Table1[[#This Row],[Ship Date]] - Table1[[#This Row],[Order Date]]</f>
        <v>5</v>
      </c>
      <c r="X9054" s="1">
        <f>IF(Table1[[#This Row],[Sales]]=0, 0, Table1[[#This Row],[Profit]]/Table1[[#This Row],[Sales]])</f>
        <v>0.33750000000000002</v>
      </c>
    </row>
    <row r="9055" spans="1:24" x14ac:dyDescent="0.3">
      <c r="A9055" s="1">
        <v>9054</v>
      </c>
      <c r="B9055" s="1" t="s">
        <v>10404</v>
      </c>
      <c r="C9055" s="3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  <c r="V9055" s="1" t="str">
        <f>TEXT(Table1[[#This Row],[Order Date]], "yyyy-mm")</f>
        <v>2014-03</v>
      </c>
      <c r="W9055" s="1">
        <f>Table1[[#This Row],[Ship Date]] - Table1[[#This Row],[Order Date]]</f>
        <v>5</v>
      </c>
      <c r="X9055" s="1">
        <f>IF(Table1[[#This Row],[Sales]]=0, 0, Table1[[#This Row],[Profit]]/Table1[[#This Row],[Sales]])</f>
        <v>0.1</v>
      </c>
    </row>
    <row r="9056" spans="1:24" x14ac:dyDescent="0.3">
      <c r="A9056" s="1">
        <v>9055</v>
      </c>
      <c r="B9056" s="1" t="s">
        <v>10405</v>
      </c>
      <c r="C9056" s="3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  <c r="V9056" s="1" t="str">
        <f>TEXT(Table1[[#This Row],[Order Date]], "yyyy-mm")</f>
        <v>2017-09</v>
      </c>
      <c r="W9056" s="1">
        <f>Table1[[#This Row],[Ship Date]] - Table1[[#This Row],[Order Date]]</f>
        <v>6</v>
      </c>
      <c r="X9056" s="1">
        <f>IF(Table1[[#This Row],[Sales]]=0, 0, Table1[[#This Row],[Profit]]/Table1[[#This Row],[Sales]])</f>
        <v>0.27999999999999997</v>
      </c>
    </row>
    <row r="9057" spans="1:24" x14ac:dyDescent="0.3">
      <c r="A9057" s="1">
        <v>9056</v>
      </c>
      <c r="B9057" s="1" t="s">
        <v>10406</v>
      </c>
      <c r="C9057" s="3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TEXT(Table1[[#This Row],[Order Date]], "yyyy-mm")</f>
        <v>2015-09</v>
      </c>
      <c r="W9057" s="1">
        <f>Table1[[#This Row],[Ship Date]] - Table1[[#This Row],[Order Date]]</f>
        <v>5</v>
      </c>
      <c r="X9057" s="1">
        <f>IF(Table1[[#This Row],[Sales]]=0, 0, Table1[[#This Row],[Profit]]/Table1[[#This Row],[Sales]])</f>
        <v>0.39</v>
      </c>
    </row>
    <row r="9058" spans="1:24" x14ac:dyDescent="0.3">
      <c r="A9058" s="1">
        <v>9057</v>
      </c>
      <c r="B9058" s="1" t="s">
        <v>10407</v>
      </c>
      <c r="C9058" s="3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  <c r="V9058" s="1" t="str">
        <f>TEXT(Table1[[#This Row],[Order Date]], "yyyy-mm")</f>
        <v>2015-11</v>
      </c>
      <c r="W9058" s="1">
        <f>Table1[[#This Row],[Ship Date]] - Table1[[#This Row],[Order Date]]</f>
        <v>2</v>
      </c>
      <c r="X9058" s="1">
        <f>IF(Table1[[#This Row],[Sales]]=0, 0, Table1[[#This Row],[Profit]]/Table1[[#This Row],[Sales]])</f>
        <v>0.21111111111111111</v>
      </c>
    </row>
    <row r="9059" spans="1:24" x14ac:dyDescent="0.3">
      <c r="A9059" s="1">
        <v>9058</v>
      </c>
      <c r="B9059" s="1" t="s">
        <v>10408</v>
      </c>
      <c r="C9059" s="3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  <c r="V9059" s="1" t="str">
        <f>TEXT(Table1[[#This Row],[Order Date]], "yyyy-mm")</f>
        <v>2015-10</v>
      </c>
      <c r="W9059" s="1">
        <f>Table1[[#This Row],[Ship Date]] - Table1[[#This Row],[Order Date]]</f>
        <v>4</v>
      </c>
      <c r="X9059" s="1">
        <f>IF(Table1[[#This Row],[Sales]]=0, 0, Table1[[#This Row],[Profit]]/Table1[[#This Row],[Sales]])</f>
        <v>0.32</v>
      </c>
    </row>
    <row r="9060" spans="1:24" x14ac:dyDescent="0.3">
      <c r="A9060" s="1">
        <v>9059</v>
      </c>
      <c r="B9060" s="1" t="s">
        <v>10408</v>
      </c>
      <c r="C9060" s="3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  <c r="V9060" s="1" t="str">
        <f>TEXT(Table1[[#This Row],[Order Date]], "yyyy-mm")</f>
        <v>2015-10</v>
      </c>
      <c r="W9060" s="1">
        <f>Table1[[#This Row],[Ship Date]] - Table1[[#This Row],[Order Date]]</f>
        <v>4</v>
      </c>
      <c r="X9060" s="1">
        <f>IF(Table1[[#This Row],[Sales]]=0, 0, Table1[[#This Row],[Profit]]/Table1[[#This Row],[Sales]])</f>
        <v>7.4999999999999997E-2</v>
      </c>
    </row>
    <row r="9061" spans="1:24" x14ac:dyDescent="0.3">
      <c r="A9061" s="1">
        <v>9060</v>
      </c>
      <c r="B9061" s="1" t="s">
        <v>10409</v>
      </c>
      <c r="C9061" s="3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  <c r="V9061" s="1" t="str">
        <f>TEXT(Table1[[#This Row],[Order Date]], "yyyy-mm")</f>
        <v>2016-06</v>
      </c>
      <c r="W9061" s="1">
        <f>Table1[[#This Row],[Ship Date]] - Table1[[#This Row],[Order Date]]</f>
        <v>4</v>
      </c>
      <c r="X9061" s="1">
        <f>IF(Table1[[#This Row],[Sales]]=0, 0, Table1[[#This Row],[Profit]]/Table1[[#This Row],[Sales]])</f>
        <v>0.3</v>
      </c>
    </row>
    <row r="9062" spans="1:24" x14ac:dyDescent="0.3">
      <c r="A9062" s="1">
        <v>9061</v>
      </c>
      <c r="B9062" s="1" t="s">
        <v>10410</v>
      </c>
      <c r="C9062" s="3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  <c r="V9062" s="1" t="str">
        <f>TEXT(Table1[[#This Row],[Order Date]], "yyyy-mm")</f>
        <v>2015-11</v>
      </c>
      <c r="W9062" s="1">
        <f>Table1[[#This Row],[Ship Date]] - Table1[[#This Row],[Order Date]]</f>
        <v>1</v>
      </c>
      <c r="X9062" s="1">
        <f>IF(Table1[[#This Row],[Sales]]=0, 0, Table1[[#This Row],[Profit]]/Table1[[#This Row],[Sales]])</f>
        <v>0.37500000000000006</v>
      </c>
    </row>
    <row r="9063" spans="1:24" x14ac:dyDescent="0.3">
      <c r="A9063" s="1">
        <v>9062</v>
      </c>
      <c r="B9063" s="1" t="s">
        <v>10410</v>
      </c>
      <c r="C9063" s="3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  <c r="V9063" s="1" t="str">
        <f>TEXT(Table1[[#This Row],[Order Date]], "yyyy-mm")</f>
        <v>2015-11</v>
      </c>
      <c r="W9063" s="1">
        <f>Table1[[#This Row],[Ship Date]] - Table1[[#This Row],[Order Date]]</f>
        <v>1</v>
      </c>
      <c r="X9063" s="1">
        <f>IF(Table1[[#This Row],[Sales]]=0, 0, Table1[[#This Row],[Profit]]/Table1[[#This Row],[Sales]])</f>
        <v>0.47000000000000003</v>
      </c>
    </row>
    <row r="9064" spans="1:24" x14ac:dyDescent="0.3">
      <c r="A9064" s="1">
        <v>9063</v>
      </c>
      <c r="B9064" s="1" t="s">
        <v>10411</v>
      </c>
      <c r="C9064" s="3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  <c r="V9064" s="1" t="str">
        <f>TEXT(Table1[[#This Row],[Order Date]], "yyyy-mm")</f>
        <v>2016-02</v>
      </c>
      <c r="W9064" s="1">
        <f>Table1[[#This Row],[Ship Date]] - Table1[[#This Row],[Order Date]]</f>
        <v>7</v>
      </c>
      <c r="X9064" s="1">
        <f>IF(Table1[[#This Row],[Sales]]=0, 0, Table1[[#This Row],[Profit]]/Table1[[#This Row],[Sales]])</f>
        <v>0.5</v>
      </c>
    </row>
    <row r="9065" spans="1:24" x14ac:dyDescent="0.3">
      <c r="A9065" s="1">
        <v>9064</v>
      </c>
      <c r="B9065" s="1" t="s">
        <v>10412</v>
      </c>
      <c r="C9065" s="3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  <c r="V9065" s="1" t="str">
        <f>TEXT(Table1[[#This Row],[Order Date]], "yyyy-mm")</f>
        <v>2014-10</v>
      </c>
      <c r="W9065" s="1">
        <f>Table1[[#This Row],[Ship Date]] - Table1[[#This Row],[Order Date]]</f>
        <v>6</v>
      </c>
      <c r="X9065" s="1">
        <f>IF(Table1[[#This Row],[Sales]]=0, 0, Table1[[#This Row],[Profit]]/Table1[[#This Row],[Sales]])</f>
        <v>0.3125</v>
      </c>
    </row>
    <row r="9066" spans="1:24" x14ac:dyDescent="0.3">
      <c r="A9066" s="1">
        <v>9065</v>
      </c>
      <c r="B9066" s="1" t="s">
        <v>10412</v>
      </c>
      <c r="C9066" s="3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  <c r="V9066" s="1" t="str">
        <f>TEXT(Table1[[#This Row],[Order Date]], "yyyy-mm")</f>
        <v>2014-10</v>
      </c>
      <c r="W9066" s="1">
        <f>Table1[[#This Row],[Ship Date]] - Table1[[#This Row],[Order Date]]</f>
        <v>6</v>
      </c>
      <c r="X9066" s="1">
        <f>IF(Table1[[#This Row],[Sales]]=0, 0, Table1[[#This Row],[Profit]]/Table1[[#This Row],[Sales]])</f>
        <v>-1.65</v>
      </c>
    </row>
    <row r="9067" spans="1:24" x14ac:dyDescent="0.3">
      <c r="A9067" s="1">
        <v>9066</v>
      </c>
      <c r="B9067" s="1" t="s">
        <v>10412</v>
      </c>
      <c r="C9067" s="3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  <c r="V9067" s="1" t="str">
        <f>TEXT(Table1[[#This Row],[Order Date]], "yyyy-mm")</f>
        <v>2014-10</v>
      </c>
      <c r="W9067" s="1">
        <f>Table1[[#This Row],[Ship Date]] - Table1[[#This Row],[Order Date]]</f>
        <v>6</v>
      </c>
      <c r="X9067" s="1">
        <f>IF(Table1[[#This Row],[Sales]]=0, 0, Table1[[#This Row],[Profit]]/Table1[[#This Row],[Sales]])</f>
        <v>0.36249999999999999</v>
      </c>
    </row>
    <row r="9068" spans="1:24" x14ac:dyDescent="0.3">
      <c r="A9068" s="1">
        <v>9067</v>
      </c>
      <c r="B9068" s="1" t="s">
        <v>10413</v>
      </c>
      <c r="C9068" s="3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  <c r="V9068" s="1" t="str">
        <f>TEXT(Table1[[#This Row],[Order Date]], "yyyy-mm")</f>
        <v>2017-05</v>
      </c>
      <c r="W9068" s="1">
        <f>Table1[[#This Row],[Ship Date]] - Table1[[#This Row],[Order Date]]</f>
        <v>4</v>
      </c>
      <c r="X9068" s="1">
        <f>IF(Table1[[#This Row],[Sales]]=0, 0, Table1[[#This Row],[Profit]]/Table1[[#This Row],[Sales]])</f>
        <v>0.30000000000000004</v>
      </c>
    </row>
    <row r="9069" spans="1:24" x14ac:dyDescent="0.3">
      <c r="A9069" s="1">
        <v>9068</v>
      </c>
      <c r="B9069" s="1" t="s">
        <v>10414</v>
      </c>
      <c r="C9069" s="3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TEXT(Table1[[#This Row],[Order Date]], "yyyy-mm")</f>
        <v>2016-02</v>
      </c>
      <c r="W9069" s="1">
        <f>Table1[[#This Row],[Ship Date]] - Table1[[#This Row],[Order Date]]</f>
        <v>6</v>
      </c>
      <c r="X9069" s="1">
        <f>IF(Table1[[#This Row],[Sales]]=0, 0, Table1[[#This Row],[Profit]]/Table1[[#This Row],[Sales]])</f>
        <v>0.25999999999999995</v>
      </c>
    </row>
    <row r="9070" spans="1:24" x14ac:dyDescent="0.3">
      <c r="A9070" s="1">
        <v>9069</v>
      </c>
      <c r="B9070" s="1" t="s">
        <v>10415</v>
      </c>
      <c r="C9070" s="3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  <c r="V9070" s="1" t="str">
        <f>TEXT(Table1[[#This Row],[Order Date]], "yyyy-mm")</f>
        <v>2016-09</v>
      </c>
      <c r="W9070" s="1">
        <f>Table1[[#This Row],[Ship Date]] - Table1[[#This Row],[Order Date]]</f>
        <v>3</v>
      </c>
      <c r="X9070" s="1">
        <f>IF(Table1[[#This Row],[Sales]]=0, 0, Table1[[#This Row],[Profit]]/Table1[[#This Row],[Sales]])</f>
        <v>-1.2500000000000001E-2</v>
      </c>
    </row>
    <row r="9071" spans="1:24" x14ac:dyDescent="0.3">
      <c r="A9071" s="1">
        <v>9070</v>
      </c>
      <c r="B9071" s="1" t="s">
        <v>10415</v>
      </c>
      <c r="C9071" s="3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TEXT(Table1[[#This Row],[Order Date]], "yyyy-mm")</f>
        <v>2016-09</v>
      </c>
      <c r="W9071" s="1">
        <f>Table1[[#This Row],[Ship Date]] - Table1[[#This Row],[Order Date]]</f>
        <v>3</v>
      </c>
      <c r="X9071" s="1">
        <f>IF(Table1[[#This Row],[Sales]]=0, 0, Table1[[#This Row],[Profit]]/Table1[[#This Row],[Sales]])</f>
        <v>0.47000000000000003</v>
      </c>
    </row>
    <row r="9072" spans="1:24" x14ac:dyDescent="0.3">
      <c r="A9072" s="1">
        <v>9071</v>
      </c>
      <c r="B9072" s="1" t="s">
        <v>10416</v>
      </c>
      <c r="C9072" s="3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  <c r="V9072" s="1" t="str">
        <f>TEXT(Table1[[#This Row],[Order Date]], "yyyy-mm")</f>
        <v>2017-12</v>
      </c>
      <c r="W9072" s="1">
        <f>Table1[[#This Row],[Ship Date]] - Table1[[#This Row],[Order Date]]</f>
        <v>1</v>
      </c>
      <c r="X9072" s="1">
        <f>IF(Table1[[#This Row],[Sales]]=0, 0, Table1[[#This Row],[Profit]]/Table1[[#This Row],[Sales]])</f>
        <v>0.23749999999999999</v>
      </c>
    </row>
    <row r="9073" spans="1:24" x14ac:dyDescent="0.3">
      <c r="A9073" s="1">
        <v>9072</v>
      </c>
      <c r="B9073" s="1" t="s">
        <v>10417</v>
      </c>
      <c r="C9073" s="3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  <c r="V9073" s="1" t="str">
        <f>TEXT(Table1[[#This Row],[Order Date]], "yyyy-mm")</f>
        <v>2015-06</v>
      </c>
      <c r="W9073" s="1">
        <f>Table1[[#This Row],[Ship Date]] - Table1[[#This Row],[Order Date]]</f>
        <v>4</v>
      </c>
      <c r="X9073" s="1">
        <f>IF(Table1[[#This Row],[Sales]]=0, 0, Table1[[#This Row],[Profit]]/Table1[[#This Row],[Sales]])</f>
        <v>0.28000000000000003</v>
      </c>
    </row>
    <row r="9074" spans="1:24" x14ac:dyDescent="0.3">
      <c r="A9074" s="1">
        <v>9073</v>
      </c>
      <c r="B9074" s="1" t="s">
        <v>10418</v>
      </c>
      <c r="C9074" s="3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  <c r="V9074" s="1" t="str">
        <f>TEXT(Table1[[#This Row],[Order Date]], "yyyy-mm")</f>
        <v>2016-09</v>
      </c>
      <c r="W9074" s="1">
        <f>Table1[[#This Row],[Ship Date]] - Table1[[#This Row],[Order Date]]</f>
        <v>4</v>
      </c>
      <c r="X9074" s="1">
        <f>IF(Table1[[#This Row],[Sales]]=0, 0, Table1[[#This Row],[Profit]]/Table1[[#This Row],[Sales]])</f>
        <v>0.47000000000000003</v>
      </c>
    </row>
    <row r="9075" spans="1:24" x14ac:dyDescent="0.3">
      <c r="A9075" s="1">
        <v>9074</v>
      </c>
      <c r="B9075" s="1" t="s">
        <v>10418</v>
      </c>
      <c r="C9075" s="3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  <c r="V9075" s="1" t="str">
        <f>TEXT(Table1[[#This Row],[Order Date]], "yyyy-mm")</f>
        <v>2016-09</v>
      </c>
      <c r="W9075" s="1">
        <f>Table1[[#This Row],[Ship Date]] - Table1[[#This Row],[Order Date]]</f>
        <v>4</v>
      </c>
      <c r="X9075" s="1">
        <f>IF(Table1[[#This Row],[Sales]]=0, 0, Table1[[#This Row],[Profit]]/Table1[[#This Row],[Sales]])</f>
        <v>0.24000000000000002</v>
      </c>
    </row>
    <row r="9076" spans="1:24" x14ac:dyDescent="0.3">
      <c r="A9076" s="1">
        <v>9075</v>
      </c>
      <c r="B9076" s="1" t="s">
        <v>10419</v>
      </c>
      <c r="C9076" s="3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  <c r="V9076" s="1" t="str">
        <f>TEXT(Table1[[#This Row],[Order Date]], "yyyy-mm")</f>
        <v>2014-04</v>
      </c>
      <c r="W9076" s="1">
        <f>Table1[[#This Row],[Ship Date]] - Table1[[#This Row],[Order Date]]</f>
        <v>5</v>
      </c>
      <c r="X9076" s="1">
        <f>IF(Table1[[#This Row],[Sales]]=0, 0, Table1[[#This Row],[Profit]]/Table1[[#This Row],[Sales]])</f>
        <v>0</v>
      </c>
    </row>
    <row r="9077" spans="1:24" x14ac:dyDescent="0.3">
      <c r="A9077" s="1">
        <v>9076</v>
      </c>
      <c r="B9077" s="1" t="s">
        <v>10420</v>
      </c>
      <c r="C9077" s="3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  <c r="V9077" s="1" t="str">
        <f>TEXT(Table1[[#This Row],[Order Date]], "yyyy-mm")</f>
        <v>2015-11</v>
      </c>
      <c r="W9077" s="1">
        <f>Table1[[#This Row],[Ship Date]] - Table1[[#This Row],[Order Date]]</f>
        <v>3</v>
      </c>
      <c r="X9077" s="1">
        <f>IF(Table1[[#This Row],[Sales]]=0, 0, Table1[[#This Row],[Profit]]/Table1[[#This Row],[Sales]])</f>
        <v>-0.76666666666666672</v>
      </c>
    </row>
    <row r="9078" spans="1:24" x14ac:dyDescent="0.3">
      <c r="A9078" s="1">
        <v>9077</v>
      </c>
      <c r="B9078" s="1" t="s">
        <v>10420</v>
      </c>
      <c r="C9078" s="3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  <c r="V9078" s="1" t="str">
        <f>TEXT(Table1[[#This Row],[Order Date]], "yyyy-mm")</f>
        <v>2015-11</v>
      </c>
      <c r="W9078" s="1">
        <f>Table1[[#This Row],[Ship Date]] - Table1[[#This Row],[Order Date]]</f>
        <v>3</v>
      </c>
      <c r="X9078" s="1">
        <f>IF(Table1[[#This Row],[Sales]]=0, 0, Table1[[#This Row],[Profit]]/Table1[[#This Row],[Sales]])</f>
        <v>7.4999999999999997E-2</v>
      </c>
    </row>
    <row r="9079" spans="1:24" x14ac:dyDescent="0.3">
      <c r="A9079" s="1">
        <v>9078</v>
      </c>
      <c r="B9079" s="1" t="s">
        <v>10421</v>
      </c>
      <c r="C9079" s="3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  <c r="V9079" s="1" t="str">
        <f>TEXT(Table1[[#This Row],[Order Date]], "yyyy-mm")</f>
        <v>2014-11</v>
      </c>
      <c r="W9079" s="1">
        <f>Table1[[#This Row],[Ship Date]] - Table1[[#This Row],[Order Date]]</f>
        <v>4</v>
      </c>
      <c r="X9079" s="1">
        <f>IF(Table1[[#This Row],[Sales]]=0, 0, Table1[[#This Row],[Profit]]/Table1[[#This Row],[Sales]])</f>
        <v>0.21</v>
      </c>
    </row>
    <row r="9080" spans="1:24" x14ac:dyDescent="0.3">
      <c r="A9080" s="1">
        <v>9079</v>
      </c>
      <c r="B9080" s="1" t="s">
        <v>10422</v>
      </c>
      <c r="C9080" s="3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  <c r="V9080" s="1" t="str">
        <f>TEXT(Table1[[#This Row],[Order Date]], "yyyy-mm")</f>
        <v>2016-02</v>
      </c>
      <c r="W9080" s="1">
        <f>Table1[[#This Row],[Ship Date]] - Table1[[#This Row],[Order Date]]</f>
        <v>7</v>
      </c>
      <c r="X9080" s="1">
        <f>IF(Table1[[#This Row],[Sales]]=0, 0, Table1[[#This Row],[Profit]]/Table1[[#This Row],[Sales]])</f>
        <v>0.11</v>
      </c>
    </row>
    <row r="9081" spans="1:24" x14ac:dyDescent="0.3">
      <c r="A9081" s="1">
        <v>9080</v>
      </c>
      <c r="B9081" s="1" t="s">
        <v>10422</v>
      </c>
      <c r="C9081" s="3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TEXT(Table1[[#This Row],[Order Date]], "yyyy-mm")</f>
        <v>2016-02</v>
      </c>
      <c r="W9081" s="1">
        <f>Table1[[#This Row],[Ship Date]] - Table1[[#This Row],[Order Date]]</f>
        <v>7</v>
      </c>
      <c r="X9081" s="1">
        <f>IF(Table1[[#This Row],[Sales]]=0, 0, Table1[[#This Row],[Profit]]/Table1[[#This Row],[Sales]])</f>
        <v>0.45</v>
      </c>
    </row>
    <row r="9082" spans="1:24" x14ac:dyDescent="0.3">
      <c r="A9082" s="1">
        <v>9081</v>
      </c>
      <c r="B9082" s="1" t="s">
        <v>10423</v>
      </c>
      <c r="C9082" s="3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  <c r="V9082" s="1" t="str">
        <f>TEXT(Table1[[#This Row],[Order Date]], "yyyy-mm")</f>
        <v>2017-09</v>
      </c>
      <c r="W9082" s="1">
        <f>Table1[[#This Row],[Ship Date]] - Table1[[#This Row],[Order Date]]</f>
        <v>2</v>
      </c>
      <c r="X9082" s="1">
        <f>IF(Table1[[#This Row],[Sales]]=0, 0, Table1[[#This Row],[Profit]]/Table1[[#This Row],[Sales]])</f>
        <v>0.125</v>
      </c>
    </row>
    <row r="9083" spans="1:24" x14ac:dyDescent="0.3">
      <c r="A9083" s="1">
        <v>9082</v>
      </c>
      <c r="B9083" s="1" t="s">
        <v>10423</v>
      </c>
      <c r="C9083" s="3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TEXT(Table1[[#This Row],[Order Date]], "yyyy-mm")</f>
        <v>2017-09</v>
      </c>
      <c r="W9083" s="1">
        <f>Table1[[#This Row],[Ship Date]] - Table1[[#This Row],[Order Date]]</f>
        <v>2</v>
      </c>
      <c r="X9083" s="1">
        <f>IF(Table1[[#This Row],[Sales]]=0, 0, Table1[[#This Row],[Profit]]/Table1[[#This Row],[Sales]])</f>
        <v>0.48000000000000004</v>
      </c>
    </row>
    <row r="9084" spans="1:24" x14ac:dyDescent="0.3">
      <c r="A9084" s="1">
        <v>9083</v>
      </c>
      <c r="B9084" s="1" t="s">
        <v>10424</v>
      </c>
      <c r="C9084" s="3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  <c r="V9084" s="1" t="str">
        <f>TEXT(Table1[[#This Row],[Order Date]], "yyyy-mm")</f>
        <v>2017-11</v>
      </c>
      <c r="W9084" s="1">
        <f>Table1[[#This Row],[Ship Date]] - Table1[[#This Row],[Order Date]]</f>
        <v>4</v>
      </c>
      <c r="X9084" s="1">
        <f>IF(Table1[[#This Row],[Sales]]=0, 0, Table1[[#This Row],[Profit]]/Table1[[#This Row],[Sales]])</f>
        <v>0.26</v>
      </c>
    </row>
    <row r="9085" spans="1:24" x14ac:dyDescent="0.3">
      <c r="A9085" s="1">
        <v>9084</v>
      </c>
      <c r="B9085" s="1" t="s">
        <v>10425</v>
      </c>
      <c r="C9085" s="3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  <c r="V9085" s="1" t="str">
        <f>TEXT(Table1[[#This Row],[Order Date]], "yyyy-mm")</f>
        <v>2015-02</v>
      </c>
      <c r="W9085" s="1">
        <f>Table1[[#This Row],[Ship Date]] - Table1[[#This Row],[Order Date]]</f>
        <v>2</v>
      </c>
      <c r="X9085" s="1">
        <f>IF(Table1[[#This Row],[Sales]]=0, 0, Table1[[#This Row],[Profit]]/Table1[[#This Row],[Sales]])</f>
        <v>0.02</v>
      </c>
    </row>
    <row r="9086" spans="1:24" x14ac:dyDescent="0.3">
      <c r="A9086" s="1">
        <v>9085</v>
      </c>
      <c r="B9086" s="1" t="s">
        <v>10425</v>
      </c>
      <c r="C9086" s="3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  <c r="V9086" s="1" t="str">
        <f>TEXT(Table1[[#This Row],[Order Date]], "yyyy-mm")</f>
        <v>2015-02</v>
      </c>
      <c r="W9086" s="1">
        <f>Table1[[#This Row],[Ship Date]] - Table1[[#This Row],[Order Date]]</f>
        <v>2</v>
      </c>
      <c r="X9086" s="1">
        <f>IF(Table1[[#This Row],[Sales]]=0, 0, Table1[[#This Row],[Profit]]/Table1[[#This Row],[Sales]])</f>
        <v>0.45</v>
      </c>
    </row>
    <row r="9087" spans="1:24" x14ac:dyDescent="0.3">
      <c r="A9087" s="1">
        <v>9086</v>
      </c>
      <c r="B9087" s="1" t="s">
        <v>10426</v>
      </c>
      <c r="C9087" s="3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  <c r="V9087" s="1" t="str">
        <f>TEXT(Table1[[#This Row],[Order Date]], "yyyy-mm")</f>
        <v>2016-09</v>
      </c>
      <c r="W9087" s="1">
        <f>Table1[[#This Row],[Ship Date]] - Table1[[#This Row],[Order Date]]</f>
        <v>2</v>
      </c>
      <c r="X9087" s="1">
        <f>IF(Table1[[#This Row],[Sales]]=0, 0, Table1[[#This Row],[Profit]]/Table1[[#This Row],[Sales]])</f>
        <v>0.32500000000000001</v>
      </c>
    </row>
    <row r="9088" spans="1:24" x14ac:dyDescent="0.3">
      <c r="A9088" s="1">
        <v>9087</v>
      </c>
      <c r="B9088" s="1" t="s">
        <v>10427</v>
      </c>
      <c r="C9088" s="3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  <c r="V9088" s="1" t="str">
        <f>TEXT(Table1[[#This Row],[Order Date]], "yyyy-mm")</f>
        <v>2016-09</v>
      </c>
      <c r="W9088" s="1">
        <f>Table1[[#This Row],[Ship Date]] - Table1[[#This Row],[Order Date]]</f>
        <v>4</v>
      </c>
      <c r="X9088" s="1">
        <f>IF(Table1[[#This Row],[Sales]]=0, 0, Table1[[#This Row],[Profit]]/Table1[[#This Row],[Sales]])</f>
        <v>-2.7</v>
      </c>
    </row>
    <row r="9089" spans="1:24" x14ac:dyDescent="0.3">
      <c r="A9089" s="1">
        <v>9088</v>
      </c>
      <c r="B9089" s="1" t="s">
        <v>10427</v>
      </c>
      <c r="C9089" s="3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 t="str">
        <f>TEXT(Table1[[#This Row],[Order Date]], "yyyy-mm")</f>
        <v>2016-09</v>
      </c>
      <c r="W9089" s="1">
        <f>Table1[[#This Row],[Ship Date]] - Table1[[#This Row],[Order Date]]</f>
        <v>4</v>
      </c>
      <c r="X9089" s="1">
        <f>IF(Table1[[#This Row],[Sales]]=0, 0, Table1[[#This Row],[Profit]]/Table1[[#This Row],[Sales]])</f>
        <v>-0.3</v>
      </c>
    </row>
    <row r="9090" spans="1:24" x14ac:dyDescent="0.3">
      <c r="A9090" s="1">
        <v>9089</v>
      </c>
      <c r="B9090" s="1" t="s">
        <v>10428</v>
      </c>
      <c r="C9090" s="3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  <c r="V9090" s="1" t="str">
        <f>TEXT(Table1[[#This Row],[Order Date]], "yyyy-mm")</f>
        <v>2015-12</v>
      </c>
      <c r="W9090" s="1">
        <f>Table1[[#This Row],[Ship Date]] - Table1[[#This Row],[Order Date]]</f>
        <v>5</v>
      </c>
      <c r="X9090" s="1">
        <f>IF(Table1[[#This Row],[Sales]]=0, 0, Table1[[#This Row],[Profit]]/Table1[[#This Row],[Sales]])</f>
        <v>8.7499999999999994E-2</v>
      </c>
    </row>
    <row r="9091" spans="1:24" x14ac:dyDescent="0.3">
      <c r="A9091" s="1">
        <v>9090</v>
      </c>
      <c r="B9091" s="1" t="s">
        <v>10429</v>
      </c>
      <c r="C9091" s="3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  <c r="V9091" s="1" t="str">
        <f>TEXT(Table1[[#This Row],[Order Date]], "yyyy-mm")</f>
        <v>2016-09</v>
      </c>
      <c r="W9091" s="1">
        <f>Table1[[#This Row],[Ship Date]] - Table1[[#This Row],[Order Date]]</f>
        <v>3</v>
      </c>
      <c r="X9091" s="1">
        <f>IF(Table1[[#This Row],[Sales]]=0, 0, Table1[[#This Row],[Profit]]/Table1[[#This Row],[Sales]])</f>
        <v>-0.21250000000000002</v>
      </c>
    </row>
    <row r="9092" spans="1:24" x14ac:dyDescent="0.3">
      <c r="A9092" s="1">
        <v>9091</v>
      </c>
      <c r="B9092" s="1" t="s">
        <v>10430</v>
      </c>
      <c r="C9092" s="3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  <c r="V9092" s="1" t="str">
        <f>TEXT(Table1[[#This Row],[Order Date]], "yyyy-mm")</f>
        <v>2017-10</v>
      </c>
      <c r="W9092" s="1">
        <f>Table1[[#This Row],[Ship Date]] - Table1[[#This Row],[Order Date]]</f>
        <v>2</v>
      </c>
      <c r="X9092" s="1">
        <f>IF(Table1[[#This Row],[Sales]]=0, 0, Table1[[#This Row],[Profit]]/Table1[[#This Row],[Sales]])</f>
        <v>0.3</v>
      </c>
    </row>
    <row r="9093" spans="1:24" x14ac:dyDescent="0.3">
      <c r="A9093" s="1">
        <v>9092</v>
      </c>
      <c r="B9093" s="1" t="s">
        <v>10431</v>
      </c>
      <c r="C9093" s="3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  <c r="V9093" s="1" t="str">
        <f>TEXT(Table1[[#This Row],[Order Date]], "yyyy-mm")</f>
        <v>2015-06</v>
      </c>
      <c r="W9093" s="1">
        <f>Table1[[#This Row],[Ship Date]] - Table1[[#This Row],[Order Date]]</f>
        <v>5</v>
      </c>
      <c r="X9093" s="1">
        <f>IF(Table1[[#This Row],[Sales]]=0, 0, Table1[[#This Row],[Profit]]/Table1[[#This Row],[Sales]])</f>
        <v>0.35000000000000003</v>
      </c>
    </row>
    <row r="9094" spans="1:24" x14ac:dyDescent="0.3">
      <c r="A9094" s="1">
        <v>9093</v>
      </c>
      <c r="B9094" s="1" t="s">
        <v>10431</v>
      </c>
      <c r="C9094" s="3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  <c r="V9094" s="1" t="str">
        <f>TEXT(Table1[[#This Row],[Order Date]], "yyyy-mm")</f>
        <v>2015-06</v>
      </c>
      <c r="W9094" s="1">
        <f>Table1[[#This Row],[Ship Date]] - Table1[[#This Row],[Order Date]]</f>
        <v>5</v>
      </c>
      <c r="X9094" s="1">
        <f>IF(Table1[[#This Row],[Sales]]=0, 0, Table1[[#This Row],[Profit]]/Table1[[#This Row],[Sales]])</f>
        <v>-0.78</v>
      </c>
    </row>
    <row r="9095" spans="1:24" x14ac:dyDescent="0.3">
      <c r="A9095" s="1">
        <v>9094</v>
      </c>
      <c r="B9095" s="1" t="s">
        <v>10432</v>
      </c>
      <c r="C9095" s="3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  <c r="V9095" s="1" t="str">
        <f>TEXT(Table1[[#This Row],[Order Date]], "yyyy-mm")</f>
        <v>2015-06</v>
      </c>
      <c r="W9095" s="1">
        <f>Table1[[#This Row],[Ship Date]] - Table1[[#This Row],[Order Date]]</f>
        <v>4</v>
      </c>
      <c r="X9095" s="1">
        <f>IF(Table1[[#This Row],[Sales]]=0, 0, Table1[[#This Row],[Profit]]/Table1[[#This Row],[Sales]])</f>
        <v>0.27999999999999997</v>
      </c>
    </row>
    <row r="9096" spans="1:24" x14ac:dyDescent="0.3">
      <c r="A9096" s="1">
        <v>9095</v>
      </c>
      <c r="B9096" s="1" t="s">
        <v>10432</v>
      </c>
      <c r="C9096" s="3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  <c r="V9096" s="1" t="str">
        <f>TEXT(Table1[[#This Row],[Order Date]], "yyyy-mm")</f>
        <v>2015-06</v>
      </c>
      <c r="W9096" s="1">
        <f>Table1[[#This Row],[Ship Date]] - Table1[[#This Row],[Order Date]]</f>
        <v>4</v>
      </c>
      <c r="X9096" s="1">
        <f>IF(Table1[[#This Row],[Sales]]=0, 0, Table1[[#This Row],[Profit]]/Table1[[#This Row],[Sales]])</f>
        <v>0.45</v>
      </c>
    </row>
    <row r="9097" spans="1:24" x14ac:dyDescent="0.3">
      <c r="A9097" s="1">
        <v>9096</v>
      </c>
      <c r="B9097" s="1" t="s">
        <v>10432</v>
      </c>
      <c r="C9097" s="3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TEXT(Table1[[#This Row],[Order Date]], "yyyy-mm")</f>
        <v>2015-06</v>
      </c>
      <c r="W9097" s="1">
        <f>Table1[[#This Row],[Ship Date]] - Table1[[#This Row],[Order Date]]</f>
        <v>4</v>
      </c>
      <c r="X9097" s="1">
        <f>IF(Table1[[#This Row],[Sales]]=0, 0, Table1[[#This Row],[Profit]]/Table1[[#This Row],[Sales]])</f>
        <v>0.27999999999999997</v>
      </c>
    </row>
    <row r="9098" spans="1:24" x14ac:dyDescent="0.3">
      <c r="A9098" s="1">
        <v>9097</v>
      </c>
      <c r="B9098" s="1" t="s">
        <v>10432</v>
      </c>
      <c r="C9098" s="3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TEXT(Table1[[#This Row],[Order Date]], "yyyy-mm")</f>
        <v>2015-06</v>
      </c>
      <c r="W9098" s="1">
        <f>Table1[[#This Row],[Ship Date]] - Table1[[#This Row],[Order Date]]</f>
        <v>4</v>
      </c>
      <c r="X9098" s="1">
        <f>IF(Table1[[#This Row],[Sales]]=0, 0, Table1[[#This Row],[Profit]]/Table1[[#This Row],[Sales]])</f>
        <v>0.46</v>
      </c>
    </row>
    <row r="9099" spans="1:24" x14ac:dyDescent="0.3">
      <c r="A9099" s="1">
        <v>9098</v>
      </c>
      <c r="B9099" s="1" t="s">
        <v>10433</v>
      </c>
      <c r="C9099" s="3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  <c r="V9099" s="1" t="str">
        <f>TEXT(Table1[[#This Row],[Order Date]], "yyyy-mm")</f>
        <v>2014-04</v>
      </c>
      <c r="W9099" s="1">
        <f>Table1[[#This Row],[Ship Date]] - Table1[[#This Row],[Order Date]]</f>
        <v>5</v>
      </c>
      <c r="X9099" s="1">
        <f>IF(Table1[[#This Row],[Sales]]=0, 0, Table1[[#This Row],[Profit]]/Table1[[#This Row],[Sales]])</f>
        <v>0.48</v>
      </c>
    </row>
    <row r="9100" spans="1:24" x14ac:dyDescent="0.3">
      <c r="A9100" s="1">
        <v>9099</v>
      </c>
      <c r="B9100" s="1" t="s">
        <v>10434</v>
      </c>
      <c r="C9100" s="3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  <c r="V9100" s="1" t="str">
        <f>TEXT(Table1[[#This Row],[Order Date]], "yyyy-mm")</f>
        <v>2017-10</v>
      </c>
      <c r="W9100" s="1">
        <f>Table1[[#This Row],[Ship Date]] - Table1[[#This Row],[Order Date]]</f>
        <v>4</v>
      </c>
      <c r="X9100" s="1">
        <f>IF(Table1[[#This Row],[Sales]]=0, 0, Table1[[#This Row],[Profit]]/Table1[[#This Row],[Sales]])</f>
        <v>7.5000000000000011E-2</v>
      </c>
    </row>
    <row r="9101" spans="1:24" x14ac:dyDescent="0.3">
      <c r="A9101" s="1">
        <v>9100</v>
      </c>
      <c r="B9101" s="1" t="s">
        <v>10434</v>
      </c>
      <c r="C9101" s="3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  <c r="V9101" s="1" t="str">
        <f>TEXT(Table1[[#This Row],[Order Date]], "yyyy-mm")</f>
        <v>2017-10</v>
      </c>
      <c r="W9101" s="1">
        <f>Table1[[#This Row],[Ship Date]] - Table1[[#This Row],[Order Date]]</f>
        <v>4</v>
      </c>
      <c r="X9101" s="1">
        <f>IF(Table1[[#This Row],[Sales]]=0, 0, Table1[[#This Row],[Profit]]/Table1[[#This Row],[Sales]])</f>
        <v>0.36249999999999999</v>
      </c>
    </row>
    <row r="9102" spans="1:24" x14ac:dyDescent="0.3">
      <c r="A9102" s="1">
        <v>9101</v>
      </c>
      <c r="B9102" s="1" t="s">
        <v>10434</v>
      </c>
      <c r="C9102" s="3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  <c r="V9102" s="1" t="str">
        <f>TEXT(Table1[[#This Row],[Order Date]], "yyyy-mm")</f>
        <v>2017-10</v>
      </c>
      <c r="W9102" s="1">
        <f>Table1[[#This Row],[Ship Date]] - Table1[[#This Row],[Order Date]]</f>
        <v>4</v>
      </c>
      <c r="X9102" s="1">
        <f>IF(Table1[[#This Row],[Sales]]=0, 0, Table1[[#This Row],[Profit]]/Table1[[#This Row],[Sales]])</f>
        <v>0.16250000000000001</v>
      </c>
    </row>
    <row r="9103" spans="1:24" x14ac:dyDescent="0.3">
      <c r="A9103" s="1">
        <v>9102</v>
      </c>
      <c r="B9103" s="1" t="s">
        <v>10435</v>
      </c>
      <c r="C9103" s="3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  <c r="V9103" s="1" t="str">
        <f>TEXT(Table1[[#This Row],[Order Date]], "yyyy-mm")</f>
        <v>2015-11</v>
      </c>
      <c r="W9103" s="1">
        <f>Table1[[#This Row],[Ship Date]] - Table1[[#This Row],[Order Date]]</f>
        <v>5</v>
      </c>
      <c r="X9103" s="1">
        <f>IF(Table1[[#This Row],[Sales]]=0, 0, Table1[[#This Row],[Profit]]/Table1[[#This Row],[Sales]])</f>
        <v>0.22500000000000001</v>
      </c>
    </row>
    <row r="9104" spans="1:24" x14ac:dyDescent="0.3">
      <c r="A9104" s="1">
        <v>9103</v>
      </c>
      <c r="B9104" s="1" t="s">
        <v>10435</v>
      </c>
      <c r="C9104" s="3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 t="str">
        <f>TEXT(Table1[[#This Row],[Order Date]], "yyyy-mm")</f>
        <v>2015-11</v>
      </c>
      <c r="W9104" s="1">
        <f>Table1[[#This Row],[Ship Date]] - Table1[[#This Row],[Order Date]]</f>
        <v>5</v>
      </c>
      <c r="X9104" s="1">
        <f>IF(Table1[[#This Row],[Sales]]=0, 0, Table1[[#This Row],[Profit]]/Table1[[#This Row],[Sales]])</f>
        <v>-0.2</v>
      </c>
    </row>
    <row r="9105" spans="1:24" x14ac:dyDescent="0.3">
      <c r="A9105" s="1">
        <v>9104</v>
      </c>
      <c r="B9105" s="1" t="s">
        <v>10435</v>
      </c>
      <c r="C9105" s="3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TEXT(Table1[[#This Row],[Order Date]], "yyyy-mm")</f>
        <v>2015-11</v>
      </c>
      <c r="W9105" s="1">
        <f>Table1[[#This Row],[Ship Date]] - Table1[[#This Row],[Order Date]]</f>
        <v>5</v>
      </c>
      <c r="X9105" s="1">
        <f>IF(Table1[[#This Row],[Sales]]=0, 0, Table1[[#This Row],[Profit]]/Table1[[#This Row],[Sales]])</f>
        <v>-1.3</v>
      </c>
    </row>
    <row r="9106" spans="1:24" x14ac:dyDescent="0.3">
      <c r="A9106" s="1">
        <v>9105</v>
      </c>
      <c r="B9106" s="1" t="s">
        <v>10435</v>
      </c>
      <c r="C9106" s="3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  <c r="V9106" s="1" t="str">
        <f>TEXT(Table1[[#This Row],[Order Date]], "yyyy-mm")</f>
        <v>2015-11</v>
      </c>
      <c r="W9106" s="1">
        <f>Table1[[#This Row],[Ship Date]] - Table1[[#This Row],[Order Date]]</f>
        <v>5</v>
      </c>
      <c r="X9106" s="1">
        <f>IF(Table1[[#This Row],[Sales]]=0, 0, Table1[[#This Row],[Profit]]/Table1[[#This Row],[Sales]])</f>
        <v>-1.5999999999999999</v>
      </c>
    </row>
    <row r="9107" spans="1:24" x14ac:dyDescent="0.3">
      <c r="A9107" s="1">
        <v>9106</v>
      </c>
      <c r="B9107" s="1" t="s">
        <v>10435</v>
      </c>
      <c r="C9107" s="3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  <c r="V9107" s="1" t="str">
        <f>TEXT(Table1[[#This Row],[Order Date]], "yyyy-mm")</f>
        <v>2015-11</v>
      </c>
      <c r="W9107" s="1">
        <f>Table1[[#This Row],[Ship Date]] - Table1[[#This Row],[Order Date]]</f>
        <v>5</v>
      </c>
      <c r="X9107" s="1">
        <f>IF(Table1[[#This Row],[Sales]]=0, 0, Table1[[#This Row],[Profit]]/Table1[[#This Row],[Sales]])</f>
        <v>-0.16250000000000001</v>
      </c>
    </row>
    <row r="9108" spans="1:24" x14ac:dyDescent="0.3">
      <c r="A9108" s="1">
        <v>9107</v>
      </c>
      <c r="B9108" s="1" t="s">
        <v>10435</v>
      </c>
      <c r="C9108" s="3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  <c r="V9108" s="1" t="str">
        <f>TEXT(Table1[[#This Row],[Order Date]], "yyyy-mm")</f>
        <v>2015-11</v>
      </c>
      <c r="W9108" s="1">
        <f>Table1[[#This Row],[Ship Date]] - Table1[[#This Row],[Order Date]]</f>
        <v>5</v>
      </c>
      <c r="X9108" s="1">
        <f>IF(Table1[[#This Row],[Sales]]=0, 0, Table1[[#This Row],[Profit]]/Table1[[#This Row],[Sales]])</f>
        <v>0.11666666666666665</v>
      </c>
    </row>
    <row r="9109" spans="1:24" x14ac:dyDescent="0.3">
      <c r="A9109" s="1">
        <v>9108</v>
      </c>
      <c r="B9109" s="1" t="s">
        <v>10436</v>
      </c>
      <c r="C9109" s="3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  <c r="V9109" s="1" t="str">
        <f>TEXT(Table1[[#This Row],[Order Date]], "yyyy-mm")</f>
        <v>2015-05</v>
      </c>
      <c r="W9109" s="1">
        <f>Table1[[#This Row],[Ship Date]] - Table1[[#This Row],[Order Date]]</f>
        <v>3</v>
      </c>
      <c r="X9109" s="1">
        <f>IF(Table1[[#This Row],[Sales]]=0, 0, Table1[[#This Row],[Profit]]/Table1[[#This Row],[Sales]])</f>
        <v>7.4999999999999997E-2</v>
      </c>
    </row>
    <row r="9110" spans="1:24" x14ac:dyDescent="0.3">
      <c r="A9110" s="1">
        <v>9109</v>
      </c>
      <c r="B9110" s="1" t="s">
        <v>10436</v>
      </c>
      <c r="C9110" s="3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  <c r="V9110" s="1" t="str">
        <f>TEXT(Table1[[#This Row],[Order Date]], "yyyy-mm")</f>
        <v>2015-05</v>
      </c>
      <c r="W9110" s="1">
        <f>Table1[[#This Row],[Ship Date]] - Table1[[#This Row],[Order Date]]</f>
        <v>3</v>
      </c>
      <c r="X9110" s="1">
        <f>IF(Table1[[#This Row],[Sales]]=0, 0, Table1[[#This Row],[Profit]]/Table1[[#This Row],[Sales]])</f>
        <v>0.36249999999999999</v>
      </c>
    </row>
    <row r="9111" spans="1:24" x14ac:dyDescent="0.3">
      <c r="A9111" s="1">
        <v>9110</v>
      </c>
      <c r="B9111" s="1" t="s">
        <v>10436</v>
      </c>
      <c r="C9111" s="3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  <c r="V9111" s="1" t="str">
        <f>TEXT(Table1[[#This Row],[Order Date]], "yyyy-mm")</f>
        <v>2015-05</v>
      </c>
      <c r="W9111" s="1">
        <f>Table1[[#This Row],[Ship Date]] - Table1[[#This Row],[Order Date]]</f>
        <v>3</v>
      </c>
      <c r="X9111" s="1">
        <f>IF(Table1[[#This Row],[Sales]]=0, 0, Table1[[#This Row],[Profit]]/Table1[[#This Row],[Sales]])</f>
        <v>0.17499999999999999</v>
      </c>
    </row>
    <row r="9112" spans="1:24" x14ac:dyDescent="0.3">
      <c r="A9112" s="1">
        <v>9111</v>
      </c>
      <c r="B9112" s="1" t="s">
        <v>10437</v>
      </c>
      <c r="C9112" s="3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TEXT(Table1[[#This Row],[Order Date]], "yyyy-mm")</f>
        <v>2014-10</v>
      </c>
      <c r="W9112" s="1">
        <f>Table1[[#This Row],[Ship Date]] - Table1[[#This Row],[Order Date]]</f>
        <v>2</v>
      </c>
      <c r="X9112" s="1">
        <f>IF(Table1[[#This Row],[Sales]]=0, 0, Table1[[#This Row],[Profit]]/Table1[[#This Row],[Sales]])</f>
        <v>0.48000000000000004</v>
      </c>
    </row>
    <row r="9113" spans="1:24" x14ac:dyDescent="0.3">
      <c r="A9113" s="1">
        <v>9112</v>
      </c>
      <c r="B9113" s="1" t="s">
        <v>10437</v>
      </c>
      <c r="C9113" s="3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  <c r="V9113" s="1" t="str">
        <f>TEXT(Table1[[#This Row],[Order Date]], "yyyy-mm")</f>
        <v>2014-10</v>
      </c>
      <c r="W9113" s="1">
        <f>Table1[[#This Row],[Ship Date]] - Table1[[#This Row],[Order Date]]</f>
        <v>2</v>
      </c>
      <c r="X9113" s="1">
        <f>IF(Table1[[#This Row],[Sales]]=0, 0, Table1[[#This Row],[Profit]]/Table1[[#This Row],[Sales]])</f>
        <v>0.19</v>
      </c>
    </row>
    <row r="9114" spans="1:24" x14ac:dyDescent="0.3">
      <c r="A9114" s="1">
        <v>9113</v>
      </c>
      <c r="B9114" s="1" t="s">
        <v>10437</v>
      </c>
      <c r="C9114" s="3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  <c r="V9114" s="1" t="str">
        <f>TEXT(Table1[[#This Row],[Order Date]], "yyyy-mm")</f>
        <v>2014-10</v>
      </c>
      <c r="W9114" s="1">
        <f>Table1[[#This Row],[Ship Date]] - Table1[[#This Row],[Order Date]]</f>
        <v>2</v>
      </c>
      <c r="X9114" s="1">
        <f>IF(Table1[[#This Row],[Sales]]=0, 0, Table1[[#This Row],[Profit]]/Table1[[#This Row],[Sales]])</f>
        <v>0.02</v>
      </c>
    </row>
    <row r="9115" spans="1:24" x14ac:dyDescent="0.3">
      <c r="A9115" s="1">
        <v>9114</v>
      </c>
      <c r="B9115" s="1" t="s">
        <v>10437</v>
      </c>
      <c r="C9115" s="3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  <c r="V9115" s="1" t="str">
        <f>TEXT(Table1[[#This Row],[Order Date]], "yyyy-mm")</f>
        <v>2014-10</v>
      </c>
      <c r="W9115" s="1">
        <f>Table1[[#This Row],[Ship Date]] - Table1[[#This Row],[Order Date]]</f>
        <v>2</v>
      </c>
      <c r="X9115" s="1">
        <f>IF(Table1[[#This Row],[Sales]]=0, 0, Table1[[#This Row],[Profit]]/Table1[[#This Row],[Sales]])</f>
        <v>0.47</v>
      </c>
    </row>
    <row r="9116" spans="1:24" x14ac:dyDescent="0.3">
      <c r="A9116" s="1">
        <v>9115</v>
      </c>
      <c r="B9116" s="1" t="s">
        <v>10438</v>
      </c>
      <c r="C9116" s="3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TEXT(Table1[[#This Row],[Order Date]], "yyyy-mm")</f>
        <v>2016-02</v>
      </c>
      <c r="W9116" s="1">
        <f>Table1[[#This Row],[Ship Date]] - Table1[[#This Row],[Order Date]]</f>
        <v>3</v>
      </c>
      <c r="X9116" s="1">
        <f>IF(Table1[[#This Row],[Sales]]=0, 0, Table1[[#This Row],[Profit]]/Table1[[#This Row],[Sales]])</f>
        <v>6.25E-2</v>
      </c>
    </row>
    <row r="9117" spans="1:24" x14ac:dyDescent="0.3">
      <c r="A9117" s="1">
        <v>9116</v>
      </c>
      <c r="B9117" s="1" t="s">
        <v>10439</v>
      </c>
      <c r="C9117" s="3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  <c r="V9117" s="1" t="str">
        <f>TEXT(Table1[[#This Row],[Order Date]], "yyyy-mm")</f>
        <v>2017-01</v>
      </c>
      <c r="W9117" s="1">
        <f>Table1[[#This Row],[Ship Date]] - Table1[[#This Row],[Order Date]]</f>
        <v>5</v>
      </c>
      <c r="X9117" s="1">
        <f>IF(Table1[[#This Row],[Sales]]=0, 0, Table1[[#This Row],[Profit]]/Table1[[#This Row],[Sales]])</f>
        <v>-0.21666666666666665</v>
      </c>
    </row>
    <row r="9118" spans="1:24" x14ac:dyDescent="0.3">
      <c r="A9118" s="1">
        <v>9117</v>
      </c>
      <c r="B9118" s="1" t="s">
        <v>10439</v>
      </c>
      <c r="C9118" s="3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  <c r="V9118" s="1" t="str">
        <f>TEXT(Table1[[#This Row],[Order Date]], "yyyy-mm")</f>
        <v>2017-01</v>
      </c>
      <c r="W9118" s="1">
        <f>Table1[[#This Row],[Ship Date]] - Table1[[#This Row],[Order Date]]</f>
        <v>5</v>
      </c>
      <c r="X9118" s="1">
        <f>IF(Table1[[#This Row],[Sales]]=0, 0, Table1[[#This Row],[Profit]]/Table1[[#This Row],[Sales]])</f>
        <v>0.2</v>
      </c>
    </row>
    <row r="9119" spans="1:24" x14ac:dyDescent="0.3">
      <c r="A9119" s="1">
        <v>9118</v>
      </c>
      <c r="B9119" s="1" t="s">
        <v>10439</v>
      </c>
      <c r="C9119" s="3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  <c r="V9119" s="1" t="str">
        <f>TEXT(Table1[[#This Row],[Order Date]], "yyyy-mm")</f>
        <v>2017-01</v>
      </c>
      <c r="W9119" s="1">
        <f>Table1[[#This Row],[Ship Date]] - Table1[[#This Row],[Order Date]]</f>
        <v>5</v>
      </c>
      <c r="X9119" s="1">
        <f>IF(Table1[[#This Row],[Sales]]=0, 0, Table1[[#This Row],[Profit]]/Table1[[#This Row],[Sales]])</f>
        <v>-7.1428571428571438E-2</v>
      </c>
    </row>
    <row r="9120" spans="1:24" x14ac:dyDescent="0.3">
      <c r="A9120" s="1">
        <v>9119</v>
      </c>
      <c r="B9120" s="1" t="s">
        <v>10439</v>
      </c>
      <c r="C9120" s="3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  <c r="V9120" s="1" t="str">
        <f>TEXT(Table1[[#This Row],[Order Date]], "yyyy-mm")</f>
        <v>2017-01</v>
      </c>
      <c r="W9120" s="1">
        <f>Table1[[#This Row],[Ship Date]] - Table1[[#This Row],[Order Date]]</f>
        <v>5</v>
      </c>
      <c r="X9120" s="1">
        <f>IF(Table1[[#This Row],[Sales]]=0, 0, Table1[[#This Row],[Profit]]/Table1[[#This Row],[Sales]])</f>
        <v>0.32499999999999996</v>
      </c>
    </row>
    <row r="9121" spans="1:24" x14ac:dyDescent="0.3">
      <c r="A9121" s="1">
        <v>9120</v>
      </c>
      <c r="B9121" s="1" t="s">
        <v>10440</v>
      </c>
      <c r="C9121" s="3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TEXT(Table1[[#This Row],[Order Date]], "yyyy-mm")</f>
        <v>2016-06</v>
      </c>
      <c r="W9121" s="1">
        <f>Table1[[#This Row],[Ship Date]] - Table1[[#This Row],[Order Date]]</f>
        <v>6</v>
      </c>
      <c r="X9121" s="1">
        <f>IF(Table1[[#This Row],[Sales]]=0, 0, Table1[[#This Row],[Profit]]/Table1[[#This Row],[Sales]])</f>
        <v>0.48</v>
      </c>
    </row>
    <row r="9122" spans="1:24" x14ac:dyDescent="0.3">
      <c r="A9122" s="1">
        <v>9121</v>
      </c>
      <c r="B9122" s="1" t="s">
        <v>10440</v>
      </c>
      <c r="C9122" s="3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  <c r="V9122" s="1" t="str">
        <f>TEXT(Table1[[#This Row],[Order Date]], "yyyy-mm")</f>
        <v>2016-06</v>
      </c>
      <c r="W9122" s="1">
        <f>Table1[[#This Row],[Ship Date]] - Table1[[#This Row],[Order Date]]</f>
        <v>6</v>
      </c>
      <c r="X9122" s="1">
        <f>IF(Table1[[#This Row],[Sales]]=0, 0, Table1[[#This Row],[Profit]]/Table1[[#This Row],[Sales]])</f>
        <v>0.47000000000000003</v>
      </c>
    </row>
    <row r="9123" spans="1:24" x14ac:dyDescent="0.3">
      <c r="A9123" s="1">
        <v>9122</v>
      </c>
      <c r="B9123" s="1" t="s">
        <v>10443</v>
      </c>
      <c r="C9123" s="3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  <c r="V9123" s="1" t="str">
        <f>TEXT(Table1[[#This Row],[Order Date]], "yyyy-mm")</f>
        <v>2017-03</v>
      </c>
      <c r="W9123" s="1">
        <f>Table1[[#This Row],[Ship Date]] - Table1[[#This Row],[Order Date]]</f>
        <v>2</v>
      </c>
      <c r="X9123" s="1">
        <f>IF(Table1[[#This Row],[Sales]]=0, 0, Table1[[#This Row],[Profit]]/Table1[[#This Row],[Sales]])</f>
        <v>0.28999999999999998</v>
      </c>
    </row>
    <row r="9124" spans="1:24" x14ac:dyDescent="0.3">
      <c r="A9124" s="1">
        <v>9123</v>
      </c>
      <c r="B9124" s="1" t="s">
        <v>10444</v>
      </c>
      <c r="C9124" s="3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  <c r="V9124" s="1" t="str">
        <f>TEXT(Table1[[#This Row],[Order Date]], "yyyy-mm")</f>
        <v>2017-11</v>
      </c>
      <c r="W9124" s="1">
        <f>Table1[[#This Row],[Ship Date]] - Table1[[#This Row],[Order Date]]</f>
        <v>0</v>
      </c>
      <c r="X9124" s="1">
        <f>IF(Table1[[#This Row],[Sales]]=0, 0, Table1[[#This Row],[Profit]]/Table1[[#This Row],[Sales]])</f>
        <v>0.44999999999999996</v>
      </c>
    </row>
    <row r="9125" spans="1:24" x14ac:dyDescent="0.3">
      <c r="A9125" s="1">
        <v>9124</v>
      </c>
      <c r="B9125" s="1" t="s">
        <v>10445</v>
      </c>
      <c r="C9125" s="3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  <c r="V9125" s="1" t="str">
        <f>TEXT(Table1[[#This Row],[Order Date]], "yyyy-mm")</f>
        <v>2016-11</v>
      </c>
      <c r="W9125" s="1">
        <f>Table1[[#This Row],[Ship Date]] - Table1[[#This Row],[Order Date]]</f>
        <v>2</v>
      </c>
      <c r="X9125" s="1">
        <f>IF(Table1[[#This Row],[Sales]]=0, 0, Table1[[#This Row],[Profit]]/Table1[[#This Row],[Sales]])</f>
        <v>-0.73333333333333328</v>
      </c>
    </row>
    <row r="9126" spans="1:24" x14ac:dyDescent="0.3">
      <c r="A9126" s="1">
        <v>9125</v>
      </c>
      <c r="B9126" s="1" t="s">
        <v>10446</v>
      </c>
      <c r="C9126" s="3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  <c r="V9126" s="1" t="str">
        <f>TEXT(Table1[[#This Row],[Order Date]], "yyyy-mm")</f>
        <v>2016-08</v>
      </c>
      <c r="W9126" s="1">
        <f>Table1[[#This Row],[Ship Date]] - Table1[[#This Row],[Order Date]]</f>
        <v>2</v>
      </c>
      <c r="X9126" s="1">
        <f>IF(Table1[[#This Row],[Sales]]=0, 0, Table1[[#This Row],[Profit]]/Table1[[#This Row],[Sales]])</f>
        <v>-0.4</v>
      </c>
    </row>
    <row r="9127" spans="1:24" x14ac:dyDescent="0.3">
      <c r="A9127" s="1">
        <v>9126</v>
      </c>
      <c r="B9127" s="1" t="s">
        <v>10446</v>
      </c>
      <c r="C9127" s="3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  <c r="V9127" s="1" t="str">
        <f>TEXT(Table1[[#This Row],[Order Date]], "yyyy-mm")</f>
        <v>2016-08</v>
      </c>
      <c r="W9127" s="1">
        <f>Table1[[#This Row],[Ship Date]] - Table1[[#This Row],[Order Date]]</f>
        <v>2</v>
      </c>
      <c r="X9127" s="1">
        <f>IF(Table1[[#This Row],[Sales]]=0, 0, Table1[[#This Row],[Profit]]/Table1[[#This Row],[Sales]])</f>
        <v>-0.39999999999999997</v>
      </c>
    </row>
    <row r="9128" spans="1:24" x14ac:dyDescent="0.3">
      <c r="A9128" s="1">
        <v>9127</v>
      </c>
      <c r="B9128" s="1" t="s">
        <v>10447</v>
      </c>
      <c r="C9128" s="3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TEXT(Table1[[#This Row],[Order Date]], "yyyy-mm")</f>
        <v>2015-11</v>
      </c>
      <c r="W9128" s="1">
        <f>Table1[[#This Row],[Ship Date]] - Table1[[#This Row],[Order Date]]</f>
        <v>5</v>
      </c>
      <c r="X9128" s="1">
        <f>IF(Table1[[#This Row],[Sales]]=0, 0, Table1[[#This Row],[Profit]]/Table1[[#This Row],[Sales]])</f>
        <v>0.42</v>
      </c>
    </row>
    <row r="9129" spans="1:24" x14ac:dyDescent="0.3">
      <c r="A9129" s="1">
        <v>9128</v>
      </c>
      <c r="B9129" s="1" t="s">
        <v>10448</v>
      </c>
      <c r="C9129" s="3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  <c r="V9129" s="1" t="str">
        <f>TEXT(Table1[[#This Row],[Order Date]], "yyyy-mm")</f>
        <v>2017-05</v>
      </c>
      <c r="W9129" s="1">
        <f>Table1[[#This Row],[Ship Date]] - Table1[[#This Row],[Order Date]]</f>
        <v>7</v>
      </c>
      <c r="X9129" s="1">
        <f>IF(Table1[[#This Row],[Sales]]=0, 0, Table1[[#This Row],[Profit]]/Table1[[#This Row],[Sales]])</f>
        <v>-0.22499999999999998</v>
      </c>
    </row>
    <row r="9130" spans="1:24" x14ac:dyDescent="0.3">
      <c r="A9130" s="1">
        <v>9129</v>
      </c>
      <c r="B9130" s="1" t="s">
        <v>10449</v>
      </c>
      <c r="C9130" s="3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  <c r="V9130" s="1" t="str">
        <f>TEXT(Table1[[#This Row],[Order Date]], "yyyy-mm")</f>
        <v>2017-09</v>
      </c>
      <c r="W9130" s="1">
        <f>Table1[[#This Row],[Ship Date]] - Table1[[#This Row],[Order Date]]</f>
        <v>1</v>
      </c>
      <c r="X9130" s="1">
        <f>IF(Table1[[#This Row],[Sales]]=0, 0, Table1[[#This Row],[Profit]]/Table1[[#This Row],[Sales]])</f>
        <v>-0.66666666666666674</v>
      </c>
    </row>
    <row r="9131" spans="1:24" x14ac:dyDescent="0.3">
      <c r="A9131" s="1">
        <v>9130</v>
      </c>
      <c r="B9131" s="1" t="s">
        <v>10450</v>
      </c>
      <c r="C9131" s="3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  <c r="V9131" s="1" t="str">
        <f>TEXT(Table1[[#This Row],[Order Date]], "yyyy-mm")</f>
        <v>2016-03</v>
      </c>
      <c r="W9131" s="1">
        <f>Table1[[#This Row],[Ship Date]] - Table1[[#This Row],[Order Date]]</f>
        <v>2</v>
      </c>
      <c r="X9131" s="1">
        <f>IF(Table1[[#This Row],[Sales]]=0, 0, Table1[[#This Row],[Profit]]/Table1[[#This Row],[Sales]])</f>
        <v>-0.79999999999999993</v>
      </c>
    </row>
    <row r="9132" spans="1:24" x14ac:dyDescent="0.3">
      <c r="A9132" s="1">
        <v>9131</v>
      </c>
      <c r="B9132" s="1" t="s">
        <v>10450</v>
      </c>
      <c r="C9132" s="3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  <c r="V9132" s="1" t="str">
        <f>TEXT(Table1[[#This Row],[Order Date]], "yyyy-mm")</f>
        <v>2016-03</v>
      </c>
      <c r="W9132" s="1">
        <f>Table1[[#This Row],[Ship Date]] - Table1[[#This Row],[Order Date]]</f>
        <v>2</v>
      </c>
      <c r="X9132" s="1">
        <f>IF(Table1[[#This Row],[Sales]]=0, 0, Table1[[#This Row],[Profit]]/Table1[[#This Row],[Sales]])</f>
        <v>8.7500000000000008E-2</v>
      </c>
    </row>
    <row r="9133" spans="1:24" x14ac:dyDescent="0.3">
      <c r="A9133" s="1">
        <v>9132</v>
      </c>
      <c r="B9133" s="1" t="s">
        <v>10451</v>
      </c>
      <c r="C9133" s="3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TEXT(Table1[[#This Row],[Order Date]], "yyyy-mm")</f>
        <v>2017-05</v>
      </c>
      <c r="W9133" s="1">
        <f>Table1[[#This Row],[Ship Date]] - Table1[[#This Row],[Order Date]]</f>
        <v>4</v>
      </c>
      <c r="X9133" s="1">
        <f>IF(Table1[[#This Row],[Sales]]=0, 0, Table1[[#This Row],[Profit]]/Table1[[#This Row],[Sales]])</f>
        <v>0.36</v>
      </c>
    </row>
    <row r="9134" spans="1:24" x14ac:dyDescent="0.3">
      <c r="A9134" s="1">
        <v>9133</v>
      </c>
      <c r="B9134" s="1" t="s">
        <v>10451</v>
      </c>
      <c r="C9134" s="3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  <c r="V9134" s="1" t="str">
        <f>TEXT(Table1[[#This Row],[Order Date]], "yyyy-mm")</f>
        <v>2017-05</v>
      </c>
      <c r="W9134" s="1">
        <f>Table1[[#This Row],[Ship Date]] - Table1[[#This Row],[Order Date]]</f>
        <v>4</v>
      </c>
      <c r="X9134" s="1">
        <f>IF(Table1[[#This Row],[Sales]]=0, 0, Table1[[#This Row],[Profit]]/Table1[[#This Row],[Sales]])</f>
        <v>0.29000000000000004</v>
      </c>
    </row>
    <row r="9135" spans="1:24" x14ac:dyDescent="0.3">
      <c r="A9135" s="1">
        <v>9134</v>
      </c>
      <c r="B9135" s="1" t="s">
        <v>10453</v>
      </c>
      <c r="C9135" s="3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TEXT(Table1[[#This Row],[Order Date]], "yyyy-mm")</f>
        <v>2015-08</v>
      </c>
      <c r="W9135" s="1">
        <f>Table1[[#This Row],[Ship Date]] - Table1[[#This Row],[Order Date]]</f>
        <v>4</v>
      </c>
      <c r="X9135" s="1">
        <f>IF(Table1[[#This Row],[Sales]]=0, 0, Table1[[#This Row],[Profit]]/Table1[[#This Row],[Sales]])</f>
        <v>7.4999999999999997E-2</v>
      </c>
    </row>
    <row r="9136" spans="1:24" x14ac:dyDescent="0.3">
      <c r="A9136" s="1">
        <v>9135</v>
      </c>
      <c r="B9136" s="1" t="s">
        <v>10454</v>
      </c>
      <c r="C9136" s="3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  <c r="V9136" s="1" t="str">
        <f>TEXT(Table1[[#This Row],[Order Date]], "yyyy-mm")</f>
        <v>2016-04</v>
      </c>
      <c r="W9136" s="1">
        <f>Table1[[#This Row],[Ship Date]] - Table1[[#This Row],[Order Date]]</f>
        <v>5</v>
      </c>
      <c r="X9136" s="1">
        <f>IF(Table1[[#This Row],[Sales]]=0, 0, Table1[[#This Row],[Profit]]/Table1[[#This Row],[Sales]])</f>
        <v>-0.17500000000000002</v>
      </c>
    </row>
    <row r="9137" spans="1:24" x14ac:dyDescent="0.3">
      <c r="A9137" s="1">
        <v>9136</v>
      </c>
      <c r="B9137" s="1" t="s">
        <v>10454</v>
      </c>
      <c r="C9137" s="3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  <c r="V9137" s="1" t="str">
        <f>TEXT(Table1[[#This Row],[Order Date]], "yyyy-mm")</f>
        <v>2016-04</v>
      </c>
      <c r="W9137" s="1">
        <f>Table1[[#This Row],[Ship Date]] - Table1[[#This Row],[Order Date]]</f>
        <v>5</v>
      </c>
      <c r="X9137" s="1">
        <f>IF(Table1[[#This Row],[Sales]]=0, 0, Table1[[#This Row],[Profit]]/Table1[[#This Row],[Sales]])</f>
        <v>-0.1</v>
      </c>
    </row>
    <row r="9138" spans="1:24" x14ac:dyDescent="0.3">
      <c r="A9138" s="1">
        <v>9137</v>
      </c>
      <c r="B9138" s="1" t="s">
        <v>10454</v>
      </c>
      <c r="C9138" s="3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  <c r="V9138" s="1" t="str">
        <f>TEXT(Table1[[#This Row],[Order Date]], "yyyy-mm")</f>
        <v>2016-04</v>
      </c>
      <c r="W9138" s="1">
        <f>Table1[[#This Row],[Ship Date]] - Table1[[#This Row],[Order Date]]</f>
        <v>5</v>
      </c>
      <c r="X9138" s="1">
        <f>IF(Table1[[#This Row],[Sales]]=0, 0, Table1[[#This Row],[Profit]]/Table1[[#This Row],[Sales]])</f>
        <v>0.33750000000000002</v>
      </c>
    </row>
    <row r="9139" spans="1:24" x14ac:dyDescent="0.3">
      <c r="A9139" s="1">
        <v>9138</v>
      </c>
      <c r="B9139" s="1" t="s">
        <v>10455</v>
      </c>
      <c r="C9139" s="3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  <c r="V9139" s="1" t="str">
        <f>TEXT(Table1[[#This Row],[Order Date]], "yyyy-mm")</f>
        <v>2014-02</v>
      </c>
      <c r="W9139" s="1">
        <f>Table1[[#This Row],[Ship Date]] - Table1[[#This Row],[Order Date]]</f>
        <v>7</v>
      </c>
      <c r="X9139" s="1">
        <f>IF(Table1[[#This Row],[Sales]]=0, 0, Table1[[#This Row],[Profit]]/Table1[[#This Row],[Sales]])</f>
        <v>-0.66666666666666674</v>
      </c>
    </row>
    <row r="9140" spans="1:24" x14ac:dyDescent="0.3">
      <c r="A9140" s="1">
        <v>9139</v>
      </c>
      <c r="B9140" s="1" t="s">
        <v>10455</v>
      </c>
      <c r="C9140" s="3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  <c r="V9140" s="1" t="str">
        <f>TEXT(Table1[[#This Row],[Order Date]], "yyyy-mm")</f>
        <v>2014-02</v>
      </c>
      <c r="W9140" s="1">
        <f>Table1[[#This Row],[Ship Date]] - Table1[[#This Row],[Order Date]]</f>
        <v>7</v>
      </c>
      <c r="X9140" s="1">
        <f>IF(Table1[[#This Row],[Sales]]=0, 0, Table1[[#This Row],[Profit]]/Table1[[#This Row],[Sales]])</f>
        <v>7.4999999999999997E-2</v>
      </c>
    </row>
    <row r="9141" spans="1:24" x14ac:dyDescent="0.3">
      <c r="A9141" s="1">
        <v>9140</v>
      </c>
      <c r="B9141" s="1" t="s">
        <v>10456</v>
      </c>
      <c r="C9141" s="3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  <c r="V9141" s="1" t="str">
        <f>TEXT(Table1[[#This Row],[Order Date]], "yyyy-mm")</f>
        <v>2014-09</v>
      </c>
      <c r="W9141" s="1">
        <f>Table1[[#This Row],[Ship Date]] - Table1[[#This Row],[Order Date]]</f>
        <v>6</v>
      </c>
      <c r="X9141" s="1">
        <f>IF(Table1[[#This Row],[Sales]]=0, 0, Table1[[#This Row],[Profit]]/Table1[[#This Row],[Sales]])</f>
        <v>0.19999999999999998</v>
      </c>
    </row>
    <row r="9142" spans="1:24" x14ac:dyDescent="0.3">
      <c r="A9142" s="1">
        <v>9141</v>
      </c>
      <c r="B9142" s="1" t="s">
        <v>10457</v>
      </c>
      <c r="C9142" s="3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  <c r="V9142" s="1" t="str">
        <f>TEXT(Table1[[#This Row],[Order Date]], "yyyy-mm")</f>
        <v>2017-09</v>
      </c>
      <c r="W9142" s="1">
        <f>Table1[[#This Row],[Ship Date]] - Table1[[#This Row],[Order Date]]</f>
        <v>2</v>
      </c>
      <c r="X9142" s="1">
        <f>IF(Table1[[#This Row],[Sales]]=0, 0, Table1[[#This Row],[Profit]]/Table1[[#This Row],[Sales]])</f>
        <v>0.30000000000000004</v>
      </c>
    </row>
    <row r="9143" spans="1:24" x14ac:dyDescent="0.3">
      <c r="A9143" s="1">
        <v>9142</v>
      </c>
      <c r="B9143" s="1" t="s">
        <v>10458</v>
      </c>
      <c r="C9143" s="3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  <c r="V9143" s="1" t="str">
        <f>TEXT(Table1[[#This Row],[Order Date]], "yyyy-mm")</f>
        <v>2016-09</v>
      </c>
      <c r="W9143" s="1">
        <f>Table1[[#This Row],[Ship Date]] - Table1[[#This Row],[Order Date]]</f>
        <v>2</v>
      </c>
      <c r="X9143" s="1">
        <f>IF(Table1[[#This Row],[Sales]]=0, 0, Table1[[#This Row],[Profit]]/Table1[[#This Row],[Sales]])</f>
        <v>0.27999999999999997</v>
      </c>
    </row>
    <row r="9144" spans="1:24" x14ac:dyDescent="0.3">
      <c r="A9144" s="1">
        <v>9143</v>
      </c>
      <c r="B9144" s="1" t="s">
        <v>10459</v>
      </c>
      <c r="C9144" s="3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  <c r="V9144" s="1" t="str">
        <f>TEXT(Table1[[#This Row],[Order Date]], "yyyy-mm")</f>
        <v>2017-05</v>
      </c>
      <c r="W9144" s="1">
        <f>Table1[[#This Row],[Ship Date]] - Table1[[#This Row],[Order Date]]</f>
        <v>6</v>
      </c>
      <c r="X9144" s="1">
        <f>IF(Table1[[#This Row],[Sales]]=0, 0, Table1[[#This Row],[Profit]]/Table1[[#This Row],[Sales]])</f>
        <v>0.36249999999999999</v>
      </c>
    </row>
    <row r="9145" spans="1:24" x14ac:dyDescent="0.3">
      <c r="A9145" s="1">
        <v>9144</v>
      </c>
      <c r="B9145" s="1" t="s">
        <v>10459</v>
      </c>
      <c r="C9145" s="3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  <c r="V9145" s="1" t="str">
        <f>TEXT(Table1[[#This Row],[Order Date]], "yyyy-mm")</f>
        <v>2017-05</v>
      </c>
      <c r="W9145" s="1">
        <f>Table1[[#This Row],[Ship Date]] - Table1[[#This Row],[Order Date]]</f>
        <v>6</v>
      </c>
      <c r="X9145" s="1">
        <f>IF(Table1[[#This Row],[Sales]]=0, 0, Table1[[#This Row],[Profit]]/Table1[[#This Row],[Sales]])</f>
        <v>6.25E-2</v>
      </c>
    </row>
    <row r="9146" spans="1:24" x14ac:dyDescent="0.3">
      <c r="A9146" s="1">
        <v>9145</v>
      </c>
      <c r="B9146" s="1" t="s">
        <v>10459</v>
      </c>
      <c r="C9146" s="3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  <c r="V9146" s="1" t="str">
        <f>TEXT(Table1[[#This Row],[Order Date]], "yyyy-mm")</f>
        <v>2017-05</v>
      </c>
      <c r="W9146" s="1">
        <f>Table1[[#This Row],[Ship Date]] - Table1[[#This Row],[Order Date]]</f>
        <v>6</v>
      </c>
      <c r="X9146" s="1">
        <f>IF(Table1[[#This Row],[Sales]]=0, 0, Table1[[#This Row],[Profit]]/Table1[[#This Row],[Sales]])</f>
        <v>0.28999999999999998</v>
      </c>
    </row>
    <row r="9147" spans="1:24" x14ac:dyDescent="0.3">
      <c r="A9147" s="1">
        <v>9146</v>
      </c>
      <c r="B9147" s="1" t="s">
        <v>10460</v>
      </c>
      <c r="C9147" s="3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  <c r="V9147" s="1" t="str">
        <f>TEXT(Table1[[#This Row],[Order Date]], "yyyy-mm")</f>
        <v>2015-09</v>
      </c>
      <c r="W9147" s="1">
        <f>Table1[[#This Row],[Ship Date]] - Table1[[#This Row],[Order Date]]</f>
        <v>4</v>
      </c>
      <c r="X9147" s="1">
        <f>IF(Table1[[#This Row],[Sales]]=0, 0, Table1[[#This Row],[Profit]]/Table1[[#This Row],[Sales]])</f>
        <v>-1.6</v>
      </c>
    </row>
    <row r="9148" spans="1:24" x14ac:dyDescent="0.3">
      <c r="A9148" s="1">
        <v>9147</v>
      </c>
      <c r="B9148" s="1" t="s">
        <v>10461</v>
      </c>
      <c r="C9148" s="3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  <c r="V9148" s="1" t="str">
        <f>TEXT(Table1[[#This Row],[Order Date]], "yyyy-mm")</f>
        <v>2016-01</v>
      </c>
      <c r="W9148" s="1">
        <f>Table1[[#This Row],[Ship Date]] - Table1[[#This Row],[Order Date]]</f>
        <v>4</v>
      </c>
      <c r="X9148" s="1">
        <f>IF(Table1[[#This Row],[Sales]]=0, 0, Table1[[#This Row],[Profit]]/Table1[[#This Row],[Sales]])</f>
        <v>0.43</v>
      </c>
    </row>
    <row r="9149" spans="1:24" x14ac:dyDescent="0.3">
      <c r="A9149" s="1">
        <v>9148</v>
      </c>
      <c r="B9149" s="1" t="s">
        <v>10461</v>
      </c>
      <c r="C9149" s="3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  <c r="V9149" s="1" t="str">
        <f>TEXT(Table1[[#This Row],[Order Date]], "yyyy-mm")</f>
        <v>2016-01</v>
      </c>
      <c r="W9149" s="1">
        <f>Table1[[#This Row],[Ship Date]] - Table1[[#This Row],[Order Date]]</f>
        <v>4</v>
      </c>
      <c r="X9149" s="1">
        <f>IF(Table1[[#This Row],[Sales]]=0, 0, Table1[[#This Row],[Profit]]/Table1[[#This Row],[Sales]])</f>
        <v>0.34</v>
      </c>
    </row>
    <row r="9150" spans="1:24" x14ac:dyDescent="0.3">
      <c r="A9150" s="1">
        <v>9149</v>
      </c>
      <c r="B9150" s="1" t="s">
        <v>10461</v>
      </c>
      <c r="C9150" s="3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  <c r="V9150" s="1" t="str">
        <f>TEXT(Table1[[#This Row],[Order Date]], "yyyy-mm")</f>
        <v>2016-01</v>
      </c>
      <c r="W9150" s="1">
        <f>Table1[[#This Row],[Ship Date]] - Table1[[#This Row],[Order Date]]</f>
        <v>4</v>
      </c>
      <c r="X9150" s="1">
        <f>IF(Table1[[#This Row],[Sales]]=0, 0, Table1[[#This Row],[Profit]]/Table1[[#This Row],[Sales]])</f>
        <v>0.26</v>
      </c>
    </row>
    <row r="9151" spans="1:24" x14ac:dyDescent="0.3">
      <c r="A9151" s="1">
        <v>9150</v>
      </c>
      <c r="B9151" s="1" t="s">
        <v>10464</v>
      </c>
      <c r="C9151" s="3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TEXT(Table1[[#This Row],[Order Date]], "yyyy-mm")</f>
        <v>2014-06</v>
      </c>
      <c r="W9151" s="1">
        <f>Table1[[#This Row],[Ship Date]] - Table1[[#This Row],[Order Date]]</f>
        <v>5</v>
      </c>
      <c r="X9151" s="1">
        <f>IF(Table1[[#This Row],[Sales]]=0, 0, Table1[[#This Row],[Profit]]/Table1[[#This Row],[Sales]])</f>
        <v>0.47999999999999993</v>
      </c>
    </row>
    <row r="9152" spans="1:24" x14ac:dyDescent="0.3">
      <c r="A9152" s="1">
        <v>9151</v>
      </c>
      <c r="B9152" s="1" t="s">
        <v>10464</v>
      </c>
      <c r="C9152" s="3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  <c r="V9152" s="1" t="str">
        <f>TEXT(Table1[[#This Row],[Order Date]], "yyyy-mm")</f>
        <v>2014-06</v>
      </c>
      <c r="W9152" s="1">
        <f>Table1[[#This Row],[Ship Date]] - Table1[[#This Row],[Order Date]]</f>
        <v>5</v>
      </c>
      <c r="X9152" s="1">
        <f>IF(Table1[[#This Row],[Sales]]=0, 0, Table1[[#This Row],[Profit]]/Table1[[#This Row],[Sales]])</f>
        <v>0.18888888888888888</v>
      </c>
    </row>
    <row r="9153" spans="1:24" x14ac:dyDescent="0.3">
      <c r="A9153" s="1">
        <v>9152</v>
      </c>
      <c r="B9153" s="1" t="s">
        <v>10465</v>
      </c>
      <c r="C9153" s="3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  <c r="V9153" s="1" t="str">
        <f>TEXT(Table1[[#This Row],[Order Date]], "yyyy-mm")</f>
        <v>2015-09</v>
      </c>
      <c r="W9153" s="1">
        <f>Table1[[#This Row],[Ship Date]] - Table1[[#This Row],[Order Date]]</f>
        <v>5</v>
      </c>
      <c r="X9153" s="1">
        <f>IF(Table1[[#This Row],[Sales]]=0, 0, Table1[[#This Row],[Profit]]/Table1[[#This Row],[Sales]])</f>
        <v>0.16249999999999998</v>
      </c>
    </row>
    <row r="9154" spans="1:24" x14ac:dyDescent="0.3">
      <c r="A9154" s="1">
        <v>9153</v>
      </c>
      <c r="B9154" s="1" t="s">
        <v>10465</v>
      </c>
      <c r="C9154" s="3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  <c r="V9154" s="1" t="str">
        <f>TEXT(Table1[[#This Row],[Order Date]], "yyyy-mm")</f>
        <v>2015-09</v>
      </c>
      <c r="W9154" s="1">
        <f>Table1[[#This Row],[Ship Date]] - Table1[[#This Row],[Order Date]]</f>
        <v>5</v>
      </c>
      <c r="X9154" s="1">
        <f>IF(Table1[[#This Row],[Sales]]=0, 0, Table1[[#This Row],[Profit]]/Table1[[#This Row],[Sales]])</f>
        <v>6.25E-2</v>
      </c>
    </row>
    <row r="9155" spans="1:24" x14ac:dyDescent="0.3">
      <c r="A9155" s="1">
        <v>9154</v>
      </c>
      <c r="B9155" s="1" t="s">
        <v>10465</v>
      </c>
      <c r="C9155" s="3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  <c r="V9155" s="1" t="str">
        <f>TEXT(Table1[[#This Row],[Order Date]], "yyyy-mm")</f>
        <v>2015-09</v>
      </c>
      <c r="W9155" s="1">
        <f>Table1[[#This Row],[Ship Date]] - Table1[[#This Row],[Order Date]]</f>
        <v>5</v>
      </c>
      <c r="X9155" s="1">
        <f>IF(Table1[[#This Row],[Sales]]=0, 0, Table1[[#This Row],[Profit]]/Table1[[#This Row],[Sales]])</f>
        <v>0.11250000000000002</v>
      </c>
    </row>
    <row r="9156" spans="1:24" x14ac:dyDescent="0.3">
      <c r="A9156" s="1">
        <v>9155</v>
      </c>
      <c r="B9156" s="1" t="s">
        <v>10466</v>
      </c>
      <c r="C9156" s="3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  <c r="V9156" s="1" t="str">
        <f>TEXT(Table1[[#This Row],[Order Date]], "yyyy-mm")</f>
        <v>2016-08</v>
      </c>
      <c r="W9156" s="1">
        <f>Table1[[#This Row],[Ship Date]] - Table1[[#This Row],[Order Date]]</f>
        <v>2</v>
      </c>
      <c r="X9156" s="1">
        <f>IF(Table1[[#This Row],[Sales]]=0, 0, Table1[[#This Row],[Profit]]/Table1[[#This Row],[Sales]])</f>
        <v>0.16249999999999998</v>
      </c>
    </row>
    <row r="9157" spans="1:24" x14ac:dyDescent="0.3">
      <c r="A9157" s="1">
        <v>9156</v>
      </c>
      <c r="B9157" s="1" t="s">
        <v>10467</v>
      </c>
      <c r="C9157" s="3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TEXT(Table1[[#This Row],[Order Date]], "yyyy-mm")</f>
        <v>2014-01</v>
      </c>
      <c r="W9157" s="1">
        <f>Table1[[#This Row],[Ship Date]] - Table1[[#This Row],[Order Date]]</f>
        <v>5</v>
      </c>
      <c r="X9157" s="1">
        <f>IF(Table1[[#This Row],[Sales]]=0, 0, Table1[[#This Row],[Profit]]/Table1[[#This Row],[Sales]])</f>
        <v>0.48</v>
      </c>
    </row>
    <row r="9158" spans="1:24" x14ac:dyDescent="0.3">
      <c r="A9158" s="1">
        <v>9157</v>
      </c>
      <c r="B9158" s="1" t="s">
        <v>10468</v>
      </c>
      <c r="C9158" s="3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  <c r="V9158" s="1" t="str">
        <f>TEXT(Table1[[#This Row],[Order Date]], "yyyy-mm")</f>
        <v>2014-08</v>
      </c>
      <c r="W9158" s="1">
        <f>Table1[[#This Row],[Ship Date]] - Table1[[#This Row],[Order Date]]</f>
        <v>4</v>
      </c>
      <c r="X9158" s="1">
        <f>IF(Table1[[#This Row],[Sales]]=0, 0, Table1[[#This Row],[Profit]]/Table1[[#This Row],[Sales]])</f>
        <v>0.27</v>
      </c>
    </row>
    <row r="9159" spans="1:24" x14ac:dyDescent="0.3">
      <c r="A9159" s="1">
        <v>9158</v>
      </c>
      <c r="B9159" s="1" t="s">
        <v>10468</v>
      </c>
      <c r="C9159" s="3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TEXT(Table1[[#This Row],[Order Date]], "yyyy-mm")</f>
        <v>2014-08</v>
      </c>
      <c r="W9159" s="1">
        <f>Table1[[#This Row],[Ship Date]] - Table1[[#This Row],[Order Date]]</f>
        <v>4</v>
      </c>
      <c r="X9159" s="1">
        <f>IF(Table1[[#This Row],[Sales]]=0, 0, Table1[[#This Row],[Profit]]/Table1[[#This Row],[Sales]])</f>
        <v>0.48</v>
      </c>
    </row>
    <row r="9160" spans="1:24" x14ac:dyDescent="0.3">
      <c r="A9160" s="1">
        <v>9159</v>
      </c>
      <c r="B9160" s="1" t="s">
        <v>10468</v>
      </c>
      <c r="C9160" s="3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TEXT(Table1[[#This Row],[Order Date]], "yyyy-mm")</f>
        <v>2014-08</v>
      </c>
      <c r="W9160" s="1">
        <f>Table1[[#This Row],[Ship Date]] - Table1[[#This Row],[Order Date]]</f>
        <v>4</v>
      </c>
      <c r="X9160" s="1">
        <f>IF(Table1[[#This Row],[Sales]]=0, 0, Table1[[#This Row],[Profit]]/Table1[[#This Row],[Sales]])</f>
        <v>0.41000000000000003</v>
      </c>
    </row>
    <row r="9161" spans="1:24" x14ac:dyDescent="0.3">
      <c r="A9161" s="1">
        <v>9160</v>
      </c>
      <c r="B9161" s="1" t="s">
        <v>10469</v>
      </c>
      <c r="C9161" s="3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 t="str">
        <f>TEXT(Table1[[#This Row],[Order Date]], "yyyy-mm")</f>
        <v>2016-08</v>
      </c>
      <c r="W9161" s="1">
        <f>Table1[[#This Row],[Ship Date]] - Table1[[#This Row],[Order Date]]</f>
        <v>5</v>
      </c>
      <c r="X9161" s="1">
        <f>IF(Table1[[#This Row],[Sales]]=0, 0, Table1[[#This Row],[Profit]]/Table1[[#This Row],[Sales]])</f>
        <v>-0.7</v>
      </c>
    </row>
    <row r="9162" spans="1:24" x14ac:dyDescent="0.3">
      <c r="A9162" s="1">
        <v>9161</v>
      </c>
      <c r="B9162" s="1" t="s">
        <v>10469</v>
      </c>
      <c r="C9162" s="3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  <c r="V9162" s="1" t="str">
        <f>TEXT(Table1[[#This Row],[Order Date]], "yyyy-mm")</f>
        <v>2016-08</v>
      </c>
      <c r="W9162" s="1">
        <f>Table1[[#This Row],[Ship Date]] - Table1[[#This Row],[Order Date]]</f>
        <v>5</v>
      </c>
      <c r="X9162" s="1">
        <f>IF(Table1[[#This Row],[Sales]]=0, 0, Table1[[#This Row],[Profit]]/Table1[[#This Row],[Sales]])</f>
        <v>-0.66666666666666663</v>
      </c>
    </row>
    <row r="9163" spans="1:24" x14ac:dyDescent="0.3">
      <c r="A9163" s="1">
        <v>9162</v>
      </c>
      <c r="B9163" s="1" t="s">
        <v>10470</v>
      </c>
      <c r="C9163" s="3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  <c r="V9163" s="1" t="str">
        <f>TEXT(Table1[[#This Row],[Order Date]], "yyyy-mm")</f>
        <v>2016-12</v>
      </c>
      <c r="W9163" s="1">
        <f>Table1[[#This Row],[Ship Date]] - Table1[[#This Row],[Order Date]]</f>
        <v>4</v>
      </c>
      <c r="X9163" s="1">
        <f>IF(Table1[[#This Row],[Sales]]=0, 0, Table1[[#This Row],[Profit]]/Table1[[#This Row],[Sales]])</f>
        <v>0.08</v>
      </c>
    </row>
    <row r="9164" spans="1:24" x14ac:dyDescent="0.3">
      <c r="A9164" s="1">
        <v>9163</v>
      </c>
      <c r="B9164" s="1" t="s">
        <v>10470</v>
      </c>
      <c r="C9164" s="3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TEXT(Table1[[#This Row],[Order Date]], "yyyy-mm")</f>
        <v>2016-12</v>
      </c>
      <c r="W9164" s="1">
        <f>Table1[[#This Row],[Ship Date]] - Table1[[#This Row],[Order Date]]</f>
        <v>4</v>
      </c>
      <c r="X9164" s="1">
        <f>IF(Table1[[#This Row],[Sales]]=0, 0, Table1[[#This Row],[Profit]]/Table1[[#This Row],[Sales]])</f>
        <v>0.26</v>
      </c>
    </row>
    <row r="9165" spans="1:24" x14ac:dyDescent="0.3">
      <c r="A9165" s="1">
        <v>9164</v>
      </c>
      <c r="B9165" s="1" t="s">
        <v>10471</v>
      </c>
      <c r="C9165" s="3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  <c r="V9165" s="1" t="str">
        <f>TEXT(Table1[[#This Row],[Order Date]], "yyyy-mm")</f>
        <v>2015-06</v>
      </c>
      <c r="W9165" s="1">
        <f>Table1[[#This Row],[Ship Date]] - Table1[[#This Row],[Order Date]]</f>
        <v>4</v>
      </c>
      <c r="X9165" s="1">
        <f>IF(Table1[[#This Row],[Sales]]=0, 0, Table1[[#This Row],[Profit]]/Table1[[#This Row],[Sales]])</f>
        <v>0.31250000000000006</v>
      </c>
    </row>
    <row r="9166" spans="1:24" x14ac:dyDescent="0.3">
      <c r="A9166" s="1">
        <v>9165</v>
      </c>
      <c r="B9166" s="1" t="s">
        <v>10471</v>
      </c>
      <c r="C9166" s="3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  <c r="V9166" s="1" t="str">
        <f>TEXT(Table1[[#This Row],[Order Date]], "yyyy-mm")</f>
        <v>2015-06</v>
      </c>
      <c r="W9166" s="1">
        <f>Table1[[#This Row],[Ship Date]] - Table1[[#This Row],[Order Date]]</f>
        <v>4</v>
      </c>
      <c r="X9166" s="1">
        <f>IF(Table1[[#This Row],[Sales]]=0, 0, Table1[[#This Row],[Profit]]/Table1[[#This Row],[Sales]])</f>
        <v>-2.75</v>
      </c>
    </row>
    <row r="9167" spans="1:24" x14ac:dyDescent="0.3">
      <c r="A9167" s="1">
        <v>9166</v>
      </c>
      <c r="B9167" s="1" t="s">
        <v>10472</v>
      </c>
      <c r="C9167" s="3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  <c r="V9167" s="1" t="str">
        <f>TEXT(Table1[[#This Row],[Order Date]], "yyyy-mm")</f>
        <v>2016-06</v>
      </c>
      <c r="W9167" s="1">
        <f>Table1[[#This Row],[Ship Date]] - Table1[[#This Row],[Order Date]]</f>
        <v>2</v>
      </c>
      <c r="X9167" s="1">
        <f>IF(Table1[[#This Row],[Sales]]=0, 0, Table1[[#This Row],[Profit]]/Table1[[#This Row],[Sales]])</f>
        <v>0.11249999999999999</v>
      </c>
    </row>
    <row r="9168" spans="1:24" x14ac:dyDescent="0.3">
      <c r="A9168" s="1">
        <v>9167</v>
      </c>
      <c r="B9168" s="1" t="s">
        <v>10472</v>
      </c>
      <c r="C9168" s="3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  <c r="V9168" s="1" t="str">
        <f>TEXT(Table1[[#This Row],[Order Date]], "yyyy-mm")</f>
        <v>2016-06</v>
      </c>
      <c r="W9168" s="1">
        <f>Table1[[#This Row],[Ship Date]] - Table1[[#This Row],[Order Date]]</f>
        <v>2</v>
      </c>
      <c r="X9168" s="1">
        <f>IF(Table1[[#This Row],[Sales]]=0, 0, Table1[[#This Row],[Profit]]/Table1[[#This Row],[Sales]])</f>
        <v>0.48000000000000004</v>
      </c>
    </row>
    <row r="9169" spans="1:24" x14ac:dyDescent="0.3">
      <c r="A9169" s="1">
        <v>9168</v>
      </c>
      <c r="B9169" s="1" t="s">
        <v>10472</v>
      </c>
      <c r="C9169" s="3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  <c r="V9169" s="1" t="str">
        <f>TEXT(Table1[[#This Row],[Order Date]], "yyyy-mm")</f>
        <v>2016-06</v>
      </c>
      <c r="W9169" s="1">
        <f>Table1[[#This Row],[Ship Date]] - Table1[[#This Row],[Order Date]]</f>
        <v>2</v>
      </c>
      <c r="X9169" s="1">
        <f>IF(Table1[[#This Row],[Sales]]=0, 0, Table1[[#This Row],[Profit]]/Table1[[#This Row],[Sales]])</f>
        <v>0.3</v>
      </c>
    </row>
    <row r="9170" spans="1:24" x14ac:dyDescent="0.3">
      <c r="A9170" s="1">
        <v>9169</v>
      </c>
      <c r="B9170" s="1" t="s">
        <v>10473</v>
      </c>
      <c r="C9170" s="3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TEXT(Table1[[#This Row],[Order Date]], "yyyy-mm")</f>
        <v>2016-03</v>
      </c>
      <c r="W9170" s="1">
        <f>Table1[[#This Row],[Ship Date]] - Table1[[#This Row],[Order Date]]</f>
        <v>4</v>
      </c>
      <c r="X9170" s="1">
        <f>IF(Table1[[#This Row],[Sales]]=0, 0, Table1[[#This Row],[Profit]]/Table1[[#This Row],[Sales]])</f>
        <v>0.45999999999999996</v>
      </c>
    </row>
    <row r="9171" spans="1:24" x14ac:dyDescent="0.3">
      <c r="A9171" s="1">
        <v>9170</v>
      </c>
      <c r="B9171" s="1" t="s">
        <v>10473</v>
      </c>
      <c r="C9171" s="3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TEXT(Table1[[#This Row],[Order Date]], "yyyy-mm")</f>
        <v>2016-03</v>
      </c>
      <c r="W9171" s="1">
        <f>Table1[[#This Row],[Ship Date]] - Table1[[#This Row],[Order Date]]</f>
        <v>4</v>
      </c>
      <c r="X9171" s="1">
        <f>IF(Table1[[#This Row],[Sales]]=0, 0, Table1[[#This Row],[Profit]]/Table1[[#This Row],[Sales]])</f>
        <v>0.45999999999999996</v>
      </c>
    </row>
    <row r="9172" spans="1:24" x14ac:dyDescent="0.3">
      <c r="A9172" s="1">
        <v>9171</v>
      </c>
      <c r="B9172" s="1" t="s">
        <v>10474</v>
      </c>
      <c r="C9172" s="3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  <c r="V9172" s="1" t="str">
        <f>TEXT(Table1[[#This Row],[Order Date]], "yyyy-mm")</f>
        <v>2016-12</v>
      </c>
      <c r="W9172" s="1">
        <f>Table1[[#This Row],[Ship Date]] - Table1[[#This Row],[Order Date]]</f>
        <v>0</v>
      </c>
      <c r="X9172" s="1">
        <f>IF(Table1[[#This Row],[Sales]]=0, 0, Table1[[#This Row],[Profit]]/Table1[[#This Row],[Sales]])</f>
        <v>0.05</v>
      </c>
    </row>
    <row r="9173" spans="1:24" x14ac:dyDescent="0.3">
      <c r="A9173" s="1">
        <v>9172</v>
      </c>
      <c r="B9173" s="1" t="s">
        <v>10474</v>
      </c>
      <c r="C9173" s="3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  <c r="V9173" s="1" t="str">
        <f>TEXT(Table1[[#This Row],[Order Date]], "yyyy-mm")</f>
        <v>2016-12</v>
      </c>
      <c r="W9173" s="1">
        <f>Table1[[#This Row],[Ship Date]] - Table1[[#This Row],[Order Date]]</f>
        <v>0</v>
      </c>
      <c r="X9173" s="1">
        <f>IF(Table1[[#This Row],[Sales]]=0, 0, Table1[[#This Row],[Profit]]/Table1[[#This Row],[Sales]])</f>
        <v>0.48000000000000004</v>
      </c>
    </row>
    <row r="9174" spans="1:24" x14ac:dyDescent="0.3">
      <c r="A9174" s="1">
        <v>9173</v>
      </c>
      <c r="B9174" s="1" t="s">
        <v>10474</v>
      </c>
      <c r="C9174" s="3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  <c r="V9174" s="1" t="str">
        <f>TEXT(Table1[[#This Row],[Order Date]], "yyyy-mm")</f>
        <v>2016-12</v>
      </c>
      <c r="W9174" s="1">
        <f>Table1[[#This Row],[Ship Date]] - Table1[[#This Row],[Order Date]]</f>
        <v>0</v>
      </c>
      <c r="X9174" s="1">
        <f>IF(Table1[[#This Row],[Sales]]=0, 0, Table1[[#This Row],[Profit]]/Table1[[#This Row],[Sales]])</f>
        <v>0.19999999999999998</v>
      </c>
    </row>
    <row r="9175" spans="1:24" x14ac:dyDescent="0.3">
      <c r="A9175" s="1">
        <v>9174</v>
      </c>
      <c r="B9175" s="1" t="s">
        <v>10474</v>
      </c>
      <c r="C9175" s="3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  <c r="V9175" s="1" t="str">
        <f>TEXT(Table1[[#This Row],[Order Date]], "yyyy-mm")</f>
        <v>2016-12</v>
      </c>
      <c r="W9175" s="1">
        <f>Table1[[#This Row],[Ship Date]] - Table1[[#This Row],[Order Date]]</f>
        <v>0</v>
      </c>
      <c r="X9175" s="1">
        <f>IF(Table1[[#This Row],[Sales]]=0, 0, Table1[[#This Row],[Profit]]/Table1[[#This Row],[Sales]])</f>
        <v>0.49</v>
      </c>
    </row>
    <row r="9176" spans="1:24" x14ac:dyDescent="0.3">
      <c r="A9176" s="1">
        <v>9175</v>
      </c>
      <c r="B9176" s="1" t="s">
        <v>10475</v>
      </c>
      <c r="C9176" s="3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  <c r="V9176" s="1" t="str">
        <f>TEXT(Table1[[#This Row],[Order Date]], "yyyy-mm")</f>
        <v>2017-06</v>
      </c>
      <c r="W9176" s="1">
        <f>Table1[[#This Row],[Ship Date]] - Table1[[#This Row],[Order Date]]</f>
        <v>2</v>
      </c>
      <c r="X9176" s="1">
        <f>IF(Table1[[#This Row],[Sales]]=0, 0, Table1[[#This Row],[Profit]]/Table1[[#This Row],[Sales]])</f>
        <v>0.125</v>
      </c>
    </row>
    <row r="9177" spans="1:24" x14ac:dyDescent="0.3">
      <c r="A9177" s="1">
        <v>9176</v>
      </c>
      <c r="B9177" s="1" t="s">
        <v>10475</v>
      </c>
      <c r="C9177" s="3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TEXT(Table1[[#This Row],[Order Date]], "yyyy-mm")</f>
        <v>2017-06</v>
      </c>
      <c r="W9177" s="1">
        <f>Table1[[#This Row],[Ship Date]] - Table1[[#This Row],[Order Date]]</f>
        <v>2</v>
      </c>
      <c r="X9177" s="1">
        <f>IF(Table1[[#This Row],[Sales]]=0, 0, Table1[[#This Row],[Profit]]/Table1[[#This Row],[Sales]])</f>
        <v>0.48000000000000004</v>
      </c>
    </row>
    <row r="9178" spans="1:24" x14ac:dyDescent="0.3">
      <c r="A9178" s="1">
        <v>9177</v>
      </c>
      <c r="B9178" s="1" t="s">
        <v>10476</v>
      </c>
      <c r="C9178" s="3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  <c r="V9178" s="1" t="str">
        <f>TEXT(Table1[[#This Row],[Order Date]], "yyyy-mm")</f>
        <v>2016-03</v>
      </c>
      <c r="W9178" s="1">
        <f>Table1[[#This Row],[Ship Date]] - Table1[[#This Row],[Order Date]]</f>
        <v>5</v>
      </c>
      <c r="X9178" s="1">
        <f>IF(Table1[[#This Row],[Sales]]=0, 0, Table1[[#This Row],[Profit]]/Table1[[#This Row],[Sales]])</f>
        <v>-0.66666666666666674</v>
      </c>
    </row>
    <row r="9179" spans="1:24" x14ac:dyDescent="0.3">
      <c r="A9179" s="1">
        <v>9178</v>
      </c>
      <c r="B9179" s="1" t="s">
        <v>10477</v>
      </c>
      <c r="C9179" s="3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  <c r="V9179" s="1" t="str">
        <f>TEXT(Table1[[#This Row],[Order Date]], "yyyy-mm")</f>
        <v>2016-11</v>
      </c>
      <c r="W9179" s="1">
        <f>Table1[[#This Row],[Ship Date]] - Table1[[#This Row],[Order Date]]</f>
        <v>4</v>
      </c>
      <c r="X9179" s="1">
        <f>IF(Table1[[#This Row],[Sales]]=0, 0, Table1[[#This Row],[Profit]]/Table1[[#This Row],[Sales]])</f>
        <v>0.27999999999999997</v>
      </c>
    </row>
    <row r="9180" spans="1:24" x14ac:dyDescent="0.3">
      <c r="A9180" s="1">
        <v>9179</v>
      </c>
      <c r="B9180" s="1" t="s">
        <v>10477</v>
      </c>
      <c r="C9180" s="3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  <c r="V9180" s="1" t="str">
        <f>TEXT(Table1[[#This Row],[Order Date]], "yyyy-mm")</f>
        <v>2016-11</v>
      </c>
      <c r="W9180" s="1">
        <f>Table1[[#This Row],[Ship Date]] - Table1[[#This Row],[Order Date]]</f>
        <v>4</v>
      </c>
      <c r="X9180" s="1">
        <f>IF(Table1[[#This Row],[Sales]]=0, 0, Table1[[#This Row],[Profit]]/Table1[[#This Row],[Sales]])</f>
        <v>0.26</v>
      </c>
    </row>
    <row r="9181" spans="1:24" x14ac:dyDescent="0.3">
      <c r="A9181" s="1">
        <v>9180</v>
      </c>
      <c r="B9181" s="1" t="s">
        <v>10478</v>
      </c>
      <c r="C9181" s="3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  <c r="V9181" s="1" t="str">
        <f>TEXT(Table1[[#This Row],[Order Date]], "yyyy-mm")</f>
        <v>2017-08</v>
      </c>
      <c r="W9181" s="1">
        <f>Table1[[#This Row],[Ship Date]] - Table1[[#This Row],[Order Date]]</f>
        <v>4</v>
      </c>
      <c r="X9181" s="1">
        <f>IF(Table1[[#This Row],[Sales]]=0, 0, Table1[[#This Row],[Profit]]/Table1[[#This Row],[Sales]])</f>
        <v>6.25E-2</v>
      </c>
    </row>
    <row r="9182" spans="1:24" x14ac:dyDescent="0.3">
      <c r="A9182" s="1">
        <v>9181</v>
      </c>
      <c r="B9182" s="1" t="s">
        <v>10478</v>
      </c>
      <c r="C9182" s="3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  <c r="V9182" s="1" t="str">
        <f>TEXT(Table1[[#This Row],[Order Date]], "yyyy-mm")</f>
        <v>2017-08</v>
      </c>
      <c r="W9182" s="1">
        <f>Table1[[#This Row],[Ship Date]] - Table1[[#This Row],[Order Date]]</f>
        <v>4</v>
      </c>
      <c r="X9182" s="1">
        <f>IF(Table1[[#This Row],[Sales]]=0, 0, Table1[[#This Row],[Profit]]/Table1[[#This Row],[Sales]])</f>
        <v>0.35000000000000003</v>
      </c>
    </row>
    <row r="9183" spans="1:24" x14ac:dyDescent="0.3">
      <c r="A9183" s="1">
        <v>9182</v>
      </c>
      <c r="B9183" s="1" t="s">
        <v>10478</v>
      </c>
      <c r="C9183" s="3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  <c r="V9183" s="1" t="str">
        <f>TEXT(Table1[[#This Row],[Order Date]], "yyyy-mm")</f>
        <v>2017-08</v>
      </c>
      <c r="W9183" s="1">
        <f>Table1[[#This Row],[Ship Date]] - Table1[[#This Row],[Order Date]]</f>
        <v>4</v>
      </c>
      <c r="X9183" s="1">
        <f>IF(Table1[[#This Row],[Sales]]=0, 0, Table1[[#This Row],[Profit]]/Table1[[#This Row],[Sales]])</f>
        <v>0.375</v>
      </c>
    </row>
    <row r="9184" spans="1:24" x14ac:dyDescent="0.3">
      <c r="A9184" s="1">
        <v>9183</v>
      </c>
      <c r="B9184" s="1" t="s">
        <v>10478</v>
      </c>
      <c r="C9184" s="3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  <c r="V9184" s="1" t="str">
        <f>TEXT(Table1[[#This Row],[Order Date]], "yyyy-mm")</f>
        <v>2017-08</v>
      </c>
      <c r="W9184" s="1">
        <f>Table1[[#This Row],[Ship Date]] - Table1[[#This Row],[Order Date]]</f>
        <v>4</v>
      </c>
      <c r="X9184" s="1">
        <f>IF(Table1[[#This Row],[Sales]]=0, 0, Table1[[#This Row],[Profit]]/Table1[[#This Row],[Sales]])</f>
        <v>0.14000000000000001</v>
      </c>
    </row>
    <row r="9185" spans="1:24" x14ac:dyDescent="0.3">
      <c r="A9185" s="1">
        <v>9184</v>
      </c>
      <c r="B9185" s="1" t="s">
        <v>10478</v>
      </c>
      <c r="C9185" s="3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  <c r="V9185" s="1" t="str">
        <f>TEXT(Table1[[#This Row],[Order Date]], "yyyy-mm")</f>
        <v>2017-08</v>
      </c>
      <c r="W9185" s="1">
        <f>Table1[[#This Row],[Ship Date]] - Table1[[#This Row],[Order Date]]</f>
        <v>4</v>
      </c>
      <c r="X9185" s="1">
        <f>IF(Table1[[#This Row],[Sales]]=0, 0, Table1[[#This Row],[Profit]]/Table1[[#This Row],[Sales]])</f>
        <v>0.47000000000000003</v>
      </c>
    </row>
    <row r="9186" spans="1:24" x14ac:dyDescent="0.3">
      <c r="A9186" s="1">
        <v>9185</v>
      </c>
      <c r="B9186" s="1" t="s">
        <v>10478</v>
      </c>
      <c r="C9186" s="3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  <c r="V9186" s="1" t="str">
        <f>TEXT(Table1[[#This Row],[Order Date]], "yyyy-mm")</f>
        <v>2017-08</v>
      </c>
      <c r="W9186" s="1">
        <f>Table1[[#This Row],[Ship Date]] - Table1[[#This Row],[Order Date]]</f>
        <v>4</v>
      </c>
      <c r="X9186" s="1">
        <f>IF(Table1[[#This Row],[Sales]]=0, 0, Table1[[#This Row],[Profit]]/Table1[[#This Row],[Sales]])</f>
        <v>0.3</v>
      </c>
    </row>
    <row r="9187" spans="1:24" x14ac:dyDescent="0.3">
      <c r="A9187" s="1">
        <v>9186</v>
      </c>
      <c r="B9187" s="1" t="s">
        <v>10478</v>
      </c>
      <c r="C9187" s="3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  <c r="V9187" s="1" t="str">
        <f>TEXT(Table1[[#This Row],[Order Date]], "yyyy-mm")</f>
        <v>2017-08</v>
      </c>
      <c r="W9187" s="1">
        <f>Table1[[#This Row],[Ship Date]] - Table1[[#This Row],[Order Date]]</f>
        <v>4</v>
      </c>
      <c r="X9187" s="1">
        <f>IF(Table1[[#This Row],[Sales]]=0, 0, Table1[[#This Row],[Profit]]/Table1[[#This Row],[Sales]])</f>
        <v>0.125</v>
      </c>
    </row>
    <row r="9188" spans="1:24" x14ac:dyDescent="0.3">
      <c r="A9188" s="1">
        <v>9187</v>
      </c>
      <c r="B9188" s="1" t="s">
        <v>10478</v>
      </c>
      <c r="C9188" s="3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  <c r="V9188" s="1" t="str">
        <f>TEXT(Table1[[#This Row],[Order Date]], "yyyy-mm")</f>
        <v>2017-08</v>
      </c>
      <c r="W9188" s="1">
        <f>Table1[[#This Row],[Ship Date]] - Table1[[#This Row],[Order Date]]</f>
        <v>4</v>
      </c>
      <c r="X9188" s="1">
        <f>IF(Table1[[#This Row],[Sales]]=0, 0, Table1[[#This Row],[Profit]]/Table1[[#This Row],[Sales]])</f>
        <v>0.28000000000000003</v>
      </c>
    </row>
    <row r="9189" spans="1:24" x14ac:dyDescent="0.3">
      <c r="A9189" s="1">
        <v>9188</v>
      </c>
      <c r="B9189" s="1" t="s">
        <v>10481</v>
      </c>
      <c r="C9189" s="3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  <c r="V9189" s="1" t="str">
        <f>TEXT(Table1[[#This Row],[Order Date]], "yyyy-mm")</f>
        <v>2015-08</v>
      </c>
      <c r="W9189" s="1">
        <f>Table1[[#This Row],[Ship Date]] - Table1[[#This Row],[Order Date]]</f>
        <v>4</v>
      </c>
      <c r="X9189" s="1">
        <f>IF(Table1[[#This Row],[Sales]]=0, 0, Table1[[#This Row],[Profit]]/Table1[[#This Row],[Sales]])</f>
        <v>-0.2</v>
      </c>
    </row>
    <row r="9190" spans="1:24" x14ac:dyDescent="0.3">
      <c r="A9190" s="1">
        <v>9189</v>
      </c>
      <c r="B9190" s="1" t="s">
        <v>10481</v>
      </c>
      <c r="C9190" s="3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  <c r="V9190" s="1" t="str">
        <f>TEXT(Table1[[#This Row],[Order Date]], "yyyy-mm")</f>
        <v>2015-08</v>
      </c>
      <c r="W9190" s="1">
        <f>Table1[[#This Row],[Ship Date]] - Table1[[#This Row],[Order Date]]</f>
        <v>4</v>
      </c>
      <c r="X9190" s="1">
        <f>IF(Table1[[#This Row],[Sales]]=0, 0, Table1[[#This Row],[Profit]]/Table1[[#This Row],[Sales]])</f>
        <v>0.17499999999999999</v>
      </c>
    </row>
    <row r="9191" spans="1:24" x14ac:dyDescent="0.3">
      <c r="A9191" s="1">
        <v>9190</v>
      </c>
      <c r="B9191" s="1" t="s">
        <v>10481</v>
      </c>
      <c r="C9191" s="3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TEXT(Table1[[#This Row],[Order Date]], "yyyy-mm")</f>
        <v>2015-08</v>
      </c>
      <c r="W9191" s="1">
        <f>Table1[[#This Row],[Ship Date]] - Table1[[#This Row],[Order Date]]</f>
        <v>4</v>
      </c>
      <c r="X9191" s="1">
        <f>IF(Table1[[#This Row],[Sales]]=0, 0, Table1[[#This Row],[Profit]]/Table1[[#This Row],[Sales]])</f>
        <v>-0.25</v>
      </c>
    </row>
    <row r="9192" spans="1:24" x14ac:dyDescent="0.3">
      <c r="A9192" s="1">
        <v>9191</v>
      </c>
      <c r="B9192" s="1" t="s">
        <v>10481</v>
      </c>
      <c r="C9192" s="3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  <c r="V9192" s="1" t="str">
        <f>TEXT(Table1[[#This Row],[Order Date]], "yyyy-mm")</f>
        <v>2015-08</v>
      </c>
      <c r="W9192" s="1">
        <f>Table1[[#This Row],[Ship Date]] - Table1[[#This Row],[Order Date]]</f>
        <v>4</v>
      </c>
      <c r="X9192" s="1">
        <f>IF(Table1[[#This Row],[Sales]]=0, 0, Table1[[#This Row],[Profit]]/Table1[[#This Row],[Sales]])</f>
        <v>-0.83333333333333337</v>
      </c>
    </row>
    <row r="9193" spans="1:24" x14ac:dyDescent="0.3">
      <c r="A9193" s="1">
        <v>9192</v>
      </c>
      <c r="B9193" s="1" t="s">
        <v>10481</v>
      </c>
      <c r="C9193" s="3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  <c r="V9193" s="1" t="str">
        <f>TEXT(Table1[[#This Row],[Order Date]], "yyyy-mm")</f>
        <v>2015-08</v>
      </c>
      <c r="W9193" s="1">
        <f>Table1[[#This Row],[Ship Date]] - Table1[[#This Row],[Order Date]]</f>
        <v>4</v>
      </c>
      <c r="X9193" s="1">
        <f>IF(Table1[[#This Row],[Sales]]=0, 0, Table1[[#This Row],[Profit]]/Table1[[#This Row],[Sales]])</f>
        <v>0.3125</v>
      </c>
    </row>
    <row r="9194" spans="1:24" x14ac:dyDescent="0.3">
      <c r="A9194" s="1">
        <v>9193</v>
      </c>
      <c r="B9194" s="1" t="s">
        <v>10482</v>
      </c>
      <c r="C9194" s="3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  <c r="V9194" s="1" t="str">
        <f>TEXT(Table1[[#This Row],[Order Date]], "yyyy-mm")</f>
        <v>2015-11</v>
      </c>
      <c r="W9194" s="1">
        <f>Table1[[#This Row],[Ship Date]] - Table1[[#This Row],[Order Date]]</f>
        <v>5</v>
      </c>
      <c r="X9194" s="1">
        <f>IF(Table1[[#This Row],[Sales]]=0, 0, Table1[[#This Row],[Profit]]/Table1[[#This Row],[Sales]])</f>
        <v>-1.5999999999999999</v>
      </c>
    </row>
    <row r="9195" spans="1:24" x14ac:dyDescent="0.3">
      <c r="A9195" s="1">
        <v>9194</v>
      </c>
      <c r="B9195" s="1" t="s">
        <v>10482</v>
      </c>
      <c r="C9195" s="3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  <c r="V9195" s="1" t="str">
        <f>TEXT(Table1[[#This Row],[Order Date]], "yyyy-mm")</f>
        <v>2015-11</v>
      </c>
      <c r="W9195" s="1">
        <f>Table1[[#This Row],[Ship Date]] - Table1[[#This Row],[Order Date]]</f>
        <v>5</v>
      </c>
      <c r="X9195" s="1">
        <f>IF(Table1[[#This Row],[Sales]]=0, 0, Table1[[#This Row],[Profit]]/Table1[[#This Row],[Sales]])</f>
        <v>0.1125</v>
      </c>
    </row>
    <row r="9196" spans="1:24" x14ac:dyDescent="0.3">
      <c r="A9196" s="1">
        <v>9195</v>
      </c>
      <c r="B9196" s="1" t="s">
        <v>10483</v>
      </c>
      <c r="C9196" s="3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  <c r="V9196" s="1" t="str">
        <f>TEXT(Table1[[#This Row],[Order Date]], "yyyy-mm")</f>
        <v>2014-11</v>
      </c>
      <c r="W9196" s="1">
        <f>Table1[[#This Row],[Ship Date]] - Table1[[#This Row],[Order Date]]</f>
        <v>6</v>
      </c>
      <c r="X9196" s="1">
        <f>IF(Table1[[#This Row],[Sales]]=0, 0, Table1[[#This Row],[Profit]]/Table1[[#This Row],[Sales]])</f>
        <v>7.5000000000000011E-2</v>
      </c>
    </row>
    <row r="9197" spans="1:24" x14ac:dyDescent="0.3">
      <c r="A9197" s="1">
        <v>9196</v>
      </c>
      <c r="B9197" s="1" t="s">
        <v>10483</v>
      </c>
      <c r="C9197" s="3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  <c r="V9197" s="1" t="str">
        <f>TEXT(Table1[[#This Row],[Order Date]], "yyyy-mm")</f>
        <v>2014-11</v>
      </c>
      <c r="W9197" s="1">
        <f>Table1[[#This Row],[Ship Date]] - Table1[[#This Row],[Order Date]]</f>
        <v>6</v>
      </c>
      <c r="X9197" s="1">
        <f>IF(Table1[[#This Row],[Sales]]=0, 0, Table1[[#This Row],[Profit]]/Table1[[#This Row],[Sales]])</f>
        <v>-0.16250000000000001</v>
      </c>
    </row>
    <row r="9198" spans="1:24" x14ac:dyDescent="0.3">
      <c r="A9198" s="1">
        <v>9197</v>
      </c>
      <c r="B9198" s="1" t="s">
        <v>10484</v>
      </c>
      <c r="C9198" s="3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TEXT(Table1[[#This Row],[Order Date]], "yyyy-mm")</f>
        <v>2014-05</v>
      </c>
      <c r="W9198" s="1">
        <f>Table1[[#This Row],[Ship Date]] - Table1[[#This Row],[Order Date]]</f>
        <v>5</v>
      </c>
      <c r="X9198" s="1">
        <f>IF(Table1[[#This Row],[Sales]]=0, 0, Table1[[#This Row],[Profit]]/Table1[[#This Row],[Sales]])</f>
        <v>0.48000000000000004</v>
      </c>
    </row>
    <row r="9199" spans="1:24" x14ac:dyDescent="0.3">
      <c r="A9199" s="1">
        <v>9198</v>
      </c>
      <c r="B9199" s="1" t="s">
        <v>10484</v>
      </c>
      <c r="C9199" s="3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  <c r="V9199" s="1" t="str">
        <f>TEXT(Table1[[#This Row],[Order Date]], "yyyy-mm")</f>
        <v>2014-05</v>
      </c>
      <c r="W9199" s="1">
        <f>Table1[[#This Row],[Ship Date]] - Table1[[#This Row],[Order Date]]</f>
        <v>5</v>
      </c>
      <c r="X9199" s="1">
        <f>IF(Table1[[#This Row],[Sales]]=0, 0, Table1[[#This Row],[Profit]]/Table1[[#This Row],[Sales]])</f>
        <v>8.7499999999999994E-2</v>
      </c>
    </row>
    <row r="9200" spans="1:24" x14ac:dyDescent="0.3">
      <c r="A9200" s="1">
        <v>9199</v>
      </c>
      <c r="B9200" s="1" t="s">
        <v>10484</v>
      </c>
      <c r="C9200" s="3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TEXT(Table1[[#This Row],[Order Date]], "yyyy-mm")</f>
        <v>2014-05</v>
      </c>
      <c r="W9200" s="1">
        <f>Table1[[#This Row],[Ship Date]] - Table1[[#This Row],[Order Date]]</f>
        <v>5</v>
      </c>
      <c r="X9200" s="1">
        <f>IF(Table1[[#This Row],[Sales]]=0, 0, Table1[[#This Row],[Profit]]/Table1[[#This Row],[Sales]])</f>
        <v>0.27</v>
      </c>
    </row>
    <row r="9201" spans="1:24" x14ac:dyDescent="0.3">
      <c r="A9201" s="1">
        <v>9200</v>
      </c>
      <c r="B9201" s="1" t="s">
        <v>10484</v>
      </c>
      <c r="C9201" s="3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  <c r="V9201" s="1" t="str">
        <f>TEXT(Table1[[#This Row],[Order Date]], "yyyy-mm")</f>
        <v>2014-05</v>
      </c>
      <c r="W9201" s="1">
        <f>Table1[[#This Row],[Ship Date]] - Table1[[#This Row],[Order Date]]</f>
        <v>5</v>
      </c>
      <c r="X9201" s="1">
        <f>IF(Table1[[#This Row],[Sales]]=0, 0, Table1[[#This Row],[Profit]]/Table1[[#This Row],[Sales]])</f>
        <v>0.125</v>
      </c>
    </row>
    <row r="9202" spans="1:24" x14ac:dyDescent="0.3">
      <c r="A9202" s="1">
        <v>9201</v>
      </c>
      <c r="B9202" s="1" t="s">
        <v>10485</v>
      </c>
      <c r="C9202" s="3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  <c r="V9202" s="1" t="str">
        <f>TEXT(Table1[[#This Row],[Order Date]], "yyyy-mm")</f>
        <v>2016-10</v>
      </c>
      <c r="W9202" s="1">
        <f>Table1[[#This Row],[Ship Date]] - Table1[[#This Row],[Order Date]]</f>
        <v>3</v>
      </c>
      <c r="X9202" s="1">
        <f>IF(Table1[[#This Row],[Sales]]=0, 0, Table1[[#This Row],[Profit]]/Table1[[#This Row],[Sales]])</f>
        <v>0.1</v>
      </c>
    </row>
    <row r="9203" spans="1:24" x14ac:dyDescent="0.3">
      <c r="A9203" s="1">
        <v>9202</v>
      </c>
      <c r="B9203" s="1" t="s">
        <v>10485</v>
      </c>
      <c r="C9203" s="3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TEXT(Table1[[#This Row],[Order Date]], "yyyy-mm")</f>
        <v>2016-10</v>
      </c>
      <c r="W9203" s="1">
        <f>Table1[[#This Row],[Ship Date]] - Table1[[#This Row],[Order Date]]</f>
        <v>3</v>
      </c>
      <c r="X9203" s="1">
        <f>IF(Table1[[#This Row],[Sales]]=0, 0, Table1[[#This Row],[Profit]]/Table1[[#This Row],[Sales]])</f>
        <v>0.47000000000000003</v>
      </c>
    </row>
    <row r="9204" spans="1:24" x14ac:dyDescent="0.3">
      <c r="A9204" s="1">
        <v>9203</v>
      </c>
      <c r="B9204" s="1" t="s">
        <v>10486</v>
      </c>
      <c r="C9204" s="3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  <c r="V9204" s="1" t="str">
        <f>TEXT(Table1[[#This Row],[Order Date]], "yyyy-mm")</f>
        <v>2016-10</v>
      </c>
      <c r="W9204" s="1">
        <f>Table1[[#This Row],[Ship Date]] - Table1[[#This Row],[Order Date]]</f>
        <v>4</v>
      </c>
      <c r="X9204" s="1">
        <f>IF(Table1[[#This Row],[Sales]]=0, 0, Table1[[#This Row],[Profit]]/Table1[[#This Row],[Sales]])</f>
        <v>0.35000000000000003</v>
      </c>
    </row>
    <row r="9205" spans="1:24" x14ac:dyDescent="0.3">
      <c r="A9205" s="1">
        <v>9204</v>
      </c>
      <c r="B9205" s="1" t="s">
        <v>10486</v>
      </c>
      <c r="C9205" s="3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  <c r="V9205" s="1" t="str">
        <f>TEXT(Table1[[#This Row],[Order Date]], "yyyy-mm")</f>
        <v>2016-10</v>
      </c>
      <c r="W9205" s="1">
        <f>Table1[[#This Row],[Ship Date]] - Table1[[#This Row],[Order Date]]</f>
        <v>4</v>
      </c>
      <c r="X9205" s="1">
        <f>IF(Table1[[#This Row],[Sales]]=0, 0, Table1[[#This Row],[Profit]]/Table1[[#This Row],[Sales]])</f>
        <v>0.27999999999999997</v>
      </c>
    </row>
    <row r="9206" spans="1:24" x14ac:dyDescent="0.3">
      <c r="A9206" s="1">
        <v>9205</v>
      </c>
      <c r="B9206" s="1" t="s">
        <v>10487</v>
      </c>
      <c r="C9206" s="3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  <c r="V9206" s="1" t="str">
        <f>TEXT(Table1[[#This Row],[Order Date]], "yyyy-mm")</f>
        <v>2016-12</v>
      </c>
      <c r="W9206" s="1">
        <f>Table1[[#This Row],[Ship Date]] - Table1[[#This Row],[Order Date]]</f>
        <v>4</v>
      </c>
      <c r="X9206" s="1">
        <f>IF(Table1[[#This Row],[Sales]]=0, 0, Table1[[#This Row],[Profit]]/Table1[[#This Row],[Sales]])</f>
        <v>0.3</v>
      </c>
    </row>
    <row r="9207" spans="1:24" x14ac:dyDescent="0.3">
      <c r="A9207" s="1">
        <v>9206</v>
      </c>
      <c r="B9207" s="1" t="s">
        <v>10488</v>
      </c>
      <c r="C9207" s="3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  <c r="V9207" s="1" t="str">
        <f>TEXT(Table1[[#This Row],[Order Date]], "yyyy-mm")</f>
        <v>2016-04</v>
      </c>
      <c r="W9207" s="1">
        <f>Table1[[#This Row],[Ship Date]] - Table1[[#This Row],[Order Date]]</f>
        <v>0</v>
      </c>
      <c r="X9207" s="1">
        <f>IF(Table1[[#This Row],[Sales]]=0, 0, Table1[[#This Row],[Profit]]/Table1[[#This Row],[Sales]])</f>
        <v>0.29000000000000004</v>
      </c>
    </row>
    <row r="9208" spans="1:24" x14ac:dyDescent="0.3">
      <c r="A9208" s="1">
        <v>9207</v>
      </c>
      <c r="B9208" s="1" t="s">
        <v>10488</v>
      </c>
      <c r="C9208" s="3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  <c r="V9208" s="1" t="str">
        <f>TEXT(Table1[[#This Row],[Order Date]], "yyyy-mm")</f>
        <v>2016-04</v>
      </c>
      <c r="W9208" s="1">
        <f>Table1[[#This Row],[Ship Date]] - Table1[[#This Row],[Order Date]]</f>
        <v>0</v>
      </c>
      <c r="X9208" s="1">
        <f>IF(Table1[[#This Row],[Sales]]=0, 0, Table1[[#This Row],[Profit]]/Table1[[#This Row],[Sales]])</f>
        <v>0.47999999999999993</v>
      </c>
    </row>
    <row r="9209" spans="1:24" x14ac:dyDescent="0.3">
      <c r="A9209" s="1">
        <v>9208</v>
      </c>
      <c r="B9209" s="1" t="s">
        <v>10489</v>
      </c>
      <c r="C9209" s="3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  <c r="V9209" s="1" t="str">
        <f>TEXT(Table1[[#This Row],[Order Date]], "yyyy-mm")</f>
        <v>2017-08</v>
      </c>
      <c r="W9209" s="1">
        <f>Table1[[#This Row],[Ship Date]] - Table1[[#This Row],[Order Date]]</f>
        <v>4</v>
      </c>
      <c r="X9209" s="1">
        <f>IF(Table1[[#This Row],[Sales]]=0, 0, Table1[[#This Row],[Profit]]/Table1[[#This Row],[Sales]])</f>
        <v>0.18749999999999997</v>
      </c>
    </row>
    <row r="9210" spans="1:24" x14ac:dyDescent="0.3">
      <c r="A9210" s="1">
        <v>9209</v>
      </c>
      <c r="B9210" s="1" t="s">
        <v>10490</v>
      </c>
      <c r="C9210" s="3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  <c r="V9210" s="1" t="str">
        <f>TEXT(Table1[[#This Row],[Order Date]], "yyyy-mm")</f>
        <v>2017-08</v>
      </c>
      <c r="W9210" s="1">
        <f>Table1[[#This Row],[Ship Date]] - Table1[[#This Row],[Order Date]]</f>
        <v>5</v>
      </c>
      <c r="X9210" s="1">
        <f>IF(Table1[[#This Row],[Sales]]=0, 0, Table1[[#This Row],[Profit]]/Table1[[#This Row],[Sales]])</f>
        <v>0.26</v>
      </c>
    </row>
    <row r="9211" spans="1:24" x14ac:dyDescent="0.3">
      <c r="A9211" s="1">
        <v>9210</v>
      </c>
      <c r="B9211" s="1" t="s">
        <v>10491</v>
      </c>
      <c r="C9211" s="3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TEXT(Table1[[#This Row],[Order Date]], "yyyy-mm")</f>
        <v>2017-12</v>
      </c>
      <c r="W9211" s="1">
        <f>Table1[[#This Row],[Ship Date]] - Table1[[#This Row],[Order Date]]</f>
        <v>3</v>
      </c>
      <c r="X9211" s="1">
        <f>IF(Table1[[#This Row],[Sales]]=0, 0, Table1[[#This Row],[Profit]]/Table1[[#This Row],[Sales]])</f>
        <v>0.48</v>
      </c>
    </row>
    <row r="9212" spans="1:24" x14ac:dyDescent="0.3">
      <c r="A9212" s="1">
        <v>9211</v>
      </c>
      <c r="B9212" s="1" t="s">
        <v>10491</v>
      </c>
      <c r="C9212" s="3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TEXT(Table1[[#This Row],[Order Date]], "yyyy-mm")</f>
        <v>2017-12</v>
      </c>
      <c r="W9212" s="1">
        <f>Table1[[#This Row],[Ship Date]] - Table1[[#This Row],[Order Date]]</f>
        <v>3</v>
      </c>
      <c r="X9212" s="1">
        <f>IF(Table1[[#This Row],[Sales]]=0, 0, Table1[[#This Row],[Profit]]/Table1[[#This Row],[Sales]])</f>
        <v>0.48</v>
      </c>
    </row>
    <row r="9213" spans="1:24" x14ac:dyDescent="0.3">
      <c r="A9213" s="1">
        <v>9212</v>
      </c>
      <c r="B9213" s="1" t="s">
        <v>10494</v>
      </c>
      <c r="C9213" s="3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TEXT(Table1[[#This Row],[Order Date]], "yyyy-mm")</f>
        <v>2015-03</v>
      </c>
      <c r="W9213" s="1">
        <f>Table1[[#This Row],[Ship Date]] - Table1[[#This Row],[Order Date]]</f>
        <v>5</v>
      </c>
      <c r="X9213" s="1">
        <f>IF(Table1[[#This Row],[Sales]]=0, 0, Table1[[#This Row],[Profit]]/Table1[[#This Row],[Sales]])</f>
        <v>0.48000000000000004</v>
      </c>
    </row>
    <row r="9214" spans="1:24" x14ac:dyDescent="0.3">
      <c r="A9214" s="1">
        <v>9213</v>
      </c>
      <c r="B9214" s="1" t="s">
        <v>10495</v>
      </c>
      <c r="C9214" s="3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  <c r="V9214" s="1" t="str">
        <f>TEXT(Table1[[#This Row],[Order Date]], "yyyy-mm")</f>
        <v>2014-12</v>
      </c>
      <c r="W9214" s="1">
        <f>Table1[[#This Row],[Ship Date]] - Table1[[#This Row],[Order Date]]</f>
        <v>7</v>
      </c>
      <c r="X9214" s="1">
        <f>IF(Table1[[#This Row],[Sales]]=0, 0, Table1[[#This Row],[Profit]]/Table1[[#This Row],[Sales]])</f>
        <v>0.27999999999999997</v>
      </c>
    </row>
    <row r="9215" spans="1:24" x14ac:dyDescent="0.3">
      <c r="A9215" s="1">
        <v>9214</v>
      </c>
      <c r="B9215" s="1" t="s">
        <v>10495</v>
      </c>
      <c r="C9215" s="3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  <c r="V9215" s="1" t="str">
        <f>TEXT(Table1[[#This Row],[Order Date]], "yyyy-mm")</f>
        <v>2014-12</v>
      </c>
      <c r="W9215" s="1">
        <f>Table1[[#This Row],[Ship Date]] - Table1[[#This Row],[Order Date]]</f>
        <v>7</v>
      </c>
      <c r="X9215" s="1">
        <f>IF(Table1[[#This Row],[Sales]]=0, 0, Table1[[#This Row],[Profit]]/Table1[[#This Row],[Sales]])</f>
        <v>0.36000000000000004</v>
      </c>
    </row>
    <row r="9216" spans="1:24" x14ac:dyDescent="0.3">
      <c r="A9216" s="1">
        <v>9215</v>
      </c>
      <c r="B9216" s="1" t="s">
        <v>10496</v>
      </c>
      <c r="C9216" s="3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TEXT(Table1[[#This Row],[Order Date]], "yyyy-mm")</f>
        <v>2017-09</v>
      </c>
      <c r="W9216" s="1">
        <f>Table1[[#This Row],[Ship Date]] - Table1[[#This Row],[Order Date]]</f>
        <v>2</v>
      </c>
      <c r="X9216" s="1">
        <f>IF(Table1[[#This Row],[Sales]]=0, 0, Table1[[#This Row],[Profit]]/Table1[[#This Row],[Sales]])</f>
        <v>0.33749999999999997</v>
      </c>
    </row>
    <row r="9217" spans="1:24" x14ac:dyDescent="0.3">
      <c r="A9217" s="1">
        <v>9216</v>
      </c>
      <c r="B9217" s="1" t="s">
        <v>10499</v>
      </c>
      <c r="C9217" s="3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  <c r="V9217" s="1" t="str">
        <f>TEXT(Table1[[#This Row],[Order Date]], "yyyy-mm")</f>
        <v>2016-11</v>
      </c>
      <c r="W9217" s="1">
        <f>Table1[[#This Row],[Ship Date]] - Table1[[#This Row],[Order Date]]</f>
        <v>5</v>
      </c>
      <c r="X9217" s="1">
        <f>IF(Table1[[#This Row],[Sales]]=0, 0, Table1[[#This Row],[Profit]]/Table1[[#This Row],[Sales]])</f>
        <v>0.48</v>
      </c>
    </row>
    <row r="9218" spans="1:24" x14ac:dyDescent="0.3">
      <c r="A9218" s="1">
        <v>9217</v>
      </c>
      <c r="B9218" s="1" t="s">
        <v>10500</v>
      </c>
      <c r="C9218" s="3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  <c r="V9218" s="1" t="str">
        <f>TEXT(Table1[[#This Row],[Order Date]], "yyyy-mm")</f>
        <v>2017-11</v>
      </c>
      <c r="W9218" s="1">
        <f>Table1[[#This Row],[Ship Date]] - Table1[[#This Row],[Order Date]]</f>
        <v>6</v>
      </c>
      <c r="X9218" s="1">
        <f>IF(Table1[[#This Row],[Sales]]=0, 0, Table1[[#This Row],[Profit]]/Table1[[#This Row],[Sales]])</f>
        <v>-1.7999999999999998</v>
      </c>
    </row>
    <row r="9219" spans="1:24" x14ac:dyDescent="0.3">
      <c r="A9219" s="1">
        <v>9218</v>
      </c>
      <c r="B9219" s="1" t="s">
        <v>10501</v>
      </c>
      <c r="C9219" s="3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TEXT(Table1[[#This Row],[Order Date]], "yyyy-mm")</f>
        <v>2017-11</v>
      </c>
      <c r="W9219" s="1">
        <f>Table1[[#This Row],[Ship Date]] - Table1[[#This Row],[Order Date]]</f>
        <v>3</v>
      </c>
      <c r="X9219" s="1">
        <f>IF(Table1[[#This Row],[Sales]]=0, 0, Table1[[#This Row],[Profit]]/Table1[[#This Row],[Sales]])</f>
        <v>0.49</v>
      </c>
    </row>
    <row r="9220" spans="1:24" x14ac:dyDescent="0.3">
      <c r="A9220" s="1">
        <v>9219</v>
      </c>
      <c r="B9220" s="1" t="s">
        <v>10502</v>
      </c>
      <c r="C9220" s="3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  <c r="V9220" s="1" t="str">
        <f>TEXT(Table1[[#This Row],[Order Date]], "yyyy-mm")</f>
        <v>2015-08</v>
      </c>
      <c r="W9220" s="1">
        <f>Table1[[#This Row],[Ship Date]] - Table1[[#This Row],[Order Date]]</f>
        <v>4</v>
      </c>
      <c r="X9220" s="1">
        <f>IF(Table1[[#This Row],[Sales]]=0, 0, Table1[[#This Row],[Profit]]/Table1[[#This Row],[Sales]])</f>
        <v>7.4999999999999997E-2</v>
      </c>
    </row>
    <row r="9221" spans="1:24" x14ac:dyDescent="0.3">
      <c r="A9221" s="1">
        <v>9220</v>
      </c>
      <c r="B9221" s="1" t="s">
        <v>10502</v>
      </c>
      <c r="C9221" s="3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  <c r="V9221" s="1" t="str">
        <f>TEXT(Table1[[#This Row],[Order Date]], "yyyy-mm")</f>
        <v>2015-08</v>
      </c>
      <c r="W9221" s="1">
        <f>Table1[[#This Row],[Ship Date]] - Table1[[#This Row],[Order Date]]</f>
        <v>4</v>
      </c>
      <c r="X9221" s="1">
        <f>IF(Table1[[#This Row],[Sales]]=0, 0, Table1[[#This Row],[Profit]]/Table1[[#This Row],[Sales]])</f>
        <v>-0.67999999999999994</v>
      </c>
    </row>
    <row r="9222" spans="1:24" x14ac:dyDescent="0.3">
      <c r="A9222" s="1">
        <v>9221</v>
      </c>
      <c r="B9222" s="1" t="s">
        <v>10503</v>
      </c>
      <c r="C9222" s="3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TEXT(Table1[[#This Row],[Order Date]], "yyyy-mm")</f>
        <v>2017-10</v>
      </c>
      <c r="W9222" s="1">
        <f>Table1[[#This Row],[Ship Date]] - Table1[[#This Row],[Order Date]]</f>
        <v>1</v>
      </c>
      <c r="X9222" s="1">
        <f>IF(Table1[[#This Row],[Sales]]=0, 0, Table1[[#This Row],[Profit]]/Table1[[#This Row],[Sales]])</f>
        <v>0.47</v>
      </c>
    </row>
    <row r="9223" spans="1:24" x14ac:dyDescent="0.3">
      <c r="A9223" s="1">
        <v>9222</v>
      </c>
      <c r="B9223" s="1" t="s">
        <v>10503</v>
      </c>
      <c r="C9223" s="3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  <c r="V9223" s="1" t="str">
        <f>TEXT(Table1[[#This Row],[Order Date]], "yyyy-mm")</f>
        <v>2017-10</v>
      </c>
      <c r="W9223" s="1">
        <f>Table1[[#This Row],[Ship Date]] - Table1[[#This Row],[Order Date]]</f>
        <v>1</v>
      </c>
      <c r="X9223" s="1">
        <f>IF(Table1[[#This Row],[Sales]]=0, 0, Table1[[#This Row],[Profit]]/Table1[[#This Row],[Sales]])</f>
        <v>0.23</v>
      </c>
    </row>
    <row r="9224" spans="1:24" x14ac:dyDescent="0.3">
      <c r="A9224" s="1">
        <v>9223</v>
      </c>
      <c r="B9224" s="1" t="s">
        <v>10503</v>
      </c>
      <c r="C9224" s="3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  <c r="V9224" s="1" t="str">
        <f>TEXT(Table1[[#This Row],[Order Date]], "yyyy-mm")</f>
        <v>2017-10</v>
      </c>
      <c r="W9224" s="1">
        <f>Table1[[#This Row],[Ship Date]] - Table1[[#This Row],[Order Date]]</f>
        <v>1</v>
      </c>
      <c r="X9224" s="1">
        <f>IF(Table1[[#This Row],[Sales]]=0, 0, Table1[[#This Row],[Profit]]/Table1[[#This Row],[Sales]])</f>
        <v>0.47999999999999993</v>
      </c>
    </row>
    <row r="9225" spans="1:24" x14ac:dyDescent="0.3">
      <c r="A9225" s="1">
        <v>9224</v>
      </c>
      <c r="B9225" s="1" t="s">
        <v>10504</v>
      </c>
      <c r="C9225" s="3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  <c r="V9225" s="1" t="str">
        <f>TEXT(Table1[[#This Row],[Order Date]], "yyyy-mm")</f>
        <v>2017-11</v>
      </c>
      <c r="W9225" s="1">
        <f>Table1[[#This Row],[Ship Date]] - Table1[[#This Row],[Order Date]]</f>
        <v>0</v>
      </c>
      <c r="X9225" s="1">
        <f>IF(Table1[[#This Row],[Sales]]=0, 0, Table1[[#This Row],[Profit]]/Table1[[#This Row],[Sales]])</f>
        <v>-1.7500000000000002</v>
      </c>
    </row>
    <row r="9226" spans="1:24" x14ac:dyDescent="0.3">
      <c r="A9226" s="1">
        <v>9225</v>
      </c>
      <c r="B9226" s="1" t="s">
        <v>10504</v>
      </c>
      <c r="C9226" s="3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  <c r="V9226" s="1" t="str">
        <f>TEXT(Table1[[#This Row],[Order Date]], "yyyy-mm")</f>
        <v>2017-11</v>
      </c>
      <c r="W9226" s="1">
        <f>Table1[[#This Row],[Ship Date]] - Table1[[#This Row],[Order Date]]</f>
        <v>0</v>
      </c>
      <c r="X9226" s="1">
        <f>IF(Table1[[#This Row],[Sales]]=0, 0, Table1[[#This Row],[Profit]]/Table1[[#This Row],[Sales]])</f>
        <v>-1.6500000000000001</v>
      </c>
    </row>
    <row r="9227" spans="1:24" x14ac:dyDescent="0.3">
      <c r="A9227" s="1">
        <v>9226</v>
      </c>
      <c r="B9227" s="1" t="s">
        <v>10504</v>
      </c>
      <c r="C9227" s="3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  <c r="V9227" s="1" t="str">
        <f>TEXT(Table1[[#This Row],[Order Date]], "yyyy-mm")</f>
        <v>2017-11</v>
      </c>
      <c r="W9227" s="1">
        <f>Table1[[#This Row],[Ship Date]] - Table1[[#This Row],[Order Date]]</f>
        <v>0</v>
      </c>
      <c r="X9227" s="1">
        <f>IF(Table1[[#This Row],[Sales]]=0, 0, Table1[[#This Row],[Profit]]/Table1[[#This Row],[Sales]])</f>
        <v>-1.5499999999999998</v>
      </c>
    </row>
    <row r="9228" spans="1:24" x14ac:dyDescent="0.3">
      <c r="A9228" s="1">
        <v>9227</v>
      </c>
      <c r="B9228" s="1" t="s">
        <v>10504</v>
      </c>
      <c r="C9228" s="3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  <c r="V9228" s="1" t="str">
        <f>TEXT(Table1[[#This Row],[Order Date]], "yyyy-mm")</f>
        <v>2017-11</v>
      </c>
      <c r="W9228" s="1">
        <f>Table1[[#This Row],[Ship Date]] - Table1[[#This Row],[Order Date]]</f>
        <v>0</v>
      </c>
      <c r="X9228" s="1">
        <f>IF(Table1[[#This Row],[Sales]]=0, 0, Table1[[#This Row],[Profit]]/Table1[[#This Row],[Sales]])</f>
        <v>-0.23750000000000002</v>
      </c>
    </row>
    <row r="9229" spans="1:24" x14ac:dyDescent="0.3">
      <c r="A9229" s="1">
        <v>9228</v>
      </c>
      <c r="B9229" s="1" t="s">
        <v>10506</v>
      </c>
      <c r="C9229" s="3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  <c r="V9229" s="1" t="str">
        <f>TEXT(Table1[[#This Row],[Order Date]], "yyyy-mm")</f>
        <v>2017-03</v>
      </c>
      <c r="W9229" s="1">
        <f>Table1[[#This Row],[Ship Date]] - Table1[[#This Row],[Order Date]]</f>
        <v>5</v>
      </c>
      <c r="X9229" s="1">
        <f>IF(Table1[[#This Row],[Sales]]=0, 0, Table1[[#This Row],[Profit]]/Table1[[#This Row],[Sales]])</f>
        <v>0.27999999999999997</v>
      </c>
    </row>
    <row r="9230" spans="1:24" x14ac:dyDescent="0.3">
      <c r="A9230" s="1">
        <v>9229</v>
      </c>
      <c r="B9230" s="1" t="s">
        <v>10507</v>
      </c>
      <c r="C9230" s="3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TEXT(Table1[[#This Row],[Order Date]], "yyyy-mm")</f>
        <v>2014-11</v>
      </c>
      <c r="W9230" s="1">
        <f>Table1[[#This Row],[Ship Date]] - Table1[[#This Row],[Order Date]]</f>
        <v>0</v>
      </c>
      <c r="X9230" s="1">
        <f>IF(Table1[[#This Row],[Sales]]=0, 0, Table1[[#This Row],[Profit]]/Table1[[#This Row],[Sales]])</f>
        <v>0.5</v>
      </c>
    </row>
    <row r="9231" spans="1:24" x14ac:dyDescent="0.3">
      <c r="A9231" s="1">
        <v>9230</v>
      </c>
      <c r="B9231" s="1" t="s">
        <v>10508</v>
      </c>
      <c r="C9231" s="3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  <c r="V9231" s="1" t="str">
        <f>TEXT(Table1[[#This Row],[Order Date]], "yyyy-mm")</f>
        <v>2017-07</v>
      </c>
      <c r="W9231" s="1">
        <f>Table1[[#This Row],[Ship Date]] - Table1[[#This Row],[Order Date]]</f>
        <v>3</v>
      </c>
      <c r="X9231" s="1">
        <f>IF(Table1[[#This Row],[Sales]]=0, 0, Table1[[#This Row],[Profit]]/Table1[[#This Row],[Sales]])</f>
        <v>0.36250000000000004</v>
      </c>
    </row>
    <row r="9232" spans="1:24" x14ac:dyDescent="0.3">
      <c r="A9232" s="1">
        <v>9231</v>
      </c>
      <c r="B9232" s="1" t="s">
        <v>10508</v>
      </c>
      <c r="C9232" s="3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  <c r="V9232" s="1" t="str">
        <f>TEXT(Table1[[#This Row],[Order Date]], "yyyy-mm")</f>
        <v>2017-07</v>
      </c>
      <c r="W9232" s="1">
        <f>Table1[[#This Row],[Ship Date]] - Table1[[#This Row],[Order Date]]</f>
        <v>3</v>
      </c>
      <c r="X9232" s="1">
        <f>IF(Table1[[#This Row],[Sales]]=0, 0, Table1[[#This Row],[Profit]]/Table1[[#This Row],[Sales]])</f>
        <v>0.48</v>
      </c>
    </row>
    <row r="9233" spans="1:24" x14ac:dyDescent="0.3">
      <c r="A9233" s="1">
        <v>9232</v>
      </c>
      <c r="B9233" s="1" t="s">
        <v>10509</v>
      </c>
      <c r="C9233" s="3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  <c r="V9233" s="1" t="str">
        <f>TEXT(Table1[[#This Row],[Order Date]], "yyyy-mm")</f>
        <v>2014-12</v>
      </c>
      <c r="W9233" s="1">
        <f>Table1[[#This Row],[Ship Date]] - Table1[[#This Row],[Order Date]]</f>
        <v>4</v>
      </c>
      <c r="X9233" s="1">
        <f>IF(Table1[[#This Row],[Sales]]=0, 0, Table1[[#This Row],[Profit]]/Table1[[#This Row],[Sales]])</f>
        <v>-0.73333333333333328</v>
      </c>
    </row>
    <row r="9234" spans="1:24" x14ac:dyDescent="0.3">
      <c r="A9234" s="1">
        <v>9233</v>
      </c>
      <c r="B9234" s="1" t="s">
        <v>10510</v>
      </c>
      <c r="C9234" s="3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  <c r="V9234" s="1" t="str">
        <f>TEXT(Table1[[#This Row],[Order Date]], "yyyy-mm")</f>
        <v>2016-09</v>
      </c>
      <c r="W9234" s="1">
        <f>Table1[[#This Row],[Ship Date]] - Table1[[#This Row],[Order Date]]</f>
        <v>4</v>
      </c>
      <c r="X9234" s="1">
        <f>IF(Table1[[#This Row],[Sales]]=0, 0, Table1[[#This Row],[Profit]]/Table1[[#This Row],[Sales]])</f>
        <v>0.32999999999999996</v>
      </c>
    </row>
    <row r="9235" spans="1:24" x14ac:dyDescent="0.3">
      <c r="A9235" s="1">
        <v>9234</v>
      </c>
      <c r="B9235" s="1" t="s">
        <v>10510</v>
      </c>
      <c r="C9235" s="3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  <c r="V9235" s="1" t="str">
        <f>TEXT(Table1[[#This Row],[Order Date]], "yyyy-mm")</f>
        <v>2016-09</v>
      </c>
      <c r="W9235" s="1">
        <f>Table1[[#This Row],[Ship Date]] - Table1[[#This Row],[Order Date]]</f>
        <v>4</v>
      </c>
      <c r="X9235" s="1">
        <f>IF(Table1[[#This Row],[Sales]]=0, 0, Table1[[#This Row],[Profit]]/Table1[[#This Row],[Sales]])</f>
        <v>3.9999999999999994E-2</v>
      </c>
    </row>
    <row r="9236" spans="1:24" x14ac:dyDescent="0.3">
      <c r="A9236" s="1">
        <v>9235</v>
      </c>
      <c r="B9236" s="1" t="s">
        <v>10510</v>
      </c>
      <c r="C9236" s="3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  <c r="V9236" s="1" t="str">
        <f>TEXT(Table1[[#This Row],[Order Date]], "yyyy-mm")</f>
        <v>2016-09</v>
      </c>
      <c r="W9236" s="1">
        <f>Table1[[#This Row],[Ship Date]] - Table1[[#This Row],[Order Date]]</f>
        <v>4</v>
      </c>
      <c r="X9236" s="1">
        <f>IF(Table1[[#This Row],[Sales]]=0, 0, Table1[[#This Row],[Profit]]/Table1[[#This Row],[Sales]])</f>
        <v>6.25E-2</v>
      </c>
    </row>
    <row r="9237" spans="1:24" x14ac:dyDescent="0.3">
      <c r="A9237" s="1">
        <v>9236</v>
      </c>
      <c r="B9237" s="1" t="s">
        <v>10510</v>
      </c>
      <c r="C9237" s="3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  <c r="V9237" s="1" t="str">
        <f>TEXT(Table1[[#This Row],[Order Date]], "yyyy-mm")</f>
        <v>2016-09</v>
      </c>
      <c r="W9237" s="1">
        <f>Table1[[#This Row],[Ship Date]] - Table1[[#This Row],[Order Date]]</f>
        <v>4</v>
      </c>
      <c r="X9237" s="1">
        <f>IF(Table1[[#This Row],[Sales]]=0, 0, Table1[[#This Row],[Profit]]/Table1[[#This Row],[Sales]])</f>
        <v>0.27999999999999997</v>
      </c>
    </row>
    <row r="9238" spans="1:24" x14ac:dyDescent="0.3">
      <c r="A9238" s="1">
        <v>9237</v>
      </c>
      <c r="B9238" s="1" t="s">
        <v>10510</v>
      </c>
      <c r="C9238" s="3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  <c r="V9238" s="1" t="str">
        <f>TEXT(Table1[[#This Row],[Order Date]], "yyyy-mm")</f>
        <v>2016-09</v>
      </c>
      <c r="W9238" s="1">
        <f>Table1[[#This Row],[Ship Date]] - Table1[[#This Row],[Order Date]]</f>
        <v>4</v>
      </c>
      <c r="X9238" s="1">
        <f>IF(Table1[[#This Row],[Sales]]=0, 0, Table1[[#This Row],[Profit]]/Table1[[#This Row],[Sales]])</f>
        <v>0.05</v>
      </c>
    </row>
    <row r="9239" spans="1:24" x14ac:dyDescent="0.3">
      <c r="A9239" s="1">
        <v>9238</v>
      </c>
      <c r="B9239" s="1" t="s">
        <v>10510</v>
      </c>
      <c r="C9239" s="3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  <c r="V9239" s="1" t="str">
        <f>TEXT(Table1[[#This Row],[Order Date]], "yyyy-mm")</f>
        <v>2016-09</v>
      </c>
      <c r="W9239" s="1">
        <f>Table1[[#This Row],[Ship Date]] - Table1[[#This Row],[Order Date]]</f>
        <v>4</v>
      </c>
      <c r="X9239" s="1">
        <f>IF(Table1[[#This Row],[Sales]]=0, 0, Table1[[#This Row],[Profit]]/Table1[[#This Row],[Sales]])</f>
        <v>0.35000000000000003</v>
      </c>
    </row>
    <row r="9240" spans="1:24" x14ac:dyDescent="0.3">
      <c r="A9240" s="1">
        <v>9239</v>
      </c>
      <c r="B9240" s="1" t="s">
        <v>10511</v>
      </c>
      <c r="C9240" s="3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  <c r="V9240" s="1" t="str">
        <f>TEXT(Table1[[#This Row],[Order Date]], "yyyy-mm")</f>
        <v>2017-02</v>
      </c>
      <c r="W9240" s="1">
        <f>Table1[[#This Row],[Ship Date]] - Table1[[#This Row],[Order Date]]</f>
        <v>3</v>
      </c>
      <c r="X9240" s="1">
        <f>IF(Table1[[#This Row],[Sales]]=0, 0, Table1[[#This Row],[Profit]]/Table1[[#This Row],[Sales]])</f>
        <v>-2.4999999999999998E-2</v>
      </c>
    </row>
    <row r="9241" spans="1:24" x14ac:dyDescent="0.3">
      <c r="A9241" s="1">
        <v>9240</v>
      </c>
      <c r="B9241" s="1" t="s">
        <v>10512</v>
      </c>
      <c r="C9241" s="3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  <c r="V9241" s="1" t="str">
        <f>TEXT(Table1[[#This Row],[Order Date]], "yyyy-mm")</f>
        <v>2017-10</v>
      </c>
      <c r="W9241" s="1">
        <f>Table1[[#This Row],[Ship Date]] - Table1[[#This Row],[Order Date]]</f>
        <v>6</v>
      </c>
      <c r="X9241" s="1">
        <f>IF(Table1[[#This Row],[Sales]]=0, 0, Table1[[#This Row],[Profit]]/Table1[[#This Row],[Sales]])</f>
        <v>0.36249999999999999</v>
      </c>
    </row>
    <row r="9242" spans="1:24" x14ac:dyDescent="0.3">
      <c r="A9242" s="1">
        <v>9241</v>
      </c>
      <c r="B9242" s="1" t="s">
        <v>10512</v>
      </c>
      <c r="C9242" s="3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 t="str">
        <f>TEXT(Table1[[#This Row],[Order Date]], "yyyy-mm")</f>
        <v>2017-10</v>
      </c>
      <c r="W9242" s="1">
        <f>Table1[[#This Row],[Ship Date]] - Table1[[#This Row],[Order Date]]</f>
        <v>6</v>
      </c>
      <c r="X9242" s="1">
        <f>IF(Table1[[#This Row],[Sales]]=0, 0, Table1[[#This Row],[Profit]]/Table1[[#This Row],[Sales]])</f>
        <v>-0.7</v>
      </c>
    </row>
    <row r="9243" spans="1:24" x14ac:dyDescent="0.3">
      <c r="A9243" s="1">
        <v>9242</v>
      </c>
      <c r="B9243" s="1" t="s">
        <v>10512</v>
      </c>
      <c r="C9243" s="3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  <c r="V9243" s="1" t="str">
        <f>TEXT(Table1[[#This Row],[Order Date]], "yyyy-mm")</f>
        <v>2017-10</v>
      </c>
      <c r="W9243" s="1">
        <f>Table1[[#This Row],[Ship Date]] - Table1[[#This Row],[Order Date]]</f>
        <v>6</v>
      </c>
      <c r="X9243" s="1">
        <f>IF(Table1[[#This Row],[Sales]]=0, 0, Table1[[#This Row],[Profit]]/Table1[[#This Row],[Sales]])</f>
        <v>8.7500000000000008E-2</v>
      </c>
    </row>
    <row r="9244" spans="1:24" x14ac:dyDescent="0.3">
      <c r="A9244" s="1">
        <v>9243</v>
      </c>
      <c r="B9244" s="1" t="s">
        <v>10513</v>
      </c>
      <c r="C9244" s="3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  <c r="V9244" s="1" t="str">
        <f>TEXT(Table1[[#This Row],[Order Date]], "yyyy-mm")</f>
        <v>2014-07</v>
      </c>
      <c r="W9244" s="1">
        <f>Table1[[#This Row],[Ship Date]] - Table1[[#This Row],[Order Date]]</f>
        <v>5</v>
      </c>
      <c r="X9244" s="1">
        <f>IF(Table1[[#This Row],[Sales]]=0, 0, Table1[[#This Row],[Profit]]/Table1[[#This Row],[Sales]])</f>
        <v>0.32499999999999996</v>
      </c>
    </row>
    <row r="9245" spans="1:24" x14ac:dyDescent="0.3">
      <c r="A9245" s="1">
        <v>9244</v>
      </c>
      <c r="B9245" s="1" t="s">
        <v>10513</v>
      </c>
      <c r="C9245" s="3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tr">
        <f>TEXT(Table1[[#This Row],[Order Date]], "yyyy-mm")</f>
        <v>2014-07</v>
      </c>
      <c r="W9245" s="1">
        <f>Table1[[#This Row],[Ship Date]] - Table1[[#This Row],[Order Date]]</f>
        <v>5</v>
      </c>
      <c r="X9245" s="1">
        <f>IF(Table1[[#This Row],[Sales]]=0, 0, Table1[[#This Row],[Profit]]/Table1[[#This Row],[Sales]])</f>
        <v>5.8823529411764712E-2</v>
      </c>
    </row>
    <row r="9246" spans="1:24" x14ac:dyDescent="0.3">
      <c r="A9246" s="1">
        <v>9245</v>
      </c>
      <c r="B9246" s="1" t="s">
        <v>10513</v>
      </c>
      <c r="C9246" s="3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  <c r="V9246" s="1" t="str">
        <f>TEXT(Table1[[#This Row],[Order Date]], "yyyy-mm")</f>
        <v>2014-07</v>
      </c>
      <c r="W9246" s="1">
        <f>Table1[[#This Row],[Ship Date]] - Table1[[#This Row],[Order Date]]</f>
        <v>5</v>
      </c>
      <c r="X9246" s="1">
        <f>IF(Table1[[#This Row],[Sales]]=0, 0, Table1[[#This Row],[Profit]]/Table1[[#This Row],[Sales]])</f>
        <v>0.40000000000000008</v>
      </c>
    </row>
    <row r="9247" spans="1:24" x14ac:dyDescent="0.3">
      <c r="A9247" s="1">
        <v>9246</v>
      </c>
      <c r="B9247" s="1" t="s">
        <v>10513</v>
      </c>
      <c r="C9247" s="3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  <c r="V9247" s="1" t="str">
        <f>TEXT(Table1[[#This Row],[Order Date]], "yyyy-mm")</f>
        <v>2014-07</v>
      </c>
      <c r="W9247" s="1">
        <f>Table1[[#This Row],[Ship Date]] - Table1[[#This Row],[Order Date]]</f>
        <v>5</v>
      </c>
      <c r="X9247" s="1">
        <f>IF(Table1[[#This Row],[Sales]]=0, 0, Table1[[#This Row],[Profit]]/Table1[[#This Row],[Sales]])</f>
        <v>0.48</v>
      </c>
    </row>
    <row r="9248" spans="1:24" x14ac:dyDescent="0.3">
      <c r="A9248" s="1">
        <v>9247</v>
      </c>
      <c r="B9248" s="1" t="s">
        <v>10514</v>
      </c>
      <c r="C9248" s="3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  <c r="V9248" s="1" t="str">
        <f>TEXT(Table1[[#This Row],[Order Date]], "yyyy-mm")</f>
        <v>2017-05</v>
      </c>
      <c r="W9248" s="1">
        <f>Table1[[#This Row],[Ship Date]] - Table1[[#This Row],[Order Date]]</f>
        <v>4</v>
      </c>
      <c r="X9248" s="1">
        <f>IF(Table1[[#This Row],[Sales]]=0, 0, Table1[[#This Row],[Profit]]/Table1[[#This Row],[Sales]])</f>
        <v>0.29000000000000004</v>
      </c>
    </row>
    <row r="9249" spans="1:24" x14ac:dyDescent="0.3">
      <c r="A9249" s="1">
        <v>9248</v>
      </c>
      <c r="B9249" s="1" t="s">
        <v>10514</v>
      </c>
      <c r="C9249" s="3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  <c r="V9249" s="1" t="str">
        <f>TEXT(Table1[[#This Row],[Order Date]], "yyyy-mm")</f>
        <v>2017-05</v>
      </c>
      <c r="W9249" s="1">
        <f>Table1[[#This Row],[Ship Date]] - Table1[[#This Row],[Order Date]]</f>
        <v>4</v>
      </c>
      <c r="X9249" s="1">
        <f>IF(Table1[[#This Row],[Sales]]=0, 0, Table1[[#This Row],[Profit]]/Table1[[#This Row],[Sales]])</f>
        <v>0.26</v>
      </c>
    </row>
    <row r="9250" spans="1:24" x14ac:dyDescent="0.3">
      <c r="A9250" s="1">
        <v>9249</v>
      </c>
      <c r="B9250" s="1" t="s">
        <v>10515</v>
      </c>
      <c r="C9250" s="3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  <c r="V9250" s="1" t="str">
        <f>TEXT(Table1[[#This Row],[Order Date]], "yyyy-mm")</f>
        <v>2016-11</v>
      </c>
      <c r="W9250" s="1">
        <f>Table1[[#This Row],[Ship Date]] - Table1[[#This Row],[Order Date]]</f>
        <v>4</v>
      </c>
      <c r="X9250" s="1">
        <f>IF(Table1[[#This Row],[Sales]]=0, 0, Table1[[#This Row],[Profit]]/Table1[[#This Row],[Sales]])</f>
        <v>0.375</v>
      </c>
    </row>
    <row r="9251" spans="1:24" x14ac:dyDescent="0.3">
      <c r="A9251" s="1">
        <v>9250</v>
      </c>
      <c r="B9251" s="1" t="s">
        <v>10515</v>
      </c>
      <c r="C9251" s="3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  <c r="V9251" s="1" t="str">
        <f>TEXT(Table1[[#This Row],[Order Date]], "yyyy-mm")</f>
        <v>2016-11</v>
      </c>
      <c r="W9251" s="1">
        <f>Table1[[#This Row],[Ship Date]] - Table1[[#This Row],[Order Date]]</f>
        <v>4</v>
      </c>
      <c r="X9251" s="1">
        <f>IF(Table1[[#This Row],[Sales]]=0, 0, Table1[[#This Row],[Profit]]/Table1[[#This Row],[Sales]])</f>
        <v>0.25</v>
      </c>
    </row>
    <row r="9252" spans="1:24" x14ac:dyDescent="0.3">
      <c r="A9252" s="1">
        <v>9251</v>
      </c>
      <c r="B9252" s="1" t="s">
        <v>10516</v>
      </c>
      <c r="C9252" s="3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TEXT(Table1[[#This Row],[Order Date]], "yyyy-mm")</f>
        <v>2016-12</v>
      </c>
      <c r="W9252" s="1">
        <f>Table1[[#This Row],[Ship Date]] - Table1[[#This Row],[Order Date]]</f>
        <v>4</v>
      </c>
      <c r="X9252" s="1">
        <f>IF(Table1[[#This Row],[Sales]]=0, 0, Table1[[#This Row],[Profit]]/Table1[[#This Row],[Sales]])</f>
        <v>0.47</v>
      </c>
    </row>
    <row r="9253" spans="1:24" x14ac:dyDescent="0.3">
      <c r="A9253" s="1">
        <v>9252</v>
      </c>
      <c r="B9253" s="1" t="s">
        <v>10517</v>
      </c>
      <c r="C9253" s="3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  <c r="V9253" s="1" t="str">
        <f>TEXT(Table1[[#This Row],[Order Date]], "yyyy-mm")</f>
        <v>2017-03</v>
      </c>
      <c r="W9253" s="1">
        <f>Table1[[#This Row],[Ship Date]] - Table1[[#This Row],[Order Date]]</f>
        <v>6</v>
      </c>
      <c r="X9253" s="1">
        <f>IF(Table1[[#This Row],[Sales]]=0, 0, Table1[[#This Row],[Profit]]/Table1[[#This Row],[Sales]])</f>
        <v>0.3125</v>
      </c>
    </row>
    <row r="9254" spans="1:24" x14ac:dyDescent="0.3">
      <c r="A9254" s="1">
        <v>9253</v>
      </c>
      <c r="B9254" s="1" t="s">
        <v>10518</v>
      </c>
      <c r="C9254" s="3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  <c r="V9254" s="1" t="str">
        <f>TEXT(Table1[[#This Row],[Order Date]], "yyyy-mm")</f>
        <v>2017-09</v>
      </c>
      <c r="W9254" s="1">
        <f>Table1[[#This Row],[Ship Date]] - Table1[[#This Row],[Order Date]]</f>
        <v>2</v>
      </c>
      <c r="X9254" s="1">
        <f>IF(Table1[[#This Row],[Sales]]=0, 0, Table1[[#This Row],[Profit]]/Table1[[#This Row],[Sales]])</f>
        <v>0.32</v>
      </c>
    </row>
    <row r="9255" spans="1:24" x14ac:dyDescent="0.3">
      <c r="A9255" s="1">
        <v>9254</v>
      </c>
      <c r="B9255" s="1" t="s">
        <v>10518</v>
      </c>
      <c r="C9255" s="3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  <c r="V9255" s="1" t="str">
        <f>TEXT(Table1[[#This Row],[Order Date]], "yyyy-mm")</f>
        <v>2017-09</v>
      </c>
      <c r="W9255" s="1">
        <f>Table1[[#This Row],[Ship Date]] - Table1[[#This Row],[Order Date]]</f>
        <v>2</v>
      </c>
      <c r="X9255" s="1">
        <f>IF(Table1[[#This Row],[Sales]]=0, 0, Table1[[#This Row],[Profit]]/Table1[[#This Row],[Sales]])</f>
        <v>0.47999999999999993</v>
      </c>
    </row>
    <row r="9256" spans="1:24" x14ac:dyDescent="0.3">
      <c r="A9256" s="1">
        <v>9255</v>
      </c>
      <c r="B9256" s="1" t="s">
        <v>10520</v>
      </c>
      <c r="C9256" s="3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  <c r="V9256" s="1" t="str">
        <f>TEXT(Table1[[#This Row],[Order Date]], "yyyy-mm")</f>
        <v>2014-02</v>
      </c>
      <c r="W9256" s="1">
        <f>Table1[[#This Row],[Ship Date]] - Table1[[#This Row],[Order Date]]</f>
        <v>4</v>
      </c>
      <c r="X9256" s="1">
        <f>IF(Table1[[#This Row],[Sales]]=0, 0, Table1[[#This Row],[Profit]]/Table1[[#This Row],[Sales]])</f>
        <v>0.25</v>
      </c>
    </row>
    <row r="9257" spans="1:24" x14ac:dyDescent="0.3">
      <c r="A9257" s="1">
        <v>9256</v>
      </c>
      <c r="B9257" s="1" t="s">
        <v>10520</v>
      </c>
      <c r="C9257" s="3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  <c r="V9257" s="1" t="str">
        <f>TEXT(Table1[[#This Row],[Order Date]], "yyyy-mm")</f>
        <v>2014-02</v>
      </c>
      <c r="W9257" s="1">
        <f>Table1[[#This Row],[Ship Date]] - Table1[[#This Row],[Order Date]]</f>
        <v>4</v>
      </c>
      <c r="X9257" s="1">
        <f>IF(Table1[[#This Row],[Sales]]=0, 0, Table1[[#This Row],[Profit]]/Table1[[#This Row],[Sales]])</f>
        <v>0.46</v>
      </c>
    </row>
    <row r="9258" spans="1:24" x14ac:dyDescent="0.3">
      <c r="A9258" s="1">
        <v>9257</v>
      </c>
      <c r="B9258" s="1" t="s">
        <v>10520</v>
      </c>
      <c r="C9258" s="3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TEXT(Table1[[#This Row],[Order Date]], "yyyy-mm")</f>
        <v>2014-02</v>
      </c>
      <c r="W9258" s="1">
        <f>Table1[[#This Row],[Ship Date]] - Table1[[#This Row],[Order Date]]</f>
        <v>4</v>
      </c>
      <c r="X9258" s="1">
        <f>IF(Table1[[#This Row],[Sales]]=0, 0, Table1[[#This Row],[Profit]]/Table1[[#This Row],[Sales]])</f>
        <v>0.45999999999999996</v>
      </c>
    </row>
    <row r="9259" spans="1:24" x14ac:dyDescent="0.3">
      <c r="A9259" s="1">
        <v>9258</v>
      </c>
      <c r="B9259" s="1" t="s">
        <v>10520</v>
      </c>
      <c r="C9259" s="3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  <c r="V9259" s="1" t="str">
        <f>TEXT(Table1[[#This Row],[Order Date]], "yyyy-mm")</f>
        <v>2014-02</v>
      </c>
      <c r="W9259" s="1">
        <f>Table1[[#This Row],[Ship Date]] - Table1[[#This Row],[Order Date]]</f>
        <v>4</v>
      </c>
      <c r="X9259" s="1">
        <f>IF(Table1[[#This Row],[Sales]]=0, 0, Table1[[#This Row],[Profit]]/Table1[[#This Row],[Sales]])</f>
        <v>0.16</v>
      </c>
    </row>
    <row r="9260" spans="1:24" x14ac:dyDescent="0.3">
      <c r="A9260" s="1">
        <v>9259</v>
      </c>
      <c r="B9260" s="1" t="s">
        <v>10520</v>
      </c>
      <c r="C9260" s="3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  <c r="V9260" s="1" t="str">
        <f>TEXT(Table1[[#This Row],[Order Date]], "yyyy-mm")</f>
        <v>2014-02</v>
      </c>
      <c r="W9260" s="1">
        <f>Table1[[#This Row],[Ship Date]] - Table1[[#This Row],[Order Date]]</f>
        <v>4</v>
      </c>
      <c r="X9260" s="1">
        <f>IF(Table1[[#This Row],[Sales]]=0, 0, Table1[[#This Row],[Profit]]/Table1[[#This Row],[Sales]])</f>
        <v>0.47000000000000003</v>
      </c>
    </row>
    <row r="9261" spans="1:24" x14ac:dyDescent="0.3">
      <c r="A9261" s="1">
        <v>9260</v>
      </c>
      <c r="B9261" s="1" t="s">
        <v>10520</v>
      </c>
      <c r="C9261" s="3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  <c r="V9261" s="1" t="str">
        <f>TEXT(Table1[[#This Row],[Order Date]], "yyyy-mm")</f>
        <v>2014-02</v>
      </c>
      <c r="W9261" s="1">
        <f>Table1[[#This Row],[Ship Date]] - Table1[[#This Row],[Order Date]]</f>
        <v>4</v>
      </c>
      <c r="X9261" s="1">
        <f>IF(Table1[[#This Row],[Sales]]=0, 0, Table1[[#This Row],[Profit]]/Table1[[#This Row],[Sales]])</f>
        <v>0.04</v>
      </c>
    </row>
    <row r="9262" spans="1:24" x14ac:dyDescent="0.3">
      <c r="A9262" s="1">
        <v>9261</v>
      </c>
      <c r="B9262" s="1" t="s">
        <v>10521</v>
      </c>
      <c r="C9262" s="3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TEXT(Table1[[#This Row],[Order Date]], "yyyy-mm")</f>
        <v>2017-11</v>
      </c>
      <c r="W9262" s="1">
        <f>Table1[[#This Row],[Ship Date]] - Table1[[#This Row],[Order Date]]</f>
        <v>3</v>
      </c>
      <c r="X9262" s="1">
        <f>IF(Table1[[#This Row],[Sales]]=0, 0, Table1[[#This Row],[Profit]]/Table1[[#This Row],[Sales]])</f>
        <v>0.26</v>
      </c>
    </row>
    <row r="9263" spans="1:24" x14ac:dyDescent="0.3">
      <c r="A9263" s="1">
        <v>9262</v>
      </c>
      <c r="B9263" s="1" t="s">
        <v>10523</v>
      </c>
      <c r="C9263" s="3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  <c r="V9263" s="1" t="str">
        <f>TEXT(Table1[[#This Row],[Order Date]], "yyyy-mm")</f>
        <v>2017-09</v>
      </c>
      <c r="W9263" s="1">
        <f>Table1[[#This Row],[Ship Date]] - Table1[[#This Row],[Order Date]]</f>
        <v>0</v>
      </c>
      <c r="X9263" s="1">
        <f>IF(Table1[[#This Row],[Sales]]=0, 0, Table1[[#This Row],[Profit]]/Table1[[#This Row],[Sales]])</f>
        <v>-1.2500000000000001E-2</v>
      </c>
    </row>
    <row r="9264" spans="1:24" x14ac:dyDescent="0.3">
      <c r="A9264" s="1">
        <v>9263</v>
      </c>
      <c r="B9264" s="1" t="s">
        <v>10524</v>
      </c>
      <c r="C9264" s="3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  <c r="V9264" s="1" t="str">
        <f>TEXT(Table1[[#This Row],[Order Date]], "yyyy-mm")</f>
        <v>2015-10</v>
      </c>
      <c r="W9264" s="1">
        <f>Table1[[#This Row],[Ship Date]] - Table1[[#This Row],[Order Date]]</f>
        <v>4</v>
      </c>
      <c r="X9264" s="1">
        <f>IF(Table1[[#This Row],[Sales]]=0, 0, Table1[[#This Row],[Profit]]/Table1[[#This Row],[Sales]])</f>
        <v>8.9999999999999983E-2</v>
      </c>
    </row>
    <row r="9265" spans="1:24" x14ac:dyDescent="0.3">
      <c r="A9265" s="1">
        <v>9264</v>
      </c>
      <c r="B9265" s="1" t="s">
        <v>10524</v>
      </c>
      <c r="C9265" s="3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  <c r="V9265" s="1" t="str">
        <f>TEXT(Table1[[#This Row],[Order Date]], "yyyy-mm")</f>
        <v>2015-10</v>
      </c>
      <c r="W9265" s="1">
        <f>Table1[[#This Row],[Ship Date]] - Table1[[#This Row],[Order Date]]</f>
        <v>4</v>
      </c>
      <c r="X9265" s="1">
        <f>IF(Table1[[#This Row],[Sales]]=0, 0, Table1[[#This Row],[Profit]]/Table1[[#This Row],[Sales]])</f>
        <v>0.19999999999999998</v>
      </c>
    </row>
    <row r="9266" spans="1:24" x14ac:dyDescent="0.3">
      <c r="A9266" s="1">
        <v>9265</v>
      </c>
      <c r="B9266" s="1" t="s">
        <v>10525</v>
      </c>
      <c r="C9266" s="3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  <c r="V9266" s="1" t="str">
        <f>TEXT(Table1[[#This Row],[Order Date]], "yyyy-mm")</f>
        <v>2017-11</v>
      </c>
      <c r="W9266" s="1">
        <f>Table1[[#This Row],[Ship Date]] - Table1[[#This Row],[Order Date]]</f>
        <v>7</v>
      </c>
      <c r="X9266" s="1">
        <f>IF(Table1[[#This Row],[Sales]]=0, 0, Table1[[#This Row],[Profit]]/Table1[[#This Row],[Sales]])</f>
        <v>-0.66666666666666663</v>
      </c>
    </row>
    <row r="9267" spans="1:24" x14ac:dyDescent="0.3">
      <c r="A9267" s="1">
        <v>9266</v>
      </c>
      <c r="B9267" s="1" t="s">
        <v>10525</v>
      </c>
      <c r="C9267" s="3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  <c r="V9267" s="1" t="str">
        <f>TEXT(Table1[[#This Row],[Order Date]], "yyyy-mm")</f>
        <v>2017-11</v>
      </c>
      <c r="W9267" s="1">
        <f>Table1[[#This Row],[Ship Date]] - Table1[[#This Row],[Order Date]]</f>
        <v>7</v>
      </c>
      <c r="X9267" s="1">
        <f>IF(Table1[[#This Row],[Sales]]=0, 0, Table1[[#This Row],[Profit]]/Table1[[#This Row],[Sales]])</f>
        <v>0.375</v>
      </c>
    </row>
    <row r="9268" spans="1:24" x14ac:dyDescent="0.3">
      <c r="A9268" s="1">
        <v>9267</v>
      </c>
      <c r="B9268" s="1" t="s">
        <v>10526</v>
      </c>
      <c r="C9268" s="3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TEXT(Table1[[#This Row],[Order Date]], "yyyy-mm")</f>
        <v>2014-02</v>
      </c>
      <c r="W9268" s="1">
        <f>Table1[[#This Row],[Ship Date]] - Table1[[#This Row],[Order Date]]</f>
        <v>1</v>
      </c>
      <c r="X9268" s="1">
        <f>IF(Table1[[#This Row],[Sales]]=0, 0, Table1[[#This Row],[Profit]]/Table1[[#This Row],[Sales]])</f>
        <v>0.38</v>
      </c>
    </row>
    <row r="9269" spans="1:24" x14ac:dyDescent="0.3">
      <c r="A9269" s="1">
        <v>9268</v>
      </c>
      <c r="B9269" s="1" t="s">
        <v>10527</v>
      </c>
      <c r="C9269" s="3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  <c r="V9269" s="1" t="str">
        <f>TEXT(Table1[[#This Row],[Order Date]], "yyyy-mm")</f>
        <v>2015-09</v>
      </c>
      <c r="W9269" s="1">
        <f>Table1[[#This Row],[Ship Date]] - Table1[[#This Row],[Order Date]]</f>
        <v>0</v>
      </c>
      <c r="X9269" s="1">
        <f>IF(Table1[[#This Row],[Sales]]=0, 0, Table1[[#This Row],[Profit]]/Table1[[#This Row],[Sales]])</f>
        <v>6.6666666666666666E-2</v>
      </c>
    </row>
    <row r="9270" spans="1:24" x14ac:dyDescent="0.3">
      <c r="A9270" s="1">
        <v>9269</v>
      </c>
      <c r="B9270" s="1" t="s">
        <v>10527</v>
      </c>
      <c r="C9270" s="3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TEXT(Table1[[#This Row],[Order Date]], "yyyy-mm")</f>
        <v>2015-09</v>
      </c>
      <c r="W9270" s="1">
        <f>Table1[[#This Row],[Ship Date]] - Table1[[#This Row],[Order Date]]</f>
        <v>0</v>
      </c>
      <c r="X9270" s="1">
        <f>IF(Table1[[#This Row],[Sales]]=0, 0, Table1[[#This Row],[Profit]]/Table1[[#This Row],[Sales]])</f>
        <v>0.48</v>
      </c>
    </row>
    <row r="9271" spans="1:24" x14ac:dyDescent="0.3">
      <c r="A9271" s="1">
        <v>9270</v>
      </c>
      <c r="B9271" s="1" t="s">
        <v>10528</v>
      </c>
      <c r="C9271" s="3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TEXT(Table1[[#This Row],[Order Date]], "yyyy-mm")</f>
        <v>2017-08</v>
      </c>
      <c r="W9271" s="1">
        <f>Table1[[#This Row],[Ship Date]] - Table1[[#This Row],[Order Date]]</f>
        <v>7</v>
      </c>
      <c r="X9271" s="1">
        <f>IF(Table1[[#This Row],[Sales]]=0, 0, Table1[[#This Row],[Profit]]/Table1[[#This Row],[Sales]])</f>
        <v>0.35</v>
      </c>
    </row>
    <row r="9272" spans="1:24" x14ac:dyDescent="0.3">
      <c r="A9272" s="1">
        <v>9271</v>
      </c>
      <c r="B9272" s="1" t="s">
        <v>10528</v>
      </c>
      <c r="C9272" s="3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  <c r="V9272" s="1" t="str">
        <f>TEXT(Table1[[#This Row],[Order Date]], "yyyy-mm")</f>
        <v>2017-08</v>
      </c>
      <c r="W9272" s="1">
        <f>Table1[[#This Row],[Ship Date]] - Table1[[#This Row],[Order Date]]</f>
        <v>7</v>
      </c>
      <c r="X9272" s="1">
        <f>IF(Table1[[#This Row],[Sales]]=0, 0, Table1[[#This Row],[Profit]]/Table1[[#This Row],[Sales]])</f>
        <v>0.33750000000000002</v>
      </c>
    </row>
    <row r="9273" spans="1:24" x14ac:dyDescent="0.3">
      <c r="A9273" s="1">
        <v>9272</v>
      </c>
      <c r="B9273" s="1" t="s">
        <v>10529</v>
      </c>
      <c r="C9273" s="3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  <c r="V9273" s="1" t="str">
        <f>TEXT(Table1[[#This Row],[Order Date]], "yyyy-mm")</f>
        <v>2016-05</v>
      </c>
      <c r="W9273" s="1">
        <f>Table1[[#This Row],[Ship Date]] - Table1[[#This Row],[Order Date]]</f>
        <v>5</v>
      </c>
      <c r="X9273" s="1">
        <f>IF(Table1[[#This Row],[Sales]]=0, 0, Table1[[#This Row],[Profit]]/Table1[[#This Row],[Sales]])</f>
        <v>0.44000000000000006</v>
      </c>
    </row>
    <row r="9274" spans="1:24" x14ac:dyDescent="0.3">
      <c r="A9274" s="1">
        <v>9273</v>
      </c>
      <c r="B9274" s="1" t="s">
        <v>10529</v>
      </c>
      <c r="C9274" s="3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TEXT(Table1[[#This Row],[Order Date]], "yyyy-mm")</f>
        <v>2016-05</v>
      </c>
      <c r="W9274" s="1">
        <f>Table1[[#This Row],[Ship Date]] - Table1[[#This Row],[Order Date]]</f>
        <v>5</v>
      </c>
      <c r="X9274" s="1">
        <f>IF(Table1[[#This Row],[Sales]]=0, 0, Table1[[#This Row],[Profit]]/Table1[[#This Row],[Sales]])</f>
        <v>0.48</v>
      </c>
    </row>
    <row r="9275" spans="1:24" x14ac:dyDescent="0.3">
      <c r="A9275" s="1">
        <v>9274</v>
      </c>
      <c r="B9275" s="1" t="s">
        <v>10530</v>
      </c>
      <c r="C9275" s="3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TEXT(Table1[[#This Row],[Order Date]], "yyyy-mm")</f>
        <v>2017-09</v>
      </c>
      <c r="W9275" s="1">
        <f>Table1[[#This Row],[Ship Date]] - Table1[[#This Row],[Order Date]]</f>
        <v>4</v>
      </c>
      <c r="X9275" s="1">
        <f>IF(Table1[[#This Row],[Sales]]=0, 0, Table1[[#This Row],[Profit]]/Table1[[#This Row],[Sales]])</f>
        <v>0.48</v>
      </c>
    </row>
    <row r="9276" spans="1:24" x14ac:dyDescent="0.3">
      <c r="A9276" s="1">
        <v>9275</v>
      </c>
      <c r="B9276" s="1" t="s">
        <v>10531</v>
      </c>
      <c r="C9276" s="3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  <c r="V9276" s="1" t="str">
        <f>TEXT(Table1[[#This Row],[Order Date]], "yyyy-mm")</f>
        <v>2014-10</v>
      </c>
      <c r="W9276" s="1">
        <f>Table1[[#This Row],[Ship Date]] - Table1[[#This Row],[Order Date]]</f>
        <v>0</v>
      </c>
      <c r="X9276" s="1">
        <f>IF(Table1[[#This Row],[Sales]]=0, 0, Table1[[#This Row],[Profit]]/Table1[[#This Row],[Sales]])</f>
        <v>0.44</v>
      </c>
    </row>
    <row r="9277" spans="1:24" x14ac:dyDescent="0.3">
      <c r="A9277" s="1">
        <v>9276</v>
      </c>
      <c r="B9277" s="1" t="s">
        <v>10532</v>
      </c>
      <c r="C9277" s="3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  <c r="V9277" s="1" t="str">
        <f>TEXT(Table1[[#This Row],[Order Date]], "yyyy-mm")</f>
        <v>2016-05</v>
      </c>
      <c r="W9277" s="1">
        <f>Table1[[#This Row],[Ship Date]] - Table1[[#This Row],[Order Date]]</f>
        <v>3</v>
      </c>
      <c r="X9277" s="1">
        <f>IF(Table1[[#This Row],[Sales]]=0, 0, Table1[[#This Row],[Profit]]/Table1[[#This Row],[Sales]])</f>
        <v>7.4999999999999997E-2</v>
      </c>
    </row>
    <row r="9278" spans="1:24" x14ac:dyDescent="0.3">
      <c r="A9278" s="1">
        <v>9277</v>
      </c>
      <c r="B9278" s="1" t="s">
        <v>10532</v>
      </c>
      <c r="C9278" s="3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TEXT(Table1[[#This Row],[Order Date]], "yyyy-mm")</f>
        <v>2016-05</v>
      </c>
      <c r="W9278" s="1">
        <f>Table1[[#This Row],[Ship Date]] - Table1[[#This Row],[Order Date]]</f>
        <v>3</v>
      </c>
      <c r="X9278" s="1">
        <f>IF(Table1[[#This Row],[Sales]]=0, 0, Table1[[#This Row],[Profit]]/Table1[[#This Row],[Sales]])</f>
        <v>0.25</v>
      </c>
    </row>
    <row r="9279" spans="1:24" x14ac:dyDescent="0.3">
      <c r="A9279" s="1">
        <v>9278</v>
      </c>
      <c r="B9279" s="1" t="s">
        <v>10533</v>
      </c>
      <c r="C9279" s="3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  <c r="V9279" s="1" t="str">
        <f>TEXT(Table1[[#This Row],[Order Date]], "yyyy-mm")</f>
        <v>2017-12</v>
      </c>
      <c r="W9279" s="1">
        <f>Table1[[#This Row],[Ship Date]] - Table1[[#This Row],[Order Date]]</f>
        <v>4</v>
      </c>
      <c r="X9279" s="1">
        <f>IF(Table1[[#This Row],[Sales]]=0, 0, Table1[[#This Row],[Profit]]/Table1[[#This Row],[Sales]])</f>
        <v>0.32500000000000001</v>
      </c>
    </row>
    <row r="9280" spans="1:24" x14ac:dyDescent="0.3">
      <c r="A9280" s="1">
        <v>9279</v>
      </c>
      <c r="B9280" s="1" t="s">
        <v>10533</v>
      </c>
      <c r="C9280" s="3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  <c r="V9280" s="1" t="str">
        <f>TEXT(Table1[[#This Row],[Order Date]], "yyyy-mm")</f>
        <v>2017-12</v>
      </c>
      <c r="W9280" s="1">
        <f>Table1[[#This Row],[Ship Date]] - Table1[[#This Row],[Order Date]]</f>
        <v>4</v>
      </c>
      <c r="X9280" s="1">
        <f>IF(Table1[[#This Row],[Sales]]=0, 0, Table1[[#This Row],[Profit]]/Table1[[#This Row],[Sales]])</f>
        <v>-0.70000000000000007</v>
      </c>
    </row>
    <row r="9281" spans="1:24" x14ac:dyDescent="0.3">
      <c r="A9281" s="1">
        <v>9280</v>
      </c>
      <c r="B9281" s="1" t="s">
        <v>10533</v>
      </c>
      <c r="C9281" s="3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  <c r="V9281" s="1" t="str">
        <f>TEXT(Table1[[#This Row],[Order Date]], "yyyy-mm")</f>
        <v>2017-12</v>
      </c>
      <c r="W9281" s="1">
        <f>Table1[[#This Row],[Ship Date]] - Table1[[#This Row],[Order Date]]</f>
        <v>4</v>
      </c>
      <c r="X9281" s="1">
        <f>IF(Table1[[#This Row],[Sales]]=0, 0, Table1[[#This Row],[Profit]]/Table1[[#This Row],[Sales]])</f>
        <v>-7.1428571428571438E-2</v>
      </c>
    </row>
    <row r="9282" spans="1:24" x14ac:dyDescent="0.3">
      <c r="A9282" s="1">
        <v>9281</v>
      </c>
      <c r="B9282" s="1" t="s">
        <v>10534</v>
      </c>
      <c r="C9282" s="3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TEXT(Table1[[#This Row],[Order Date]], "yyyy-mm")</f>
        <v>2016-09</v>
      </c>
      <c r="W9282" s="1">
        <f>Table1[[#This Row],[Ship Date]] - Table1[[#This Row],[Order Date]]</f>
        <v>4</v>
      </c>
      <c r="X9282" s="1">
        <f>IF(Table1[[#This Row],[Sales]]=0, 0, Table1[[#This Row],[Profit]]/Table1[[#This Row],[Sales]])</f>
        <v>0.25</v>
      </c>
    </row>
    <row r="9283" spans="1:24" x14ac:dyDescent="0.3">
      <c r="A9283" s="1">
        <v>9282</v>
      </c>
      <c r="B9283" s="1" t="s">
        <v>10535</v>
      </c>
      <c r="C9283" s="3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  <c r="V9283" s="1" t="str">
        <f>TEXT(Table1[[#This Row],[Order Date]], "yyyy-mm")</f>
        <v>2017-09</v>
      </c>
      <c r="W9283" s="1">
        <f>Table1[[#This Row],[Ship Date]] - Table1[[#This Row],[Order Date]]</f>
        <v>4</v>
      </c>
      <c r="X9283" s="1">
        <f>IF(Table1[[#This Row],[Sales]]=0, 0, Table1[[#This Row],[Profit]]/Table1[[#This Row],[Sales]])</f>
        <v>0.3</v>
      </c>
    </row>
    <row r="9284" spans="1:24" x14ac:dyDescent="0.3">
      <c r="A9284" s="1">
        <v>9283</v>
      </c>
      <c r="B9284" s="1" t="s">
        <v>10536</v>
      </c>
      <c r="C9284" s="3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TEXT(Table1[[#This Row],[Order Date]], "yyyy-mm")</f>
        <v>2016-12</v>
      </c>
      <c r="W9284" s="1">
        <f>Table1[[#This Row],[Ship Date]] - Table1[[#This Row],[Order Date]]</f>
        <v>5</v>
      </c>
      <c r="X9284" s="1">
        <f>IF(Table1[[#This Row],[Sales]]=0, 0, Table1[[#This Row],[Profit]]/Table1[[#This Row],[Sales]])</f>
        <v>0.35</v>
      </c>
    </row>
    <row r="9285" spans="1:24" x14ac:dyDescent="0.3">
      <c r="A9285" s="1">
        <v>9284</v>
      </c>
      <c r="B9285" s="1" t="s">
        <v>10537</v>
      </c>
      <c r="C9285" s="3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  <c r="V9285" s="1" t="str">
        <f>TEXT(Table1[[#This Row],[Order Date]], "yyyy-mm")</f>
        <v>2017-09</v>
      </c>
      <c r="W9285" s="1">
        <f>Table1[[#This Row],[Ship Date]] - Table1[[#This Row],[Order Date]]</f>
        <v>2</v>
      </c>
      <c r="X9285" s="1">
        <f>IF(Table1[[#This Row],[Sales]]=0, 0, Table1[[#This Row],[Profit]]/Table1[[#This Row],[Sales]])</f>
        <v>0.33750000000000002</v>
      </c>
    </row>
    <row r="9286" spans="1:24" x14ac:dyDescent="0.3">
      <c r="A9286" s="1">
        <v>9285</v>
      </c>
      <c r="B9286" s="1" t="s">
        <v>10538</v>
      </c>
      <c r="C9286" s="3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  <c r="V9286" s="1" t="str">
        <f>TEXT(Table1[[#This Row],[Order Date]], "yyyy-mm")</f>
        <v>2014-11</v>
      </c>
      <c r="W9286" s="1">
        <f>Table1[[#This Row],[Ship Date]] - Table1[[#This Row],[Order Date]]</f>
        <v>5</v>
      </c>
      <c r="X9286" s="1">
        <f>IF(Table1[[#This Row],[Sales]]=0, 0, Table1[[#This Row],[Profit]]/Table1[[#This Row],[Sales]])</f>
        <v>0.11</v>
      </c>
    </row>
    <row r="9287" spans="1:24" x14ac:dyDescent="0.3">
      <c r="A9287" s="1">
        <v>9286</v>
      </c>
      <c r="B9287" s="1" t="s">
        <v>10539</v>
      </c>
      <c r="C9287" s="3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  <c r="V9287" s="1" t="str">
        <f>TEXT(Table1[[#This Row],[Order Date]], "yyyy-mm")</f>
        <v>2015-11</v>
      </c>
      <c r="W9287" s="1">
        <f>Table1[[#This Row],[Ship Date]] - Table1[[#This Row],[Order Date]]</f>
        <v>3</v>
      </c>
      <c r="X9287" s="1">
        <f>IF(Table1[[#This Row],[Sales]]=0, 0, Table1[[#This Row],[Profit]]/Table1[[#This Row],[Sales]])</f>
        <v>0.26250000000000007</v>
      </c>
    </row>
    <row r="9288" spans="1:24" x14ac:dyDescent="0.3">
      <c r="A9288" s="1">
        <v>9287</v>
      </c>
      <c r="B9288" s="1" t="s">
        <v>10540</v>
      </c>
      <c r="C9288" s="3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  <c r="V9288" s="1" t="str">
        <f>TEXT(Table1[[#This Row],[Order Date]], "yyyy-mm")</f>
        <v>2017-06</v>
      </c>
      <c r="W9288" s="1">
        <f>Table1[[#This Row],[Ship Date]] - Table1[[#This Row],[Order Date]]</f>
        <v>7</v>
      </c>
      <c r="X9288" s="1">
        <f>IF(Table1[[#This Row],[Sales]]=0, 0, Table1[[#This Row],[Profit]]/Table1[[#This Row],[Sales]])</f>
        <v>-1.5999999999999999</v>
      </c>
    </row>
    <row r="9289" spans="1:24" x14ac:dyDescent="0.3">
      <c r="A9289" s="1">
        <v>9288</v>
      </c>
      <c r="B9289" s="1" t="s">
        <v>10540</v>
      </c>
      <c r="C9289" s="3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  <c r="V9289" s="1" t="str">
        <f>TEXT(Table1[[#This Row],[Order Date]], "yyyy-mm")</f>
        <v>2017-06</v>
      </c>
      <c r="W9289" s="1">
        <f>Table1[[#This Row],[Ship Date]] - Table1[[#This Row],[Order Date]]</f>
        <v>7</v>
      </c>
      <c r="X9289" s="1">
        <f>IF(Table1[[#This Row],[Sales]]=0, 0, Table1[[#This Row],[Profit]]/Table1[[#This Row],[Sales]])</f>
        <v>-0.18571428571428572</v>
      </c>
    </row>
    <row r="9290" spans="1:24" x14ac:dyDescent="0.3">
      <c r="A9290" s="1">
        <v>9289</v>
      </c>
      <c r="B9290" s="1" t="s">
        <v>10541</v>
      </c>
      <c r="C9290" s="3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  <c r="V9290" s="1" t="str">
        <f>TEXT(Table1[[#This Row],[Order Date]], "yyyy-mm")</f>
        <v>2017-11</v>
      </c>
      <c r="W9290" s="1">
        <f>Table1[[#This Row],[Ship Date]] - Table1[[#This Row],[Order Date]]</f>
        <v>3</v>
      </c>
      <c r="X9290" s="1">
        <f>IF(Table1[[#This Row],[Sales]]=0, 0, Table1[[#This Row],[Profit]]/Table1[[#This Row],[Sales]])</f>
        <v>-1.4285714285714285E-2</v>
      </c>
    </row>
    <row r="9291" spans="1:24" x14ac:dyDescent="0.3">
      <c r="A9291" s="1">
        <v>9290</v>
      </c>
      <c r="B9291" s="1" t="s">
        <v>10542</v>
      </c>
      <c r="C9291" s="3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  <c r="V9291" s="1" t="str">
        <f>TEXT(Table1[[#This Row],[Order Date]], "yyyy-mm")</f>
        <v>2014-04</v>
      </c>
      <c r="W9291" s="1">
        <f>Table1[[#This Row],[Ship Date]] - Table1[[#This Row],[Order Date]]</f>
        <v>3</v>
      </c>
      <c r="X9291" s="1">
        <f>IF(Table1[[#This Row],[Sales]]=0, 0, Table1[[#This Row],[Profit]]/Table1[[#This Row],[Sales]])</f>
        <v>0.47000000000000003</v>
      </c>
    </row>
    <row r="9292" spans="1:24" x14ac:dyDescent="0.3">
      <c r="A9292" s="1">
        <v>9291</v>
      </c>
      <c r="B9292" s="1" t="s">
        <v>10543</v>
      </c>
      <c r="C9292" s="3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  <c r="V9292" s="1" t="str">
        <f>TEXT(Table1[[#This Row],[Order Date]], "yyyy-mm")</f>
        <v>2014-09</v>
      </c>
      <c r="W9292" s="1">
        <f>Table1[[#This Row],[Ship Date]] - Table1[[#This Row],[Order Date]]</f>
        <v>2</v>
      </c>
      <c r="X9292" s="1">
        <f>IF(Table1[[#This Row],[Sales]]=0, 0, Table1[[#This Row],[Profit]]/Table1[[#This Row],[Sales]])</f>
        <v>0.29000000000000004</v>
      </c>
    </row>
    <row r="9293" spans="1:24" x14ac:dyDescent="0.3">
      <c r="A9293" s="1">
        <v>9292</v>
      </c>
      <c r="B9293" s="1" t="s">
        <v>10543</v>
      </c>
      <c r="C9293" s="3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  <c r="V9293" s="1" t="str">
        <f>TEXT(Table1[[#This Row],[Order Date]], "yyyy-mm")</f>
        <v>2014-09</v>
      </c>
      <c r="W9293" s="1">
        <f>Table1[[#This Row],[Ship Date]] - Table1[[#This Row],[Order Date]]</f>
        <v>2</v>
      </c>
      <c r="X9293" s="1">
        <f>IF(Table1[[#This Row],[Sales]]=0, 0, Table1[[#This Row],[Profit]]/Table1[[#This Row],[Sales]])</f>
        <v>0.45</v>
      </c>
    </row>
    <row r="9294" spans="1:24" x14ac:dyDescent="0.3">
      <c r="A9294" s="1">
        <v>9293</v>
      </c>
      <c r="B9294" s="1" t="s">
        <v>10544</v>
      </c>
      <c r="C9294" s="3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  <c r="V9294" s="1" t="str">
        <f>TEXT(Table1[[#This Row],[Order Date]], "yyyy-mm")</f>
        <v>2017-03</v>
      </c>
      <c r="W9294" s="1">
        <f>Table1[[#This Row],[Ship Date]] - Table1[[#This Row],[Order Date]]</f>
        <v>0</v>
      </c>
      <c r="X9294" s="1">
        <f>IF(Table1[[#This Row],[Sales]]=0, 0, Table1[[#This Row],[Profit]]/Table1[[#This Row],[Sales]])</f>
        <v>-1.7</v>
      </c>
    </row>
    <row r="9295" spans="1:24" x14ac:dyDescent="0.3">
      <c r="A9295" s="1">
        <v>9294</v>
      </c>
      <c r="B9295" s="1" t="s">
        <v>10545</v>
      </c>
      <c r="C9295" s="3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TEXT(Table1[[#This Row],[Order Date]], "yyyy-mm")</f>
        <v>2017-11</v>
      </c>
      <c r="W9295" s="1">
        <f>Table1[[#This Row],[Ship Date]] - Table1[[#This Row],[Order Date]]</f>
        <v>4</v>
      </c>
      <c r="X9295" s="1">
        <f>IF(Table1[[#This Row],[Sales]]=0, 0, Table1[[#This Row],[Profit]]/Table1[[#This Row],[Sales]])</f>
        <v>0.47</v>
      </c>
    </row>
    <row r="9296" spans="1:24" x14ac:dyDescent="0.3">
      <c r="A9296" s="1">
        <v>9295</v>
      </c>
      <c r="B9296" s="1" t="s">
        <v>10547</v>
      </c>
      <c r="C9296" s="3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  <c r="V9296" s="1" t="str">
        <f>TEXT(Table1[[#This Row],[Order Date]], "yyyy-mm")</f>
        <v>2017-05</v>
      </c>
      <c r="W9296" s="1">
        <f>Table1[[#This Row],[Ship Date]] - Table1[[#This Row],[Order Date]]</f>
        <v>4</v>
      </c>
      <c r="X9296" s="1">
        <f>IF(Table1[[#This Row],[Sales]]=0, 0, Table1[[#This Row],[Profit]]/Table1[[#This Row],[Sales]])</f>
        <v>0.36249999999999999</v>
      </c>
    </row>
    <row r="9297" spans="1:24" x14ac:dyDescent="0.3">
      <c r="A9297" s="1">
        <v>9296</v>
      </c>
      <c r="B9297" s="1" t="s">
        <v>10547</v>
      </c>
      <c r="C9297" s="3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  <c r="V9297" s="1" t="str">
        <f>TEXT(Table1[[#This Row],[Order Date]], "yyyy-mm")</f>
        <v>2017-05</v>
      </c>
      <c r="W9297" s="1">
        <f>Table1[[#This Row],[Ship Date]] - Table1[[#This Row],[Order Date]]</f>
        <v>4</v>
      </c>
      <c r="X9297" s="1">
        <f>IF(Table1[[#This Row],[Sales]]=0, 0, Table1[[#This Row],[Profit]]/Table1[[#This Row],[Sales]])</f>
        <v>-0.56000000000000005</v>
      </c>
    </row>
    <row r="9298" spans="1:24" x14ac:dyDescent="0.3">
      <c r="A9298" s="1">
        <v>9297</v>
      </c>
      <c r="B9298" s="1" t="s">
        <v>10548</v>
      </c>
      <c r="C9298" s="3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  <c r="V9298" s="1" t="str">
        <f>TEXT(Table1[[#This Row],[Order Date]], "yyyy-mm")</f>
        <v>2015-04</v>
      </c>
      <c r="W9298" s="1">
        <f>Table1[[#This Row],[Ship Date]] - Table1[[#This Row],[Order Date]]</f>
        <v>4</v>
      </c>
      <c r="X9298" s="1">
        <f>IF(Table1[[#This Row],[Sales]]=0, 0, Table1[[#This Row],[Profit]]/Table1[[#This Row],[Sales]])</f>
        <v>0.2</v>
      </c>
    </row>
    <row r="9299" spans="1:24" x14ac:dyDescent="0.3">
      <c r="A9299" s="1">
        <v>9298</v>
      </c>
      <c r="B9299" s="1" t="s">
        <v>10548</v>
      </c>
      <c r="C9299" s="3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  <c r="V9299" s="1" t="str">
        <f>TEXT(Table1[[#This Row],[Order Date]], "yyyy-mm")</f>
        <v>2015-04</v>
      </c>
      <c r="W9299" s="1">
        <f>Table1[[#This Row],[Ship Date]] - Table1[[#This Row],[Order Date]]</f>
        <v>4</v>
      </c>
      <c r="X9299" s="1">
        <f>IF(Table1[[#This Row],[Sales]]=0, 0, Table1[[#This Row],[Profit]]/Table1[[#This Row],[Sales]])</f>
        <v>0.1</v>
      </c>
    </row>
    <row r="9300" spans="1:24" x14ac:dyDescent="0.3">
      <c r="A9300" s="1">
        <v>9299</v>
      </c>
      <c r="B9300" s="1" t="s">
        <v>10548</v>
      </c>
      <c r="C9300" s="3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  <c r="V9300" s="1" t="str">
        <f>TEXT(Table1[[#This Row],[Order Date]], "yyyy-mm")</f>
        <v>2015-04</v>
      </c>
      <c r="W9300" s="1">
        <f>Table1[[#This Row],[Ship Date]] - Table1[[#This Row],[Order Date]]</f>
        <v>4</v>
      </c>
      <c r="X9300" s="1">
        <f>IF(Table1[[#This Row],[Sales]]=0, 0, Table1[[#This Row],[Profit]]/Table1[[#This Row],[Sales]])</f>
        <v>8.7499999999999994E-2</v>
      </c>
    </row>
    <row r="9301" spans="1:24" x14ac:dyDescent="0.3">
      <c r="A9301" s="1">
        <v>9300</v>
      </c>
      <c r="B9301" s="1" t="s">
        <v>10548</v>
      </c>
      <c r="C9301" s="3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  <c r="V9301" s="1" t="str">
        <f>TEXT(Table1[[#This Row],[Order Date]], "yyyy-mm")</f>
        <v>2015-04</v>
      </c>
      <c r="W9301" s="1">
        <f>Table1[[#This Row],[Ship Date]] - Table1[[#This Row],[Order Date]]</f>
        <v>4</v>
      </c>
      <c r="X9301" s="1">
        <f>IF(Table1[[#This Row],[Sales]]=0, 0, Table1[[#This Row],[Profit]]/Table1[[#This Row],[Sales]])</f>
        <v>-1.6</v>
      </c>
    </row>
    <row r="9302" spans="1:24" x14ac:dyDescent="0.3">
      <c r="A9302" s="1">
        <v>9301</v>
      </c>
      <c r="B9302" s="1" t="s">
        <v>10548</v>
      </c>
      <c r="C9302" s="3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  <c r="V9302" s="1" t="str">
        <f>TEXT(Table1[[#This Row],[Order Date]], "yyyy-mm")</f>
        <v>2015-04</v>
      </c>
      <c r="W9302" s="1">
        <f>Table1[[#This Row],[Ship Date]] - Table1[[#This Row],[Order Date]]</f>
        <v>4</v>
      </c>
      <c r="X9302" s="1">
        <f>IF(Table1[[#This Row],[Sales]]=0, 0, Table1[[#This Row],[Profit]]/Table1[[#This Row],[Sales]])</f>
        <v>-0.35714285714285715</v>
      </c>
    </row>
    <row r="9303" spans="1:24" x14ac:dyDescent="0.3">
      <c r="A9303" s="1">
        <v>9302</v>
      </c>
      <c r="B9303" s="1" t="s">
        <v>10548</v>
      </c>
      <c r="C9303" s="3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  <c r="V9303" s="1" t="str">
        <f>TEXT(Table1[[#This Row],[Order Date]], "yyyy-mm")</f>
        <v>2015-04</v>
      </c>
      <c r="W9303" s="1">
        <f>Table1[[#This Row],[Ship Date]] - Table1[[#This Row],[Order Date]]</f>
        <v>4</v>
      </c>
      <c r="X9303" s="1">
        <f>IF(Table1[[#This Row],[Sales]]=0, 0, Table1[[#This Row],[Profit]]/Table1[[#This Row],[Sales]])</f>
        <v>6.25E-2</v>
      </c>
    </row>
    <row r="9304" spans="1:24" x14ac:dyDescent="0.3">
      <c r="A9304" s="1">
        <v>9303</v>
      </c>
      <c r="B9304" s="1" t="s">
        <v>10548</v>
      </c>
      <c r="C9304" s="3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  <c r="V9304" s="1" t="str">
        <f>TEXT(Table1[[#This Row],[Order Date]], "yyyy-mm")</f>
        <v>2015-04</v>
      </c>
      <c r="W9304" s="1">
        <f>Table1[[#This Row],[Ship Date]] - Table1[[#This Row],[Order Date]]</f>
        <v>4</v>
      </c>
      <c r="X9304" s="1">
        <f>IF(Table1[[#This Row],[Sales]]=0, 0, Table1[[#This Row],[Profit]]/Table1[[#This Row],[Sales]])</f>
        <v>0.1125</v>
      </c>
    </row>
    <row r="9305" spans="1:24" x14ac:dyDescent="0.3">
      <c r="A9305" s="1">
        <v>9304</v>
      </c>
      <c r="B9305" s="1" t="s">
        <v>10548</v>
      </c>
      <c r="C9305" s="3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  <c r="V9305" s="1" t="str">
        <f>TEXT(Table1[[#This Row],[Order Date]], "yyyy-mm")</f>
        <v>2015-04</v>
      </c>
      <c r="W9305" s="1">
        <f>Table1[[#This Row],[Ship Date]] - Table1[[#This Row],[Order Date]]</f>
        <v>4</v>
      </c>
      <c r="X9305" s="1">
        <f>IF(Table1[[#This Row],[Sales]]=0, 0, Table1[[#This Row],[Profit]]/Table1[[#This Row],[Sales]])</f>
        <v>0.35000000000000003</v>
      </c>
    </row>
    <row r="9306" spans="1:24" x14ac:dyDescent="0.3">
      <c r="A9306" s="1">
        <v>9305</v>
      </c>
      <c r="B9306" s="1" t="s">
        <v>10548</v>
      </c>
      <c r="C9306" s="3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  <c r="V9306" s="1" t="str">
        <f>TEXT(Table1[[#This Row],[Order Date]], "yyyy-mm")</f>
        <v>2015-04</v>
      </c>
      <c r="W9306" s="1">
        <f>Table1[[#This Row],[Ship Date]] - Table1[[#This Row],[Order Date]]</f>
        <v>4</v>
      </c>
      <c r="X9306" s="1">
        <f>IF(Table1[[#This Row],[Sales]]=0, 0, Table1[[#This Row],[Profit]]/Table1[[#This Row],[Sales]])</f>
        <v>-1.5499999999999998</v>
      </c>
    </row>
    <row r="9307" spans="1:24" x14ac:dyDescent="0.3">
      <c r="A9307" s="1">
        <v>9306</v>
      </c>
      <c r="B9307" s="1" t="s">
        <v>10549</v>
      </c>
      <c r="C9307" s="3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TEXT(Table1[[#This Row],[Order Date]], "yyyy-mm")</f>
        <v>2015-09</v>
      </c>
      <c r="W9307" s="1">
        <f>Table1[[#This Row],[Ship Date]] - Table1[[#This Row],[Order Date]]</f>
        <v>5</v>
      </c>
      <c r="X9307" s="1">
        <f>IF(Table1[[#This Row],[Sales]]=0, 0, Table1[[#This Row],[Profit]]/Table1[[#This Row],[Sales]])</f>
        <v>0.26</v>
      </c>
    </row>
    <row r="9308" spans="1:24" x14ac:dyDescent="0.3">
      <c r="A9308" s="1">
        <v>9307</v>
      </c>
      <c r="B9308" s="1" t="s">
        <v>10550</v>
      </c>
      <c r="C9308" s="3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  <c r="V9308" s="1" t="str">
        <f>TEXT(Table1[[#This Row],[Order Date]], "yyyy-mm")</f>
        <v>2014-03</v>
      </c>
      <c r="W9308" s="1">
        <f>Table1[[#This Row],[Ship Date]] - Table1[[#This Row],[Order Date]]</f>
        <v>5</v>
      </c>
      <c r="X9308" s="1">
        <f>IF(Table1[[#This Row],[Sales]]=0, 0, Table1[[#This Row],[Profit]]/Table1[[#This Row],[Sales]])</f>
        <v>0.29000000000000004</v>
      </c>
    </row>
    <row r="9309" spans="1:24" x14ac:dyDescent="0.3">
      <c r="A9309" s="1">
        <v>9308</v>
      </c>
      <c r="B9309" s="1" t="s">
        <v>10550</v>
      </c>
      <c r="C9309" s="3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  <c r="V9309" s="1" t="str">
        <f>TEXT(Table1[[#This Row],[Order Date]], "yyyy-mm")</f>
        <v>2014-03</v>
      </c>
      <c r="W9309" s="1">
        <f>Table1[[#This Row],[Ship Date]] - Table1[[#This Row],[Order Date]]</f>
        <v>5</v>
      </c>
      <c r="X9309" s="1">
        <f>IF(Table1[[#This Row],[Sales]]=0, 0, Table1[[#This Row],[Profit]]/Table1[[#This Row],[Sales]])</f>
        <v>0.25</v>
      </c>
    </row>
    <row r="9310" spans="1:24" x14ac:dyDescent="0.3">
      <c r="A9310" s="1">
        <v>9309</v>
      </c>
      <c r="B9310" s="1" t="s">
        <v>10550</v>
      </c>
      <c r="C9310" s="3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TEXT(Table1[[#This Row],[Order Date]], "yyyy-mm")</f>
        <v>2014-03</v>
      </c>
      <c r="W9310" s="1">
        <f>Table1[[#This Row],[Ship Date]] - Table1[[#This Row],[Order Date]]</f>
        <v>5</v>
      </c>
      <c r="X9310" s="1">
        <f>IF(Table1[[#This Row],[Sales]]=0, 0, Table1[[#This Row],[Profit]]/Table1[[#This Row],[Sales]])</f>
        <v>0.35000000000000003</v>
      </c>
    </row>
    <row r="9311" spans="1:24" x14ac:dyDescent="0.3">
      <c r="A9311" s="1">
        <v>9310</v>
      </c>
      <c r="B9311" s="1" t="s">
        <v>10550</v>
      </c>
      <c r="C9311" s="3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TEXT(Table1[[#This Row],[Order Date]], "yyyy-mm")</f>
        <v>2014-03</v>
      </c>
      <c r="W9311" s="1">
        <f>Table1[[#This Row],[Ship Date]] - Table1[[#This Row],[Order Date]]</f>
        <v>5</v>
      </c>
      <c r="X9311" s="1">
        <f>IF(Table1[[#This Row],[Sales]]=0, 0, Table1[[#This Row],[Profit]]/Table1[[#This Row],[Sales]])</f>
        <v>0.38999999999999996</v>
      </c>
    </row>
    <row r="9312" spans="1:24" x14ac:dyDescent="0.3">
      <c r="A9312" s="1">
        <v>9311</v>
      </c>
      <c r="B9312" s="1" t="s">
        <v>10551</v>
      </c>
      <c r="C9312" s="3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  <c r="V9312" s="1" t="str">
        <f>TEXT(Table1[[#This Row],[Order Date]], "yyyy-mm")</f>
        <v>2016-08</v>
      </c>
      <c r="W9312" s="1">
        <f>Table1[[#This Row],[Ship Date]] - Table1[[#This Row],[Order Date]]</f>
        <v>5</v>
      </c>
      <c r="X9312" s="1">
        <f>IF(Table1[[#This Row],[Sales]]=0, 0, Table1[[#This Row],[Profit]]/Table1[[#This Row],[Sales]])</f>
        <v>0.31250000000000006</v>
      </c>
    </row>
    <row r="9313" spans="1:24" x14ac:dyDescent="0.3">
      <c r="A9313" s="1">
        <v>9312</v>
      </c>
      <c r="B9313" s="1" t="s">
        <v>10552</v>
      </c>
      <c r="C9313" s="3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  <c r="V9313" s="1" t="str">
        <f>TEXT(Table1[[#This Row],[Order Date]], "yyyy-mm")</f>
        <v>2017-03</v>
      </c>
      <c r="W9313" s="1">
        <f>Table1[[#This Row],[Ship Date]] - Table1[[#This Row],[Order Date]]</f>
        <v>6</v>
      </c>
      <c r="X9313" s="1">
        <f>IF(Table1[[#This Row],[Sales]]=0, 0, Table1[[#This Row],[Profit]]/Table1[[#This Row],[Sales]])</f>
        <v>0.35000000000000003</v>
      </c>
    </row>
    <row r="9314" spans="1:24" x14ac:dyDescent="0.3">
      <c r="A9314" s="1">
        <v>9313</v>
      </c>
      <c r="B9314" s="1" t="s">
        <v>10552</v>
      </c>
      <c r="C9314" s="3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  <c r="V9314" s="1" t="str">
        <f>TEXT(Table1[[#This Row],[Order Date]], "yyyy-mm")</f>
        <v>2017-03</v>
      </c>
      <c r="W9314" s="1">
        <f>Table1[[#This Row],[Ship Date]] - Table1[[#This Row],[Order Date]]</f>
        <v>6</v>
      </c>
      <c r="X9314" s="1">
        <f>IF(Table1[[#This Row],[Sales]]=0, 0, Table1[[#This Row],[Profit]]/Table1[[#This Row],[Sales]])</f>
        <v>7.4999999999999997E-2</v>
      </c>
    </row>
    <row r="9315" spans="1:24" x14ac:dyDescent="0.3">
      <c r="A9315" s="1">
        <v>9314</v>
      </c>
      <c r="B9315" s="1" t="s">
        <v>10553</v>
      </c>
      <c r="C9315" s="3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  <c r="V9315" s="1" t="str">
        <f>TEXT(Table1[[#This Row],[Order Date]], "yyyy-mm")</f>
        <v>2015-11</v>
      </c>
      <c r="W9315" s="1">
        <f>Table1[[#This Row],[Ship Date]] - Table1[[#This Row],[Order Date]]</f>
        <v>0</v>
      </c>
      <c r="X9315" s="1">
        <f>IF(Table1[[#This Row],[Sales]]=0, 0, Table1[[#This Row],[Profit]]/Table1[[#This Row],[Sales]])</f>
        <v>0.27999999999999997</v>
      </c>
    </row>
    <row r="9316" spans="1:24" x14ac:dyDescent="0.3">
      <c r="A9316" s="1">
        <v>9315</v>
      </c>
      <c r="B9316" s="1" t="s">
        <v>10553</v>
      </c>
      <c r="C9316" s="3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  <c r="V9316" s="1" t="str">
        <f>TEXT(Table1[[#This Row],[Order Date]], "yyyy-mm")</f>
        <v>2015-11</v>
      </c>
      <c r="W9316" s="1">
        <f>Table1[[#This Row],[Ship Date]] - Table1[[#This Row],[Order Date]]</f>
        <v>0</v>
      </c>
      <c r="X9316" s="1">
        <f>IF(Table1[[#This Row],[Sales]]=0, 0, Table1[[#This Row],[Profit]]/Table1[[#This Row],[Sales]])</f>
        <v>0.37777777777777777</v>
      </c>
    </row>
    <row r="9317" spans="1:24" x14ac:dyDescent="0.3">
      <c r="A9317" s="1">
        <v>9316</v>
      </c>
      <c r="B9317" s="1" t="s">
        <v>10554</v>
      </c>
      <c r="C9317" s="3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  <c r="V9317" s="1" t="str">
        <f>TEXT(Table1[[#This Row],[Order Date]], "yyyy-mm")</f>
        <v>2016-04</v>
      </c>
      <c r="W9317" s="1">
        <f>Table1[[#This Row],[Ship Date]] - Table1[[#This Row],[Order Date]]</f>
        <v>4</v>
      </c>
      <c r="X9317" s="1">
        <f>IF(Table1[[#This Row],[Sales]]=0, 0, Table1[[#This Row],[Profit]]/Table1[[#This Row],[Sales]])</f>
        <v>-0.23333333333333336</v>
      </c>
    </row>
    <row r="9318" spans="1:24" x14ac:dyDescent="0.3">
      <c r="A9318" s="1">
        <v>9317</v>
      </c>
      <c r="B9318" s="1" t="s">
        <v>10554</v>
      </c>
      <c r="C9318" s="3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  <c r="V9318" s="1" t="str">
        <f>TEXT(Table1[[#This Row],[Order Date]], "yyyy-mm")</f>
        <v>2016-04</v>
      </c>
      <c r="W9318" s="1">
        <f>Table1[[#This Row],[Ship Date]] - Table1[[#This Row],[Order Date]]</f>
        <v>4</v>
      </c>
      <c r="X9318" s="1">
        <f>IF(Table1[[#This Row],[Sales]]=0, 0, Table1[[#This Row],[Profit]]/Table1[[#This Row],[Sales]])</f>
        <v>-0.21250000000000002</v>
      </c>
    </row>
    <row r="9319" spans="1:24" x14ac:dyDescent="0.3">
      <c r="A9319" s="1">
        <v>9318</v>
      </c>
      <c r="B9319" s="1" t="s">
        <v>10555</v>
      </c>
      <c r="C9319" s="3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  <c r="V9319" s="1" t="str">
        <f>TEXT(Table1[[#This Row],[Order Date]], "yyyy-mm")</f>
        <v>2017-02</v>
      </c>
      <c r="W9319" s="1">
        <f>Table1[[#This Row],[Ship Date]] - Table1[[#This Row],[Order Date]]</f>
        <v>5</v>
      </c>
      <c r="X9319" s="1">
        <f>IF(Table1[[#This Row],[Sales]]=0, 0, Table1[[#This Row],[Profit]]/Table1[[#This Row],[Sales]])</f>
        <v>-6.25E-2</v>
      </c>
    </row>
    <row r="9320" spans="1:24" x14ac:dyDescent="0.3">
      <c r="A9320" s="1">
        <v>9319</v>
      </c>
      <c r="B9320" s="1" t="s">
        <v>10556</v>
      </c>
      <c r="C9320" s="3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TEXT(Table1[[#This Row],[Order Date]], "yyyy-mm")</f>
        <v>2017-07</v>
      </c>
      <c r="W9320" s="1">
        <f>Table1[[#This Row],[Ship Date]] - Table1[[#This Row],[Order Date]]</f>
        <v>5</v>
      </c>
      <c r="X9320" s="1">
        <f>IF(Table1[[#This Row],[Sales]]=0, 0, Table1[[#This Row],[Profit]]/Table1[[#This Row],[Sales]])</f>
        <v>0.48</v>
      </c>
    </row>
    <row r="9321" spans="1:24" x14ac:dyDescent="0.3">
      <c r="A9321" s="1">
        <v>9320</v>
      </c>
      <c r="B9321" s="1" t="s">
        <v>10556</v>
      </c>
      <c r="C9321" s="3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TEXT(Table1[[#This Row],[Order Date]], "yyyy-mm")</f>
        <v>2017-07</v>
      </c>
      <c r="W9321" s="1">
        <f>Table1[[#This Row],[Ship Date]] - Table1[[#This Row],[Order Date]]</f>
        <v>5</v>
      </c>
      <c r="X9321" s="1">
        <f>IF(Table1[[#This Row],[Sales]]=0, 0, Table1[[#This Row],[Profit]]/Table1[[#This Row],[Sales]])</f>
        <v>0.15555555555555553</v>
      </c>
    </row>
    <row r="9322" spans="1:24" x14ac:dyDescent="0.3">
      <c r="A9322" s="1">
        <v>9321</v>
      </c>
      <c r="B9322" s="1" t="s">
        <v>10556</v>
      </c>
      <c r="C9322" s="3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  <c r="V9322" s="1" t="str">
        <f>TEXT(Table1[[#This Row],[Order Date]], "yyyy-mm")</f>
        <v>2017-07</v>
      </c>
      <c r="W9322" s="1">
        <f>Table1[[#This Row],[Ship Date]] - Table1[[#This Row],[Order Date]]</f>
        <v>5</v>
      </c>
      <c r="X9322" s="1">
        <f>IF(Table1[[#This Row],[Sales]]=0, 0, Table1[[#This Row],[Profit]]/Table1[[#This Row],[Sales]])</f>
        <v>0.17</v>
      </c>
    </row>
    <row r="9323" spans="1:24" x14ac:dyDescent="0.3">
      <c r="A9323" s="1">
        <v>9322</v>
      </c>
      <c r="B9323" s="1" t="s">
        <v>10559</v>
      </c>
      <c r="C9323" s="3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  <c r="V9323" s="1" t="str">
        <f>TEXT(Table1[[#This Row],[Order Date]], "yyyy-mm")</f>
        <v>2016-11</v>
      </c>
      <c r="W9323" s="1">
        <f>Table1[[#This Row],[Ship Date]] - Table1[[#This Row],[Order Date]]</f>
        <v>4</v>
      </c>
      <c r="X9323" s="1">
        <f>IF(Table1[[#This Row],[Sales]]=0, 0, Table1[[#This Row],[Profit]]/Table1[[#This Row],[Sales]])</f>
        <v>-0.5</v>
      </c>
    </row>
    <row r="9324" spans="1:24" x14ac:dyDescent="0.3">
      <c r="A9324" s="1">
        <v>9323</v>
      </c>
      <c r="B9324" s="1" t="s">
        <v>10559</v>
      </c>
      <c r="C9324" s="3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  <c r="V9324" s="1" t="str">
        <f>TEXT(Table1[[#This Row],[Order Date]], "yyyy-mm")</f>
        <v>2016-11</v>
      </c>
      <c r="W9324" s="1">
        <f>Table1[[#This Row],[Ship Date]] - Table1[[#This Row],[Order Date]]</f>
        <v>4</v>
      </c>
      <c r="X9324" s="1">
        <f>IF(Table1[[#This Row],[Sales]]=0, 0, Table1[[#This Row],[Profit]]/Table1[[#This Row],[Sales]])</f>
        <v>-1.2750000000000001</v>
      </c>
    </row>
    <row r="9325" spans="1:24" x14ac:dyDescent="0.3">
      <c r="A9325" s="1">
        <v>9324</v>
      </c>
      <c r="B9325" s="1" t="s">
        <v>10560</v>
      </c>
      <c r="C9325" s="3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  <c r="V9325" s="1" t="str">
        <f>TEXT(Table1[[#This Row],[Order Date]], "yyyy-mm")</f>
        <v>2017-09</v>
      </c>
      <c r="W9325" s="1">
        <f>Table1[[#This Row],[Ship Date]] - Table1[[#This Row],[Order Date]]</f>
        <v>6</v>
      </c>
      <c r="X9325" s="1">
        <f>IF(Table1[[#This Row],[Sales]]=0, 0, Table1[[#This Row],[Profit]]/Table1[[#This Row],[Sales]])</f>
        <v>0.46</v>
      </c>
    </row>
    <row r="9326" spans="1:24" x14ac:dyDescent="0.3">
      <c r="A9326" s="1">
        <v>9325</v>
      </c>
      <c r="B9326" s="1" t="s">
        <v>10560</v>
      </c>
      <c r="C9326" s="3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  <c r="V9326" s="1" t="str">
        <f>TEXT(Table1[[#This Row],[Order Date]], "yyyy-mm")</f>
        <v>2017-09</v>
      </c>
      <c r="W9326" s="1">
        <f>Table1[[#This Row],[Ship Date]] - Table1[[#This Row],[Order Date]]</f>
        <v>6</v>
      </c>
      <c r="X9326" s="1">
        <f>IF(Table1[[#This Row],[Sales]]=0, 0, Table1[[#This Row],[Profit]]/Table1[[#This Row],[Sales]])</f>
        <v>9.9999999999999992E-2</v>
      </c>
    </row>
    <row r="9327" spans="1:24" x14ac:dyDescent="0.3">
      <c r="A9327" s="1">
        <v>9326</v>
      </c>
      <c r="B9327" s="1" t="s">
        <v>10560</v>
      </c>
      <c r="C9327" s="3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  <c r="V9327" s="1" t="str">
        <f>TEXT(Table1[[#This Row],[Order Date]], "yyyy-mm")</f>
        <v>2017-09</v>
      </c>
      <c r="W9327" s="1">
        <f>Table1[[#This Row],[Ship Date]] - Table1[[#This Row],[Order Date]]</f>
        <v>6</v>
      </c>
      <c r="X9327" s="1">
        <f>IF(Table1[[#This Row],[Sales]]=0, 0, Table1[[#This Row],[Profit]]/Table1[[#This Row],[Sales]])</f>
        <v>0.32500000000000001</v>
      </c>
    </row>
    <row r="9328" spans="1:24" x14ac:dyDescent="0.3">
      <c r="A9328" s="1">
        <v>9327</v>
      </c>
      <c r="B9328" s="1" t="s">
        <v>10561</v>
      </c>
      <c r="C9328" s="3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TEXT(Table1[[#This Row],[Order Date]], "yyyy-mm")</f>
        <v>2017-09</v>
      </c>
      <c r="W9328" s="1">
        <f>Table1[[#This Row],[Ship Date]] - Table1[[#This Row],[Order Date]]</f>
        <v>3</v>
      </c>
      <c r="X9328" s="1">
        <f>IF(Table1[[#This Row],[Sales]]=0, 0, Table1[[#This Row],[Profit]]/Table1[[#This Row],[Sales]])</f>
        <v>0.43000000000000005</v>
      </c>
    </row>
    <row r="9329" spans="1:24" x14ac:dyDescent="0.3">
      <c r="A9329" s="1">
        <v>9328</v>
      </c>
      <c r="B9329" s="1" t="s">
        <v>10561</v>
      </c>
      <c r="C9329" s="3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  <c r="V9329" s="1" t="str">
        <f>TEXT(Table1[[#This Row],[Order Date]], "yyyy-mm")</f>
        <v>2017-09</v>
      </c>
      <c r="W9329" s="1">
        <f>Table1[[#This Row],[Ship Date]] - Table1[[#This Row],[Order Date]]</f>
        <v>3</v>
      </c>
      <c r="X9329" s="1">
        <f>IF(Table1[[#This Row],[Sales]]=0, 0, Table1[[#This Row],[Profit]]/Table1[[#This Row],[Sales]])</f>
        <v>7.5000000000000011E-2</v>
      </c>
    </row>
    <row r="9330" spans="1:24" x14ac:dyDescent="0.3">
      <c r="A9330" s="1">
        <v>9329</v>
      </c>
      <c r="B9330" s="1" t="s">
        <v>10561</v>
      </c>
      <c r="C9330" s="3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TEXT(Table1[[#This Row],[Order Date]], "yyyy-mm")</f>
        <v>2017-09</v>
      </c>
      <c r="W9330" s="1">
        <f>Table1[[#This Row],[Ship Date]] - Table1[[#This Row],[Order Date]]</f>
        <v>3</v>
      </c>
      <c r="X9330" s="1">
        <f>IF(Table1[[#This Row],[Sales]]=0, 0, Table1[[#This Row],[Profit]]/Table1[[#This Row],[Sales]])</f>
        <v>0.27999999999999997</v>
      </c>
    </row>
    <row r="9331" spans="1:24" x14ac:dyDescent="0.3">
      <c r="A9331" s="1">
        <v>9330</v>
      </c>
      <c r="B9331" s="1" t="s">
        <v>10562</v>
      </c>
      <c r="C9331" s="3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  <c r="V9331" s="1" t="str">
        <f>TEXT(Table1[[#This Row],[Order Date]], "yyyy-mm")</f>
        <v>2015-11</v>
      </c>
      <c r="W9331" s="1">
        <f>Table1[[#This Row],[Ship Date]] - Table1[[#This Row],[Order Date]]</f>
        <v>2</v>
      </c>
      <c r="X9331" s="1">
        <f>IF(Table1[[#This Row],[Sales]]=0, 0, Table1[[#This Row],[Profit]]/Table1[[#This Row],[Sales]])</f>
        <v>0.34</v>
      </c>
    </row>
    <row r="9332" spans="1:24" x14ac:dyDescent="0.3">
      <c r="A9332" s="1">
        <v>9331</v>
      </c>
      <c r="B9332" s="1" t="s">
        <v>10563</v>
      </c>
      <c r="C9332" s="3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TEXT(Table1[[#This Row],[Order Date]], "yyyy-mm")</f>
        <v>2015-11</v>
      </c>
      <c r="W9332" s="1">
        <f>Table1[[#This Row],[Ship Date]] - Table1[[#This Row],[Order Date]]</f>
        <v>6</v>
      </c>
      <c r="X9332" s="1">
        <f>IF(Table1[[#This Row],[Sales]]=0, 0, Table1[[#This Row],[Profit]]/Table1[[#This Row],[Sales]])</f>
        <v>0.47</v>
      </c>
    </row>
    <row r="9333" spans="1:24" x14ac:dyDescent="0.3">
      <c r="A9333" s="1">
        <v>9332</v>
      </c>
      <c r="B9333" s="1" t="s">
        <v>10564</v>
      </c>
      <c r="C9333" s="3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  <c r="V9333" s="1" t="str">
        <f>TEXT(Table1[[#This Row],[Order Date]], "yyyy-mm")</f>
        <v>2016-09</v>
      </c>
      <c r="W9333" s="1">
        <f>Table1[[#This Row],[Ship Date]] - Table1[[#This Row],[Order Date]]</f>
        <v>4</v>
      </c>
      <c r="X9333" s="1">
        <f>IF(Table1[[#This Row],[Sales]]=0, 0, Table1[[#This Row],[Profit]]/Table1[[#This Row],[Sales]])</f>
        <v>8.7500000000000008E-2</v>
      </c>
    </row>
    <row r="9334" spans="1:24" x14ac:dyDescent="0.3">
      <c r="A9334" s="1">
        <v>9333</v>
      </c>
      <c r="B9334" s="1" t="s">
        <v>10565</v>
      </c>
      <c r="C9334" s="3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TEXT(Table1[[#This Row],[Order Date]], "yyyy-mm")</f>
        <v>2017-09</v>
      </c>
      <c r="W9334" s="1">
        <f>Table1[[#This Row],[Ship Date]] - Table1[[#This Row],[Order Date]]</f>
        <v>2</v>
      </c>
      <c r="X9334" s="1">
        <f>IF(Table1[[#This Row],[Sales]]=0, 0, Table1[[#This Row],[Profit]]/Table1[[#This Row],[Sales]])</f>
        <v>0.26</v>
      </c>
    </row>
    <row r="9335" spans="1:24" x14ac:dyDescent="0.3">
      <c r="A9335" s="1">
        <v>9334</v>
      </c>
      <c r="B9335" s="1" t="s">
        <v>10565</v>
      </c>
      <c r="C9335" s="3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  <c r="V9335" s="1" t="str">
        <f>TEXT(Table1[[#This Row],[Order Date]], "yyyy-mm")</f>
        <v>2017-09</v>
      </c>
      <c r="W9335" s="1">
        <f>Table1[[#This Row],[Ship Date]] - Table1[[#This Row],[Order Date]]</f>
        <v>2</v>
      </c>
      <c r="X9335" s="1">
        <f>IF(Table1[[#This Row],[Sales]]=0, 0, Table1[[#This Row],[Profit]]/Table1[[#This Row],[Sales]])</f>
        <v>0.47000000000000003</v>
      </c>
    </row>
    <row r="9336" spans="1:24" x14ac:dyDescent="0.3">
      <c r="A9336" s="1">
        <v>9335</v>
      </c>
      <c r="B9336" s="1" t="s">
        <v>10566</v>
      </c>
      <c r="C9336" s="3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  <c r="V9336" s="1" t="str">
        <f>TEXT(Table1[[#This Row],[Order Date]], "yyyy-mm")</f>
        <v>2017-05</v>
      </c>
      <c r="W9336" s="1">
        <f>Table1[[#This Row],[Ship Date]] - Table1[[#This Row],[Order Date]]</f>
        <v>1</v>
      </c>
      <c r="X9336" s="1">
        <f>IF(Table1[[#This Row],[Sales]]=0, 0, Table1[[#This Row],[Profit]]/Table1[[#This Row],[Sales]])</f>
        <v>-0.05</v>
      </c>
    </row>
    <row r="9337" spans="1:24" x14ac:dyDescent="0.3">
      <c r="A9337" s="1">
        <v>9336</v>
      </c>
      <c r="B9337" s="1" t="s">
        <v>10566</v>
      </c>
      <c r="C9337" s="3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  <c r="V9337" s="1" t="str">
        <f>TEXT(Table1[[#This Row],[Order Date]], "yyyy-mm")</f>
        <v>2017-05</v>
      </c>
      <c r="W9337" s="1">
        <f>Table1[[#This Row],[Ship Date]] - Table1[[#This Row],[Order Date]]</f>
        <v>1</v>
      </c>
      <c r="X9337" s="1">
        <f>IF(Table1[[#This Row],[Sales]]=0, 0, Table1[[#This Row],[Profit]]/Table1[[#This Row],[Sales]])</f>
        <v>0.32500000000000001</v>
      </c>
    </row>
    <row r="9338" spans="1:24" x14ac:dyDescent="0.3">
      <c r="A9338" s="1">
        <v>9337</v>
      </c>
      <c r="B9338" s="1" t="s">
        <v>10567</v>
      </c>
      <c r="C9338" s="3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TEXT(Table1[[#This Row],[Order Date]], "yyyy-mm")</f>
        <v>2017-09</v>
      </c>
      <c r="W9338" s="1">
        <f>Table1[[#This Row],[Ship Date]] - Table1[[#This Row],[Order Date]]</f>
        <v>4</v>
      </c>
      <c r="X9338" s="1">
        <f>IF(Table1[[#This Row],[Sales]]=0, 0, Table1[[#This Row],[Profit]]/Table1[[#This Row],[Sales]])</f>
        <v>0.4900000000000001</v>
      </c>
    </row>
    <row r="9339" spans="1:24" x14ac:dyDescent="0.3">
      <c r="A9339" s="1">
        <v>9338</v>
      </c>
      <c r="B9339" s="1" t="s">
        <v>10568</v>
      </c>
      <c r="C9339" s="3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  <c r="V9339" s="1" t="str">
        <f>TEXT(Table1[[#This Row],[Order Date]], "yyyy-mm")</f>
        <v>2014-10</v>
      </c>
      <c r="W9339" s="1">
        <f>Table1[[#This Row],[Ship Date]] - Table1[[#This Row],[Order Date]]</f>
        <v>3</v>
      </c>
      <c r="X9339" s="1">
        <f>IF(Table1[[#This Row],[Sales]]=0, 0, Table1[[#This Row],[Profit]]/Table1[[#This Row],[Sales]])</f>
        <v>0.37500000000000006</v>
      </c>
    </row>
    <row r="9340" spans="1:24" x14ac:dyDescent="0.3">
      <c r="A9340" s="1">
        <v>9339</v>
      </c>
      <c r="B9340" s="1" t="s">
        <v>10568</v>
      </c>
      <c r="C9340" s="3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  <c r="V9340" s="1" t="str">
        <f>TEXT(Table1[[#This Row],[Order Date]], "yyyy-mm")</f>
        <v>2014-10</v>
      </c>
      <c r="W9340" s="1">
        <f>Table1[[#This Row],[Ship Date]] - Table1[[#This Row],[Order Date]]</f>
        <v>3</v>
      </c>
      <c r="X9340" s="1">
        <f>IF(Table1[[#This Row],[Sales]]=0, 0, Table1[[#This Row],[Profit]]/Table1[[#This Row],[Sales]])</f>
        <v>0.35000000000000003</v>
      </c>
    </row>
    <row r="9341" spans="1:24" x14ac:dyDescent="0.3">
      <c r="A9341" s="1">
        <v>9340</v>
      </c>
      <c r="B9341" s="1" t="s">
        <v>10568</v>
      </c>
      <c r="C9341" s="3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TEXT(Table1[[#This Row],[Order Date]], "yyyy-mm")</f>
        <v>2014-10</v>
      </c>
      <c r="W9341" s="1">
        <f>Table1[[#This Row],[Ship Date]] - Table1[[#This Row],[Order Date]]</f>
        <v>3</v>
      </c>
      <c r="X9341" s="1">
        <f>IF(Table1[[#This Row],[Sales]]=0, 0, Table1[[#This Row],[Profit]]/Table1[[#This Row],[Sales]])</f>
        <v>0.47000000000000003</v>
      </c>
    </row>
    <row r="9342" spans="1:24" x14ac:dyDescent="0.3">
      <c r="A9342" s="1">
        <v>9341</v>
      </c>
      <c r="B9342" s="1" t="s">
        <v>10568</v>
      </c>
      <c r="C9342" s="3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TEXT(Table1[[#This Row],[Order Date]], "yyyy-mm")</f>
        <v>2014-10</v>
      </c>
      <c r="W9342" s="1">
        <f>Table1[[#This Row],[Ship Date]] - Table1[[#This Row],[Order Date]]</f>
        <v>3</v>
      </c>
      <c r="X9342" s="1">
        <f>IF(Table1[[#This Row],[Sales]]=0, 0, Table1[[#This Row],[Profit]]/Table1[[#This Row],[Sales]])</f>
        <v>0.48</v>
      </c>
    </row>
    <row r="9343" spans="1:24" x14ac:dyDescent="0.3">
      <c r="A9343" s="1">
        <v>9342</v>
      </c>
      <c r="B9343" s="1" t="s">
        <v>10568</v>
      </c>
      <c r="C9343" s="3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  <c r="V9343" s="1" t="str">
        <f>TEXT(Table1[[#This Row],[Order Date]], "yyyy-mm")</f>
        <v>2014-10</v>
      </c>
      <c r="W9343" s="1">
        <f>Table1[[#This Row],[Ship Date]] - Table1[[#This Row],[Order Date]]</f>
        <v>3</v>
      </c>
      <c r="X9343" s="1">
        <f>IF(Table1[[#This Row],[Sales]]=0, 0, Table1[[#This Row],[Profit]]/Table1[[#This Row],[Sales]])</f>
        <v>0.1</v>
      </c>
    </row>
    <row r="9344" spans="1:24" x14ac:dyDescent="0.3">
      <c r="A9344" s="1">
        <v>9343</v>
      </c>
      <c r="B9344" s="1" t="s">
        <v>10569</v>
      </c>
      <c r="C9344" s="3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  <c r="V9344" s="1" t="str">
        <f>TEXT(Table1[[#This Row],[Order Date]], "yyyy-mm")</f>
        <v>2016-03</v>
      </c>
      <c r="W9344" s="1">
        <f>Table1[[#This Row],[Ship Date]] - Table1[[#This Row],[Order Date]]</f>
        <v>5</v>
      </c>
      <c r="X9344" s="1">
        <f>IF(Table1[[#This Row],[Sales]]=0, 0, Table1[[#This Row],[Profit]]/Table1[[#This Row],[Sales]])</f>
        <v>0.375</v>
      </c>
    </row>
    <row r="9345" spans="1:24" x14ac:dyDescent="0.3">
      <c r="A9345" s="1">
        <v>9344</v>
      </c>
      <c r="B9345" s="1" t="s">
        <v>10570</v>
      </c>
      <c r="C9345" s="3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  <c r="V9345" s="1" t="str">
        <f>TEXT(Table1[[#This Row],[Order Date]], "yyyy-mm")</f>
        <v>2017-02</v>
      </c>
      <c r="W9345" s="1">
        <f>Table1[[#This Row],[Ship Date]] - Table1[[#This Row],[Order Date]]</f>
        <v>3</v>
      </c>
      <c r="X9345" s="1">
        <f>IF(Table1[[#This Row],[Sales]]=0, 0, Table1[[#This Row],[Profit]]/Table1[[#This Row],[Sales]])</f>
        <v>-0.23333333333333331</v>
      </c>
    </row>
    <row r="9346" spans="1:24" x14ac:dyDescent="0.3">
      <c r="A9346" s="1">
        <v>9345</v>
      </c>
      <c r="B9346" s="1" t="s">
        <v>10570</v>
      </c>
      <c r="C9346" s="3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  <c r="V9346" s="1" t="str">
        <f>TEXT(Table1[[#This Row],[Order Date]], "yyyy-mm")</f>
        <v>2017-02</v>
      </c>
      <c r="W9346" s="1">
        <f>Table1[[#This Row],[Ship Date]] - Table1[[#This Row],[Order Date]]</f>
        <v>3</v>
      </c>
      <c r="X9346" s="1">
        <f>IF(Table1[[#This Row],[Sales]]=0, 0, Table1[[#This Row],[Profit]]/Table1[[#This Row],[Sales]])</f>
        <v>-0.83333333333333337</v>
      </c>
    </row>
    <row r="9347" spans="1:24" x14ac:dyDescent="0.3">
      <c r="A9347" s="1">
        <v>9346</v>
      </c>
      <c r="B9347" s="1" t="s">
        <v>10570</v>
      </c>
      <c r="C9347" s="3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  <c r="V9347" s="1" t="str">
        <f>TEXT(Table1[[#This Row],[Order Date]], "yyyy-mm")</f>
        <v>2017-02</v>
      </c>
      <c r="W9347" s="1">
        <f>Table1[[#This Row],[Ship Date]] - Table1[[#This Row],[Order Date]]</f>
        <v>3</v>
      </c>
      <c r="X9347" s="1">
        <f>IF(Table1[[#This Row],[Sales]]=0, 0, Table1[[#This Row],[Profit]]/Table1[[#This Row],[Sales]])</f>
        <v>-0.2</v>
      </c>
    </row>
    <row r="9348" spans="1:24" x14ac:dyDescent="0.3">
      <c r="A9348" s="1">
        <v>9347</v>
      </c>
      <c r="B9348" s="1" t="s">
        <v>10570</v>
      </c>
      <c r="C9348" s="3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  <c r="V9348" s="1" t="str">
        <f>TEXT(Table1[[#This Row],[Order Date]], "yyyy-mm")</f>
        <v>2017-02</v>
      </c>
      <c r="W9348" s="1">
        <f>Table1[[#This Row],[Ship Date]] - Table1[[#This Row],[Order Date]]</f>
        <v>3</v>
      </c>
      <c r="X9348" s="1">
        <f>IF(Table1[[#This Row],[Sales]]=0, 0, Table1[[#This Row],[Profit]]/Table1[[#This Row],[Sales]])</f>
        <v>0.27500000000000002</v>
      </c>
    </row>
    <row r="9349" spans="1:24" x14ac:dyDescent="0.3">
      <c r="A9349" s="1">
        <v>9348</v>
      </c>
      <c r="B9349" s="1" t="s">
        <v>10570</v>
      </c>
      <c r="C9349" s="3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  <c r="V9349" s="1" t="str">
        <f>TEXT(Table1[[#This Row],[Order Date]], "yyyy-mm")</f>
        <v>2017-02</v>
      </c>
      <c r="W9349" s="1">
        <f>Table1[[#This Row],[Ship Date]] - Table1[[#This Row],[Order Date]]</f>
        <v>3</v>
      </c>
      <c r="X9349" s="1">
        <f>IF(Table1[[#This Row],[Sales]]=0, 0, Table1[[#This Row],[Profit]]/Table1[[#This Row],[Sales]])</f>
        <v>-1.4285714285714287E-2</v>
      </c>
    </row>
    <row r="9350" spans="1:24" x14ac:dyDescent="0.3">
      <c r="A9350" s="1">
        <v>9349</v>
      </c>
      <c r="B9350" s="1" t="s">
        <v>10571</v>
      </c>
      <c r="C9350" s="3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  <c r="V9350" s="1" t="str">
        <f>TEXT(Table1[[#This Row],[Order Date]], "yyyy-mm")</f>
        <v>2016-12</v>
      </c>
      <c r="W9350" s="1">
        <f>Table1[[#This Row],[Ship Date]] - Table1[[#This Row],[Order Date]]</f>
        <v>6</v>
      </c>
      <c r="X9350" s="1">
        <f>IF(Table1[[#This Row],[Sales]]=0, 0, Table1[[#This Row],[Profit]]/Table1[[#This Row],[Sales]])</f>
        <v>0.24</v>
      </c>
    </row>
    <row r="9351" spans="1:24" x14ac:dyDescent="0.3">
      <c r="A9351" s="1">
        <v>9350</v>
      </c>
      <c r="B9351" s="1" t="s">
        <v>10571</v>
      </c>
      <c r="C9351" s="3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  <c r="V9351" s="1" t="str">
        <f>TEXT(Table1[[#This Row],[Order Date]], "yyyy-mm")</f>
        <v>2016-12</v>
      </c>
      <c r="W9351" s="1">
        <f>Table1[[#This Row],[Ship Date]] - Table1[[#This Row],[Order Date]]</f>
        <v>6</v>
      </c>
      <c r="X9351" s="1">
        <f>IF(Table1[[#This Row],[Sales]]=0, 0, Table1[[#This Row],[Profit]]/Table1[[#This Row],[Sales]])</f>
        <v>0.25999999999999995</v>
      </c>
    </row>
    <row r="9352" spans="1:24" x14ac:dyDescent="0.3">
      <c r="A9352" s="1">
        <v>9351</v>
      </c>
      <c r="B9352" s="1" t="s">
        <v>10572</v>
      </c>
      <c r="C9352" s="3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  <c r="V9352" s="1" t="str">
        <f>TEXT(Table1[[#This Row],[Order Date]], "yyyy-mm")</f>
        <v>2016-09</v>
      </c>
      <c r="W9352" s="1">
        <f>Table1[[#This Row],[Ship Date]] - Table1[[#This Row],[Order Date]]</f>
        <v>4</v>
      </c>
      <c r="X9352" s="1">
        <f>IF(Table1[[#This Row],[Sales]]=0, 0, Table1[[#This Row],[Profit]]/Table1[[#This Row],[Sales]])</f>
        <v>0.33750000000000002</v>
      </c>
    </row>
    <row r="9353" spans="1:24" x14ac:dyDescent="0.3">
      <c r="A9353" s="1">
        <v>9352</v>
      </c>
      <c r="B9353" s="1" t="s">
        <v>10572</v>
      </c>
      <c r="C9353" s="3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  <c r="V9353" s="1" t="str">
        <f>TEXT(Table1[[#This Row],[Order Date]], "yyyy-mm")</f>
        <v>2016-09</v>
      </c>
      <c r="W9353" s="1">
        <f>Table1[[#This Row],[Ship Date]] - Table1[[#This Row],[Order Date]]</f>
        <v>4</v>
      </c>
      <c r="X9353" s="1">
        <f>IF(Table1[[#This Row],[Sales]]=0, 0, Table1[[#This Row],[Profit]]/Table1[[#This Row],[Sales]])</f>
        <v>-0.1125</v>
      </c>
    </row>
    <row r="9354" spans="1:24" x14ac:dyDescent="0.3">
      <c r="A9354" s="1">
        <v>9353</v>
      </c>
      <c r="B9354" s="1" t="s">
        <v>10573</v>
      </c>
      <c r="C9354" s="3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  <c r="V9354" s="1" t="str">
        <f>TEXT(Table1[[#This Row],[Order Date]], "yyyy-mm")</f>
        <v>2017-09</v>
      </c>
      <c r="W9354" s="1">
        <f>Table1[[#This Row],[Ship Date]] - Table1[[#This Row],[Order Date]]</f>
        <v>2</v>
      </c>
      <c r="X9354" s="1">
        <f>IF(Table1[[#This Row],[Sales]]=0, 0, Table1[[#This Row],[Profit]]/Table1[[#This Row],[Sales]])</f>
        <v>-2.8571428571428567E-2</v>
      </c>
    </row>
    <row r="9355" spans="1:24" x14ac:dyDescent="0.3">
      <c r="A9355" s="1">
        <v>9354</v>
      </c>
      <c r="B9355" s="1" t="s">
        <v>10573</v>
      </c>
      <c r="C9355" s="3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  <c r="V9355" s="1" t="str">
        <f>TEXT(Table1[[#This Row],[Order Date]], "yyyy-mm")</f>
        <v>2017-09</v>
      </c>
      <c r="W9355" s="1">
        <f>Table1[[#This Row],[Ship Date]] - Table1[[#This Row],[Order Date]]</f>
        <v>2</v>
      </c>
      <c r="X9355" s="1">
        <f>IF(Table1[[#This Row],[Sales]]=0, 0, Table1[[#This Row],[Profit]]/Table1[[#This Row],[Sales]])</f>
        <v>0.32500000000000001</v>
      </c>
    </row>
    <row r="9356" spans="1:24" x14ac:dyDescent="0.3">
      <c r="A9356" s="1">
        <v>9355</v>
      </c>
      <c r="B9356" s="1" t="s">
        <v>10574</v>
      </c>
      <c r="C9356" s="3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TEXT(Table1[[#This Row],[Order Date]], "yyyy-mm")</f>
        <v>2015-12</v>
      </c>
      <c r="W9356" s="1">
        <f>Table1[[#This Row],[Ship Date]] - Table1[[#This Row],[Order Date]]</f>
        <v>4</v>
      </c>
      <c r="X9356" s="1">
        <f>IF(Table1[[#This Row],[Sales]]=0, 0, Table1[[#This Row],[Profit]]/Table1[[#This Row],[Sales]])</f>
        <v>0.48000000000000004</v>
      </c>
    </row>
    <row r="9357" spans="1:24" x14ac:dyDescent="0.3">
      <c r="A9357" s="1">
        <v>9356</v>
      </c>
      <c r="B9357" s="1" t="s">
        <v>10574</v>
      </c>
      <c r="C9357" s="3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TEXT(Table1[[#This Row],[Order Date]], "yyyy-mm")</f>
        <v>2015-12</v>
      </c>
      <c r="W9357" s="1">
        <f>Table1[[#This Row],[Ship Date]] - Table1[[#This Row],[Order Date]]</f>
        <v>4</v>
      </c>
      <c r="X9357" s="1">
        <f>IF(Table1[[#This Row],[Sales]]=0, 0, Table1[[#This Row],[Profit]]/Table1[[#This Row],[Sales]])</f>
        <v>0.28000000000000003</v>
      </c>
    </row>
    <row r="9358" spans="1:24" x14ac:dyDescent="0.3">
      <c r="A9358" s="1">
        <v>9357</v>
      </c>
      <c r="B9358" s="1" t="s">
        <v>10574</v>
      </c>
      <c r="C9358" s="3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  <c r="V9358" s="1" t="str">
        <f>TEXT(Table1[[#This Row],[Order Date]], "yyyy-mm")</f>
        <v>2015-12</v>
      </c>
      <c r="W9358" s="1">
        <f>Table1[[#This Row],[Ship Date]] - Table1[[#This Row],[Order Date]]</f>
        <v>4</v>
      </c>
      <c r="X9358" s="1">
        <f>IF(Table1[[#This Row],[Sales]]=0, 0, Table1[[#This Row],[Profit]]/Table1[[#This Row],[Sales]])</f>
        <v>0.47000000000000008</v>
      </c>
    </row>
    <row r="9359" spans="1:24" x14ac:dyDescent="0.3">
      <c r="A9359" s="1">
        <v>9358</v>
      </c>
      <c r="B9359" s="1" t="s">
        <v>10575</v>
      </c>
      <c r="C9359" s="3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  <c r="V9359" s="1" t="str">
        <f>TEXT(Table1[[#This Row],[Order Date]], "yyyy-mm")</f>
        <v>2016-01</v>
      </c>
      <c r="W9359" s="1">
        <f>Table1[[#This Row],[Ship Date]] - Table1[[#This Row],[Order Date]]</f>
        <v>3</v>
      </c>
      <c r="X9359" s="1">
        <f>IF(Table1[[#This Row],[Sales]]=0, 0, Table1[[#This Row],[Profit]]/Table1[[#This Row],[Sales]])</f>
        <v>0.35000000000000003</v>
      </c>
    </row>
    <row r="9360" spans="1:24" x14ac:dyDescent="0.3">
      <c r="A9360" s="1">
        <v>9359</v>
      </c>
      <c r="B9360" s="1" t="s">
        <v>10575</v>
      </c>
      <c r="C9360" s="3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  <c r="V9360" s="1" t="str">
        <f>TEXT(Table1[[#This Row],[Order Date]], "yyyy-mm")</f>
        <v>2016-01</v>
      </c>
      <c r="W9360" s="1">
        <f>Table1[[#This Row],[Ship Date]] - Table1[[#This Row],[Order Date]]</f>
        <v>3</v>
      </c>
      <c r="X9360" s="1">
        <f>IF(Table1[[#This Row],[Sales]]=0, 0, Table1[[#This Row],[Profit]]/Table1[[#This Row],[Sales]])</f>
        <v>-0.31666666666666665</v>
      </c>
    </row>
    <row r="9361" spans="1:24" x14ac:dyDescent="0.3">
      <c r="A9361" s="1">
        <v>9360</v>
      </c>
      <c r="B9361" s="1" t="s">
        <v>10575</v>
      </c>
      <c r="C9361" s="3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  <c r="V9361" s="1" t="str">
        <f>TEXT(Table1[[#This Row],[Order Date]], "yyyy-mm")</f>
        <v>2016-01</v>
      </c>
      <c r="W9361" s="1">
        <f>Table1[[#This Row],[Ship Date]] - Table1[[#This Row],[Order Date]]</f>
        <v>3</v>
      </c>
      <c r="X9361" s="1">
        <f>IF(Table1[[#This Row],[Sales]]=0, 0, Table1[[#This Row],[Profit]]/Table1[[#This Row],[Sales]])</f>
        <v>0.17</v>
      </c>
    </row>
    <row r="9362" spans="1:24" x14ac:dyDescent="0.3">
      <c r="A9362" s="1">
        <v>9361</v>
      </c>
      <c r="B9362" s="1" t="s">
        <v>10575</v>
      </c>
      <c r="C9362" s="3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TEXT(Table1[[#This Row],[Order Date]], "yyyy-mm")</f>
        <v>2016-01</v>
      </c>
      <c r="W9362" s="1">
        <f>Table1[[#This Row],[Ship Date]] - Table1[[#This Row],[Order Date]]</f>
        <v>3</v>
      </c>
      <c r="X9362" s="1">
        <f>IF(Table1[[#This Row],[Sales]]=0, 0, Table1[[#This Row],[Profit]]/Table1[[#This Row],[Sales]])</f>
        <v>0</v>
      </c>
    </row>
    <row r="9363" spans="1:24" x14ac:dyDescent="0.3">
      <c r="A9363" s="1">
        <v>9362</v>
      </c>
      <c r="B9363" s="1" t="s">
        <v>10576</v>
      </c>
      <c r="C9363" s="3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TEXT(Table1[[#This Row],[Order Date]], "yyyy-mm")</f>
        <v>2017-03</v>
      </c>
      <c r="W9363" s="1">
        <f>Table1[[#This Row],[Ship Date]] - Table1[[#This Row],[Order Date]]</f>
        <v>4</v>
      </c>
      <c r="X9363" s="1">
        <f>IF(Table1[[#This Row],[Sales]]=0, 0, Table1[[#This Row],[Profit]]/Table1[[#This Row],[Sales]])</f>
        <v>0.33749999999999997</v>
      </c>
    </row>
    <row r="9364" spans="1:24" x14ac:dyDescent="0.3">
      <c r="A9364" s="1">
        <v>9363</v>
      </c>
      <c r="B9364" s="1" t="s">
        <v>10576</v>
      </c>
      <c r="C9364" s="3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  <c r="V9364" s="1" t="str">
        <f>TEXT(Table1[[#This Row],[Order Date]], "yyyy-mm")</f>
        <v>2017-03</v>
      </c>
      <c r="W9364" s="1">
        <f>Table1[[#This Row],[Ship Date]] - Table1[[#This Row],[Order Date]]</f>
        <v>4</v>
      </c>
      <c r="X9364" s="1">
        <f>IF(Table1[[#This Row],[Sales]]=0, 0, Table1[[#This Row],[Profit]]/Table1[[#This Row],[Sales]])</f>
        <v>3.0000000000000002E-2</v>
      </c>
    </row>
    <row r="9365" spans="1:24" x14ac:dyDescent="0.3">
      <c r="A9365" s="1">
        <v>9364</v>
      </c>
      <c r="B9365" s="1" t="s">
        <v>10576</v>
      </c>
      <c r="C9365" s="3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  <c r="V9365" s="1" t="str">
        <f>TEXT(Table1[[#This Row],[Order Date]], "yyyy-mm")</f>
        <v>2017-03</v>
      </c>
      <c r="W9365" s="1">
        <f>Table1[[#This Row],[Ship Date]] - Table1[[#This Row],[Order Date]]</f>
        <v>4</v>
      </c>
      <c r="X9365" s="1">
        <f>IF(Table1[[#This Row],[Sales]]=0, 0, Table1[[#This Row],[Profit]]/Table1[[#This Row],[Sales]])</f>
        <v>0.28999999999999998</v>
      </c>
    </row>
    <row r="9366" spans="1:24" x14ac:dyDescent="0.3">
      <c r="A9366" s="1">
        <v>9365</v>
      </c>
      <c r="B9366" s="1" t="s">
        <v>10576</v>
      </c>
      <c r="C9366" s="3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  <c r="V9366" s="1" t="str">
        <f>TEXT(Table1[[#This Row],[Order Date]], "yyyy-mm")</f>
        <v>2017-03</v>
      </c>
      <c r="W9366" s="1">
        <f>Table1[[#This Row],[Ship Date]] - Table1[[#This Row],[Order Date]]</f>
        <v>4</v>
      </c>
      <c r="X9366" s="1">
        <f>IF(Table1[[#This Row],[Sales]]=0, 0, Table1[[#This Row],[Profit]]/Table1[[#This Row],[Sales]])</f>
        <v>0.02</v>
      </c>
    </row>
    <row r="9367" spans="1:24" x14ac:dyDescent="0.3">
      <c r="A9367" s="1">
        <v>9366</v>
      </c>
      <c r="B9367" s="1" t="s">
        <v>10577</v>
      </c>
      <c r="C9367" s="3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  <c r="V9367" s="1" t="str">
        <f>TEXT(Table1[[#This Row],[Order Date]], "yyyy-mm")</f>
        <v>2014-08</v>
      </c>
      <c r="W9367" s="1">
        <f>Table1[[#This Row],[Ship Date]] - Table1[[#This Row],[Order Date]]</f>
        <v>3</v>
      </c>
      <c r="X9367" s="1">
        <f>IF(Table1[[#This Row],[Sales]]=0, 0, Table1[[#This Row],[Profit]]/Table1[[#This Row],[Sales]])</f>
        <v>0.48999999999999994</v>
      </c>
    </row>
    <row r="9368" spans="1:24" x14ac:dyDescent="0.3">
      <c r="A9368" s="1">
        <v>9367</v>
      </c>
      <c r="B9368" s="1" t="s">
        <v>10578</v>
      </c>
      <c r="C9368" s="3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  <c r="V9368" s="1" t="str">
        <f>TEXT(Table1[[#This Row],[Order Date]], "yyyy-mm")</f>
        <v>2014-06</v>
      </c>
      <c r="W9368" s="1">
        <f>Table1[[#This Row],[Ship Date]] - Table1[[#This Row],[Order Date]]</f>
        <v>5</v>
      </c>
      <c r="X9368" s="1">
        <f>IF(Table1[[#This Row],[Sales]]=0, 0, Table1[[#This Row],[Profit]]/Table1[[#This Row],[Sales]])</f>
        <v>0.375</v>
      </c>
    </row>
    <row r="9369" spans="1:24" x14ac:dyDescent="0.3">
      <c r="A9369" s="1">
        <v>9368</v>
      </c>
      <c r="B9369" s="1" t="s">
        <v>10578</v>
      </c>
      <c r="C9369" s="3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  <c r="V9369" s="1" t="str">
        <f>TEXT(Table1[[#This Row],[Order Date]], "yyyy-mm")</f>
        <v>2014-06</v>
      </c>
      <c r="W9369" s="1">
        <f>Table1[[#This Row],[Ship Date]] - Table1[[#This Row],[Order Date]]</f>
        <v>5</v>
      </c>
      <c r="X9369" s="1">
        <f>IF(Table1[[#This Row],[Sales]]=0, 0, Table1[[#This Row],[Profit]]/Table1[[#This Row],[Sales]])</f>
        <v>4.9999999999999996E-2</v>
      </c>
    </row>
    <row r="9370" spans="1:24" x14ac:dyDescent="0.3">
      <c r="A9370" s="1">
        <v>9369</v>
      </c>
      <c r="B9370" s="1" t="s">
        <v>10579</v>
      </c>
      <c r="C9370" s="3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  <c r="V9370" s="1" t="str">
        <f>TEXT(Table1[[#This Row],[Order Date]], "yyyy-mm")</f>
        <v>2016-04</v>
      </c>
      <c r="W9370" s="1">
        <f>Table1[[#This Row],[Ship Date]] - Table1[[#This Row],[Order Date]]</f>
        <v>2</v>
      </c>
      <c r="X9370" s="1">
        <f>IF(Table1[[#This Row],[Sales]]=0, 0, Table1[[#This Row],[Profit]]/Table1[[#This Row],[Sales]])</f>
        <v>0.48000000000000009</v>
      </c>
    </row>
    <row r="9371" spans="1:24" x14ac:dyDescent="0.3">
      <c r="A9371" s="1">
        <v>9370</v>
      </c>
      <c r="B9371" s="1" t="s">
        <v>10580</v>
      </c>
      <c r="C9371" s="3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  <c r="V9371" s="1" t="str">
        <f>TEXT(Table1[[#This Row],[Order Date]], "yyyy-mm")</f>
        <v>2017-11</v>
      </c>
      <c r="W9371" s="1">
        <f>Table1[[#This Row],[Ship Date]] - Table1[[#This Row],[Order Date]]</f>
        <v>2</v>
      </c>
      <c r="X9371" s="1">
        <f>IF(Table1[[#This Row],[Sales]]=0, 0, Table1[[#This Row],[Profit]]/Table1[[#This Row],[Sales]])</f>
        <v>0.15999999999999998</v>
      </c>
    </row>
    <row r="9372" spans="1:24" x14ac:dyDescent="0.3">
      <c r="A9372" s="1">
        <v>9371</v>
      </c>
      <c r="B9372" s="1" t="s">
        <v>10581</v>
      </c>
      <c r="C9372" s="3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  <c r="V9372" s="1" t="str">
        <f>TEXT(Table1[[#This Row],[Order Date]], "yyyy-mm")</f>
        <v>2015-05</v>
      </c>
      <c r="W9372" s="1">
        <f>Table1[[#This Row],[Ship Date]] - Table1[[#This Row],[Order Date]]</f>
        <v>2</v>
      </c>
      <c r="X9372" s="1">
        <f>IF(Table1[[#This Row],[Sales]]=0, 0, Table1[[#This Row],[Profit]]/Table1[[#This Row],[Sales]])</f>
        <v>-9.9999999999999992E-2</v>
      </c>
    </row>
    <row r="9373" spans="1:24" x14ac:dyDescent="0.3">
      <c r="A9373" s="1">
        <v>9372</v>
      </c>
      <c r="B9373" s="1" t="s">
        <v>10581</v>
      </c>
      <c r="C9373" s="3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  <c r="V9373" s="1" t="str">
        <f>TEXT(Table1[[#This Row],[Order Date]], "yyyy-mm")</f>
        <v>2015-05</v>
      </c>
      <c r="W9373" s="1">
        <f>Table1[[#This Row],[Ship Date]] - Table1[[#This Row],[Order Date]]</f>
        <v>2</v>
      </c>
      <c r="X9373" s="1">
        <f>IF(Table1[[#This Row],[Sales]]=0, 0, Table1[[#This Row],[Profit]]/Table1[[#This Row],[Sales]])</f>
        <v>-0.27142857142857141</v>
      </c>
    </row>
    <row r="9374" spans="1:24" x14ac:dyDescent="0.3">
      <c r="A9374" s="1">
        <v>9373</v>
      </c>
      <c r="B9374" s="1" t="s">
        <v>10581</v>
      </c>
      <c r="C9374" s="3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  <c r="V9374" s="1" t="str">
        <f>TEXT(Table1[[#This Row],[Order Date]], "yyyy-mm")</f>
        <v>2015-05</v>
      </c>
      <c r="W9374" s="1">
        <f>Table1[[#This Row],[Ship Date]] - Table1[[#This Row],[Order Date]]</f>
        <v>2</v>
      </c>
      <c r="X9374" s="1">
        <f>IF(Table1[[#This Row],[Sales]]=0, 0, Table1[[#This Row],[Profit]]/Table1[[#This Row],[Sales]])</f>
        <v>0.36250000000000004</v>
      </c>
    </row>
    <row r="9375" spans="1:24" x14ac:dyDescent="0.3">
      <c r="A9375" s="1">
        <v>9374</v>
      </c>
      <c r="B9375" s="1" t="s">
        <v>10582</v>
      </c>
      <c r="C9375" s="3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  <c r="V9375" s="1" t="str">
        <f>TEXT(Table1[[#This Row],[Order Date]], "yyyy-mm")</f>
        <v>2017-05</v>
      </c>
      <c r="W9375" s="1">
        <f>Table1[[#This Row],[Ship Date]] - Table1[[#This Row],[Order Date]]</f>
        <v>4</v>
      </c>
      <c r="X9375" s="1">
        <f>IF(Table1[[#This Row],[Sales]]=0, 0, Table1[[#This Row],[Profit]]/Table1[[#This Row],[Sales]])</f>
        <v>0.125</v>
      </c>
    </row>
    <row r="9376" spans="1:24" x14ac:dyDescent="0.3">
      <c r="A9376" s="1">
        <v>9375</v>
      </c>
      <c r="B9376" s="1" t="s">
        <v>10583</v>
      </c>
      <c r="C9376" s="3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  <c r="V9376" s="1" t="str">
        <f>TEXT(Table1[[#This Row],[Order Date]], "yyyy-mm")</f>
        <v>2016-06</v>
      </c>
      <c r="W9376" s="1">
        <f>Table1[[#This Row],[Ship Date]] - Table1[[#This Row],[Order Date]]</f>
        <v>4</v>
      </c>
      <c r="X9376" s="1">
        <f>IF(Table1[[#This Row],[Sales]]=0, 0, Table1[[#This Row],[Profit]]/Table1[[#This Row],[Sales]])</f>
        <v>0.26</v>
      </c>
    </row>
    <row r="9377" spans="1:24" x14ac:dyDescent="0.3">
      <c r="A9377" s="1">
        <v>9376</v>
      </c>
      <c r="B9377" s="1" t="s">
        <v>10584</v>
      </c>
      <c r="C9377" s="3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TEXT(Table1[[#This Row],[Order Date]], "yyyy-mm")</f>
        <v>2015-12</v>
      </c>
      <c r="W9377" s="1">
        <f>Table1[[#This Row],[Ship Date]] - Table1[[#This Row],[Order Date]]</f>
        <v>5</v>
      </c>
      <c r="X9377" s="1">
        <f>IF(Table1[[#This Row],[Sales]]=0, 0, Table1[[#This Row],[Profit]]/Table1[[#This Row],[Sales]])</f>
        <v>0.21</v>
      </c>
    </row>
    <row r="9378" spans="1:24" x14ac:dyDescent="0.3">
      <c r="A9378" s="1">
        <v>9377</v>
      </c>
      <c r="B9378" s="1" t="s">
        <v>10585</v>
      </c>
      <c r="C9378" s="3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  <c r="V9378" s="1" t="str">
        <f>TEXT(Table1[[#This Row],[Order Date]], "yyyy-mm")</f>
        <v>2017-12</v>
      </c>
      <c r="W9378" s="1">
        <f>Table1[[#This Row],[Ship Date]] - Table1[[#This Row],[Order Date]]</f>
        <v>4</v>
      </c>
      <c r="X9378" s="1">
        <f>IF(Table1[[#This Row],[Sales]]=0, 0, Table1[[#This Row],[Profit]]/Table1[[#This Row],[Sales]])</f>
        <v>0.43</v>
      </c>
    </row>
    <row r="9379" spans="1:24" x14ac:dyDescent="0.3">
      <c r="A9379" s="1">
        <v>9378</v>
      </c>
      <c r="B9379" s="1" t="s">
        <v>10587</v>
      </c>
      <c r="C9379" s="3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  <c r="V9379" s="1" t="str">
        <f>TEXT(Table1[[#This Row],[Order Date]], "yyyy-mm")</f>
        <v>2017-12</v>
      </c>
      <c r="W9379" s="1">
        <f>Table1[[#This Row],[Ship Date]] - Table1[[#This Row],[Order Date]]</f>
        <v>4</v>
      </c>
      <c r="X9379" s="1">
        <f>IF(Table1[[#This Row],[Sales]]=0, 0, Table1[[#This Row],[Profit]]/Table1[[#This Row],[Sales]])</f>
        <v>0.26</v>
      </c>
    </row>
    <row r="9380" spans="1:24" x14ac:dyDescent="0.3">
      <c r="A9380" s="1">
        <v>9379</v>
      </c>
      <c r="B9380" s="1" t="s">
        <v>10588</v>
      </c>
      <c r="C9380" s="3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TEXT(Table1[[#This Row],[Order Date]], "yyyy-mm")</f>
        <v>2016-05</v>
      </c>
      <c r="W9380" s="1">
        <f>Table1[[#This Row],[Ship Date]] - Table1[[#This Row],[Order Date]]</f>
        <v>5</v>
      </c>
      <c r="X9380" s="1">
        <f>IF(Table1[[#This Row],[Sales]]=0, 0, Table1[[#This Row],[Profit]]/Table1[[#This Row],[Sales]])</f>
        <v>0.33750000000000002</v>
      </c>
    </row>
    <row r="9381" spans="1:24" x14ac:dyDescent="0.3">
      <c r="A9381" s="1">
        <v>9380</v>
      </c>
      <c r="B9381" s="1" t="s">
        <v>10591</v>
      </c>
      <c r="C9381" s="3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  <c r="V9381" s="1" t="str">
        <f>TEXT(Table1[[#This Row],[Order Date]], "yyyy-mm")</f>
        <v>2014-12</v>
      </c>
      <c r="W9381" s="1">
        <f>Table1[[#This Row],[Ship Date]] - Table1[[#This Row],[Order Date]]</f>
        <v>4</v>
      </c>
      <c r="X9381" s="1">
        <f>IF(Table1[[#This Row],[Sales]]=0, 0, Table1[[#This Row],[Profit]]/Table1[[#This Row],[Sales]])</f>
        <v>0.35</v>
      </c>
    </row>
    <row r="9382" spans="1:24" x14ac:dyDescent="0.3">
      <c r="A9382" s="1">
        <v>9381</v>
      </c>
      <c r="B9382" s="1" t="s">
        <v>10591</v>
      </c>
      <c r="C9382" s="3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  <c r="V9382" s="1" t="str">
        <f>TEXT(Table1[[#This Row],[Order Date]], "yyyy-mm")</f>
        <v>2014-12</v>
      </c>
      <c r="W9382" s="1">
        <f>Table1[[#This Row],[Ship Date]] - Table1[[#This Row],[Order Date]]</f>
        <v>4</v>
      </c>
      <c r="X9382" s="1">
        <f>IF(Table1[[#This Row],[Sales]]=0, 0, Table1[[#This Row],[Profit]]/Table1[[#This Row],[Sales]])</f>
        <v>9.9999999999999992E-2</v>
      </c>
    </row>
    <row r="9383" spans="1:24" x14ac:dyDescent="0.3">
      <c r="A9383" s="1">
        <v>9382</v>
      </c>
      <c r="B9383" s="1" t="s">
        <v>10591</v>
      </c>
      <c r="C9383" s="3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  <c r="V9383" s="1" t="str">
        <f>TEXT(Table1[[#This Row],[Order Date]], "yyyy-mm")</f>
        <v>2014-12</v>
      </c>
      <c r="W9383" s="1">
        <f>Table1[[#This Row],[Ship Date]] - Table1[[#This Row],[Order Date]]</f>
        <v>4</v>
      </c>
      <c r="X9383" s="1">
        <f>IF(Table1[[#This Row],[Sales]]=0, 0, Table1[[#This Row],[Profit]]/Table1[[#This Row],[Sales]])</f>
        <v>-2.5000000000000001E-2</v>
      </c>
    </row>
    <row r="9384" spans="1:24" x14ac:dyDescent="0.3">
      <c r="A9384" s="1">
        <v>9383</v>
      </c>
      <c r="B9384" s="1" t="s">
        <v>10591</v>
      </c>
      <c r="C9384" s="3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TEXT(Table1[[#This Row],[Order Date]], "yyyy-mm")</f>
        <v>2014-12</v>
      </c>
      <c r="W9384" s="1">
        <f>Table1[[#This Row],[Ship Date]] - Table1[[#This Row],[Order Date]]</f>
        <v>4</v>
      </c>
      <c r="X9384" s="1">
        <f>IF(Table1[[#This Row],[Sales]]=0, 0, Table1[[#This Row],[Profit]]/Table1[[#This Row],[Sales]])</f>
        <v>0.375</v>
      </c>
    </row>
    <row r="9385" spans="1:24" x14ac:dyDescent="0.3">
      <c r="A9385" s="1">
        <v>9384</v>
      </c>
      <c r="B9385" s="1" t="s">
        <v>10591</v>
      </c>
      <c r="C9385" s="3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  <c r="V9385" s="1" t="str">
        <f>TEXT(Table1[[#This Row],[Order Date]], "yyyy-mm")</f>
        <v>2014-12</v>
      </c>
      <c r="W9385" s="1">
        <f>Table1[[#This Row],[Ship Date]] - Table1[[#This Row],[Order Date]]</f>
        <v>4</v>
      </c>
      <c r="X9385" s="1">
        <f>IF(Table1[[#This Row],[Sales]]=0, 0, Table1[[#This Row],[Profit]]/Table1[[#This Row],[Sales]])</f>
        <v>-1.2499999999999999E-2</v>
      </c>
    </row>
    <row r="9386" spans="1:24" x14ac:dyDescent="0.3">
      <c r="A9386" s="1">
        <v>9385</v>
      </c>
      <c r="B9386" s="1" t="s">
        <v>10592</v>
      </c>
      <c r="C9386" s="3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  <c r="V9386" s="1" t="str">
        <f>TEXT(Table1[[#This Row],[Order Date]], "yyyy-mm")</f>
        <v>2017-08</v>
      </c>
      <c r="W9386" s="1">
        <f>Table1[[#This Row],[Ship Date]] - Table1[[#This Row],[Order Date]]</f>
        <v>5</v>
      </c>
      <c r="X9386" s="1">
        <f>IF(Table1[[#This Row],[Sales]]=0, 0, Table1[[#This Row],[Profit]]/Table1[[#This Row],[Sales]])</f>
        <v>0.47999999999999993</v>
      </c>
    </row>
    <row r="9387" spans="1:24" x14ac:dyDescent="0.3">
      <c r="A9387" s="1">
        <v>9386</v>
      </c>
      <c r="B9387" s="1" t="s">
        <v>10593</v>
      </c>
      <c r="C9387" s="3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  <c r="V9387" s="1" t="str">
        <f>TEXT(Table1[[#This Row],[Order Date]], "yyyy-mm")</f>
        <v>2017-08</v>
      </c>
      <c r="W9387" s="1">
        <f>Table1[[#This Row],[Ship Date]] - Table1[[#This Row],[Order Date]]</f>
        <v>4</v>
      </c>
      <c r="X9387" s="1">
        <f>IF(Table1[[#This Row],[Sales]]=0, 0, Table1[[#This Row],[Profit]]/Table1[[#This Row],[Sales]])</f>
        <v>0.27500000000000002</v>
      </c>
    </row>
    <row r="9388" spans="1:24" x14ac:dyDescent="0.3">
      <c r="A9388" s="1">
        <v>9387</v>
      </c>
      <c r="B9388" s="1" t="s">
        <v>10594</v>
      </c>
      <c r="C9388" s="3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TEXT(Table1[[#This Row],[Order Date]], "yyyy-mm")</f>
        <v>2017-01</v>
      </c>
      <c r="W9388" s="1">
        <f>Table1[[#This Row],[Ship Date]] - Table1[[#This Row],[Order Date]]</f>
        <v>4</v>
      </c>
      <c r="X9388" s="1">
        <f>IF(Table1[[#This Row],[Sales]]=0, 0, Table1[[#This Row],[Profit]]/Table1[[#This Row],[Sales]])</f>
        <v>0.47</v>
      </c>
    </row>
    <row r="9389" spans="1:24" x14ac:dyDescent="0.3">
      <c r="A9389" s="1">
        <v>9388</v>
      </c>
      <c r="B9389" s="1" t="s">
        <v>10594</v>
      </c>
      <c r="C9389" s="3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  <c r="V9389" s="1" t="str">
        <f>TEXT(Table1[[#This Row],[Order Date]], "yyyy-mm")</f>
        <v>2017-01</v>
      </c>
      <c r="W9389" s="1">
        <f>Table1[[#This Row],[Ship Date]] - Table1[[#This Row],[Order Date]]</f>
        <v>4</v>
      </c>
      <c r="X9389" s="1">
        <f>IF(Table1[[#This Row],[Sales]]=0, 0, Table1[[#This Row],[Profit]]/Table1[[#This Row],[Sales]])</f>
        <v>0.47000000000000003</v>
      </c>
    </row>
    <row r="9390" spans="1:24" x14ac:dyDescent="0.3">
      <c r="A9390" s="1">
        <v>9389</v>
      </c>
      <c r="B9390" s="1" t="s">
        <v>10594</v>
      </c>
      <c r="C9390" s="3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  <c r="V9390" s="1" t="str">
        <f>TEXT(Table1[[#This Row],[Order Date]], "yyyy-mm")</f>
        <v>2017-01</v>
      </c>
      <c r="W9390" s="1">
        <f>Table1[[#This Row],[Ship Date]] - Table1[[#This Row],[Order Date]]</f>
        <v>4</v>
      </c>
      <c r="X9390" s="1">
        <f>IF(Table1[[#This Row],[Sales]]=0, 0, Table1[[#This Row],[Profit]]/Table1[[#This Row],[Sales]])</f>
        <v>0.27999999999999997</v>
      </c>
    </row>
    <row r="9391" spans="1:24" x14ac:dyDescent="0.3">
      <c r="A9391" s="1">
        <v>9390</v>
      </c>
      <c r="B9391" s="1" t="s">
        <v>10594</v>
      </c>
      <c r="C9391" s="3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  <c r="V9391" s="1" t="str">
        <f>TEXT(Table1[[#This Row],[Order Date]], "yyyy-mm")</f>
        <v>2017-01</v>
      </c>
      <c r="W9391" s="1">
        <f>Table1[[#This Row],[Ship Date]] - Table1[[#This Row],[Order Date]]</f>
        <v>4</v>
      </c>
      <c r="X9391" s="1">
        <f>IF(Table1[[#This Row],[Sales]]=0, 0, Table1[[#This Row],[Profit]]/Table1[[#This Row],[Sales]])</f>
        <v>0.47</v>
      </c>
    </row>
    <row r="9392" spans="1:24" x14ac:dyDescent="0.3">
      <c r="A9392" s="1">
        <v>9391</v>
      </c>
      <c r="B9392" s="1" t="s">
        <v>10595</v>
      </c>
      <c r="C9392" s="3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  <c r="V9392" s="1" t="str">
        <f>TEXT(Table1[[#This Row],[Order Date]], "yyyy-mm")</f>
        <v>2015-06</v>
      </c>
      <c r="W9392" s="1">
        <f>Table1[[#This Row],[Ship Date]] - Table1[[#This Row],[Order Date]]</f>
        <v>5</v>
      </c>
      <c r="X9392" s="1">
        <f>IF(Table1[[#This Row],[Sales]]=0, 0, Table1[[#This Row],[Profit]]/Table1[[#This Row],[Sales]])</f>
        <v>6.25E-2</v>
      </c>
    </row>
    <row r="9393" spans="1:24" x14ac:dyDescent="0.3">
      <c r="A9393" s="1">
        <v>9392</v>
      </c>
      <c r="B9393" s="1" t="s">
        <v>10596</v>
      </c>
      <c r="C9393" s="3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  <c r="V9393" s="1" t="str">
        <f>TEXT(Table1[[#This Row],[Order Date]], "yyyy-mm")</f>
        <v>2017-03</v>
      </c>
      <c r="W9393" s="1">
        <f>Table1[[#This Row],[Ship Date]] - Table1[[#This Row],[Order Date]]</f>
        <v>3</v>
      </c>
      <c r="X9393" s="1">
        <f>IF(Table1[[#This Row],[Sales]]=0, 0, Table1[[#This Row],[Profit]]/Table1[[#This Row],[Sales]])</f>
        <v>0.32500000000000001</v>
      </c>
    </row>
    <row r="9394" spans="1:24" x14ac:dyDescent="0.3">
      <c r="A9394" s="1">
        <v>9393</v>
      </c>
      <c r="B9394" s="1" t="s">
        <v>10597</v>
      </c>
      <c r="C9394" s="3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  <c r="V9394" s="1" t="str">
        <f>TEXT(Table1[[#This Row],[Order Date]], "yyyy-mm")</f>
        <v>2015-10</v>
      </c>
      <c r="W9394" s="1">
        <f>Table1[[#This Row],[Ship Date]] - Table1[[#This Row],[Order Date]]</f>
        <v>0</v>
      </c>
      <c r="X9394" s="1">
        <f>IF(Table1[[#This Row],[Sales]]=0, 0, Table1[[#This Row],[Profit]]/Table1[[#This Row],[Sales]])</f>
        <v>-0.05</v>
      </c>
    </row>
    <row r="9395" spans="1:24" x14ac:dyDescent="0.3">
      <c r="A9395" s="1">
        <v>9394</v>
      </c>
      <c r="B9395" s="1" t="s">
        <v>10598</v>
      </c>
      <c r="C9395" s="3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  <c r="V9395" s="1" t="str">
        <f>TEXT(Table1[[#This Row],[Order Date]], "yyyy-mm")</f>
        <v>2014-09</v>
      </c>
      <c r="W9395" s="1">
        <f>Table1[[#This Row],[Ship Date]] - Table1[[#This Row],[Order Date]]</f>
        <v>3</v>
      </c>
      <c r="X9395" s="1">
        <f>IF(Table1[[#This Row],[Sales]]=0, 0, Table1[[#This Row],[Profit]]/Table1[[#This Row],[Sales]])</f>
        <v>0.25</v>
      </c>
    </row>
    <row r="9396" spans="1:24" x14ac:dyDescent="0.3">
      <c r="A9396" s="1">
        <v>9395</v>
      </c>
      <c r="B9396" s="1" t="s">
        <v>10598</v>
      </c>
      <c r="C9396" s="3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  <c r="V9396" s="1" t="str">
        <f>TEXT(Table1[[#This Row],[Order Date]], "yyyy-mm")</f>
        <v>2014-09</v>
      </c>
      <c r="W9396" s="1">
        <f>Table1[[#This Row],[Ship Date]] - Table1[[#This Row],[Order Date]]</f>
        <v>3</v>
      </c>
      <c r="X9396" s="1">
        <f>IF(Table1[[#This Row],[Sales]]=0, 0, Table1[[#This Row],[Profit]]/Table1[[#This Row],[Sales]])</f>
        <v>0.22222222222222218</v>
      </c>
    </row>
    <row r="9397" spans="1:24" x14ac:dyDescent="0.3">
      <c r="A9397" s="1">
        <v>9396</v>
      </c>
      <c r="B9397" s="1" t="s">
        <v>10598</v>
      </c>
      <c r="C9397" s="3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  <c r="V9397" s="1" t="str">
        <f>TEXT(Table1[[#This Row],[Order Date]], "yyyy-mm")</f>
        <v>2014-09</v>
      </c>
      <c r="W9397" s="1">
        <f>Table1[[#This Row],[Ship Date]] - Table1[[#This Row],[Order Date]]</f>
        <v>3</v>
      </c>
      <c r="X9397" s="1">
        <f>IF(Table1[[#This Row],[Sales]]=0, 0, Table1[[#This Row],[Profit]]/Table1[[#This Row],[Sales]])</f>
        <v>-1.2500000000000001E-2</v>
      </c>
    </row>
    <row r="9398" spans="1:24" x14ac:dyDescent="0.3">
      <c r="A9398" s="1">
        <v>9397</v>
      </c>
      <c r="B9398" s="1" t="s">
        <v>10598</v>
      </c>
      <c r="C9398" s="3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  <c r="V9398" s="1" t="str">
        <f>TEXT(Table1[[#This Row],[Order Date]], "yyyy-mm")</f>
        <v>2014-09</v>
      </c>
      <c r="W9398" s="1">
        <f>Table1[[#This Row],[Ship Date]] - Table1[[#This Row],[Order Date]]</f>
        <v>3</v>
      </c>
      <c r="X9398" s="1">
        <f>IF(Table1[[#This Row],[Sales]]=0, 0, Table1[[#This Row],[Profit]]/Table1[[#This Row],[Sales]])</f>
        <v>0.47</v>
      </c>
    </row>
    <row r="9399" spans="1:24" x14ac:dyDescent="0.3">
      <c r="A9399" s="1">
        <v>9398</v>
      </c>
      <c r="B9399" s="1" t="s">
        <v>10598</v>
      </c>
      <c r="C9399" s="3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TEXT(Table1[[#This Row],[Order Date]], "yyyy-mm")</f>
        <v>2014-09</v>
      </c>
      <c r="W9399" s="1">
        <f>Table1[[#This Row],[Ship Date]] - Table1[[#This Row],[Order Date]]</f>
        <v>3</v>
      </c>
      <c r="X9399" s="1">
        <f>IF(Table1[[#This Row],[Sales]]=0, 0, Table1[[#This Row],[Profit]]/Table1[[#This Row],[Sales]])</f>
        <v>0.26</v>
      </c>
    </row>
    <row r="9400" spans="1:24" x14ac:dyDescent="0.3">
      <c r="A9400" s="1">
        <v>9399</v>
      </c>
      <c r="B9400" s="1" t="s">
        <v>10598</v>
      </c>
      <c r="C9400" s="3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TEXT(Table1[[#This Row],[Order Date]], "yyyy-mm")</f>
        <v>2014-09</v>
      </c>
      <c r="W9400" s="1">
        <f>Table1[[#This Row],[Ship Date]] - Table1[[#This Row],[Order Date]]</f>
        <v>3</v>
      </c>
      <c r="X9400" s="1">
        <f>IF(Table1[[#This Row],[Sales]]=0, 0, Table1[[#This Row],[Profit]]/Table1[[#This Row],[Sales]])</f>
        <v>0.49</v>
      </c>
    </row>
    <row r="9401" spans="1:24" x14ac:dyDescent="0.3">
      <c r="A9401" s="1">
        <v>9400</v>
      </c>
      <c r="B9401" s="1" t="s">
        <v>10599</v>
      </c>
      <c r="C9401" s="3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  <c r="V9401" s="1" t="str">
        <f>TEXT(Table1[[#This Row],[Order Date]], "yyyy-mm")</f>
        <v>2016-11</v>
      </c>
      <c r="W9401" s="1">
        <f>Table1[[#This Row],[Ship Date]] - Table1[[#This Row],[Order Date]]</f>
        <v>4</v>
      </c>
      <c r="X9401" s="1">
        <f>IF(Table1[[#This Row],[Sales]]=0, 0, Table1[[#This Row],[Profit]]/Table1[[#This Row],[Sales]])</f>
        <v>8.7499999999999994E-2</v>
      </c>
    </row>
    <row r="9402" spans="1:24" x14ac:dyDescent="0.3">
      <c r="A9402" s="1">
        <v>9401</v>
      </c>
      <c r="B9402" s="1" t="s">
        <v>10603</v>
      </c>
      <c r="C9402" s="3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TEXT(Table1[[#This Row],[Order Date]], "yyyy-mm")</f>
        <v>2015-09</v>
      </c>
      <c r="W9402" s="1">
        <f>Table1[[#This Row],[Ship Date]] - Table1[[#This Row],[Order Date]]</f>
        <v>5</v>
      </c>
      <c r="X9402" s="1">
        <f>IF(Table1[[#This Row],[Sales]]=0, 0, Table1[[#This Row],[Profit]]/Table1[[#This Row],[Sales]])</f>
        <v>0.47</v>
      </c>
    </row>
    <row r="9403" spans="1:24" x14ac:dyDescent="0.3">
      <c r="A9403" s="1">
        <v>9402</v>
      </c>
      <c r="B9403" s="1" t="s">
        <v>10604</v>
      </c>
      <c r="C9403" s="3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  <c r="V9403" s="1" t="str">
        <f>TEXT(Table1[[#This Row],[Order Date]], "yyyy-mm")</f>
        <v>2014-06</v>
      </c>
      <c r="W9403" s="1">
        <f>Table1[[#This Row],[Ship Date]] - Table1[[#This Row],[Order Date]]</f>
        <v>4</v>
      </c>
      <c r="X9403" s="1">
        <f>IF(Table1[[#This Row],[Sales]]=0, 0, Table1[[#This Row],[Profit]]/Table1[[#This Row],[Sales]])</f>
        <v>0.22500000000000001</v>
      </c>
    </row>
    <row r="9404" spans="1:24" x14ac:dyDescent="0.3">
      <c r="A9404" s="1">
        <v>9403</v>
      </c>
      <c r="B9404" s="1" t="s">
        <v>10605</v>
      </c>
      <c r="C9404" s="3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TEXT(Table1[[#This Row],[Order Date]], "yyyy-mm")</f>
        <v>2016-08</v>
      </c>
      <c r="W9404" s="1">
        <f>Table1[[#This Row],[Ship Date]] - Table1[[#This Row],[Order Date]]</f>
        <v>5</v>
      </c>
      <c r="X9404" s="1">
        <f>IF(Table1[[#This Row],[Sales]]=0, 0, Table1[[#This Row],[Profit]]/Table1[[#This Row],[Sales]])</f>
        <v>-0.31666666666666665</v>
      </c>
    </row>
    <row r="9405" spans="1:24" x14ac:dyDescent="0.3">
      <c r="A9405" s="1">
        <v>9404</v>
      </c>
      <c r="B9405" s="1" t="s">
        <v>10605</v>
      </c>
      <c r="C9405" s="3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  <c r="V9405" s="1" t="str">
        <f>TEXT(Table1[[#This Row],[Order Date]], "yyyy-mm")</f>
        <v>2016-08</v>
      </c>
      <c r="W9405" s="1">
        <f>Table1[[#This Row],[Ship Date]] - Table1[[#This Row],[Order Date]]</f>
        <v>5</v>
      </c>
      <c r="X9405" s="1">
        <f>IF(Table1[[#This Row],[Sales]]=0, 0, Table1[[#This Row],[Profit]]/Table1[[#This Row],[Sales]])</f>
        <v>0.18</v>
      </c>
    </row>
    <row r="9406" spans="1:24" x14ac:dyDescent="0.3">
      <c r="A9406" s="1">
        <v>9405</v>
      </c>
      <c r="B9406" s="1" t="s">
        <v>10606</v>
      </c>
      <c r="C9406" s="3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  <c r="V9406" s="1" t="str">
        <f>TEXT(Table1[[#This Row],[Order Date]], "yyyy-mm")</f>
        <v>2017-04</v>
      </c>
      <c r="W9406" s="1">
        <f>Table1[[#This Row],[Ship Date]] - Table1[[#This Row],[Order Date]]</f>
        <v>4</v>
      </c>
      <c r="X9406" s="1">
        <f>IF(Table1[[#This Row],[Sales]]=0, 0, Table1[[#This Row],[Profit]]/Table1[[#This Row],[Sales]])</f>
        <v>0.21250000000000002</v>
      </c>
    </row>
    <row r="9407" spans="1:24" x14ac:dyDescent="0.3">
      <c r="A9407" s="1">
        <v>9406</v>
      </c>
      <c r="B9407" s="1" t="s">
        <v>10607</v>
      </c>
      <c r="C9407" s="3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  <c r="V9407" s="1" t="str">
        <f>TEXT(Table1[[#This Row],[Order Date]], "yyyy-mm")</f>
        <v>2014-03</v>
      </c>
      <c r="W9407" s="1">
        <f>Table1[[#This Row],[Ship Date]] - Table1[[#This Row],[Order Date]]</f>
        <v>3</v>
      </c>
      <c r="X9407" s="1">
        <f>IF(Table1[[#This Row],[Sales]]=0, 0, Table1[[#This Row],[Profit]]/Table1[[#This Row],[Sales]])</f>
        <v>0.27142857142857146</v>
      </c>
    </row>
    <row r="9408" spans="1:24" x14ac:dyDescent="0.3">
      <c r="A9408" s="1">
        <v>9407</v>
      </c>
      <c r="B9408" s="1" t="s">
        <v>10607</v>
      </c>
      <c r="C9408" s="3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  <c r="V9408" s="1" t="str">
        <f>TEXT(Table1[[#This Row],[Order Date]], "yyyy-mm")</f>
        <v>2014-03</v>
      </c>
      <c r="W9408" s="1">
        <f>Table1[[#This Row],[Ship Date]] - Table1[[#This Row],[Order Date]]</f>
        <v>3</v>
      </c>
      <c r="X9408" s="1">
        <f>IF(Table1[[#This Row],[Sales]]=0, 0, Table1[[#This Row],[Profit]]/Table1[[#This Row],[Sales]])</f>
        <v>0.3125</v>
      </c>
    </row>
    <row r="9409" spans="1:24" x14ac:dyDescent="0.3">
      <c r="A9409" s="1">
        <v>9408</v>
      </c>
      <c r="B9409" s="1" t="s">
        <v>10608</v>
      </c>
      <c r="C9409" s="3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  <c r="V9409" s="1" t="str">
        <f>TEXT(Table1[[#This Row],[Order Date]], "yyyy-mm")</f>
        <v>2017-09</v>
      </c>
      <c r="W9409" s="1">
        <f>Table1[[#This Row],[Ship Date]] - Table1[[#This Row],[Order Date]]</f>
        <v>2</v>
      </c>
      <c r="X9409" s="1">
        <f>IF(Table1[[#This Row],[Sales]]=0, 0, Table1[[#This Row],[Profit]]/Table1[[#This Row],[Sales]])</f>
        <v>0.16</v>
      </c>
    </row>
    <row r="9410" spans="1:24" x14ac:dyDescent="0.3">
      <c r="A9410" s="1">
        <v>9409</v>
      </c>
      <c r="B9410" s="1" t="s">
        <v>10608</v>
      </c>
      <c r="C9410" s="3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  <c r="V9410" s="1" t="str">
        <f>TEXT(Table1[[#This Row],[Order Date]], "yyyy-mm")</f>
        <v>2017-09</v>
      </c>
      <c r="W9410" s="1">
        <f>Table1[[#This Row],[Ship Date]] - Table1[[#This Row],[Order Date]]</f>
        <v>2</v>
      </c>
      <c r="X9410" s="1">
        <f>IF(Table1[[#This Row],[Sales]]=0, 0, Table1[[#This Row],[Profit]]/Table1[[#This Row],[Sales]])</f>
        <v>0.32999999999999996</v>
      </c>
    </row>
    <row r="9411" spans="1:24" x14ac:dyDescent="0.3">
      <c r="A9411" s="1">
        <v>9410</v>
      </c>
      <c r="B9411" s="1" t="s">
        <v>10609</v>
      </c>
      <c r="C9411" s="3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  <c r="V9411" s="1" t="str">
        <f>TEXT(Table1[[#This Row],[Order Date]], "yyyy-mm")</f>
        <v>2017-12</v>
      </c>
      <c r="W9411" s="1">
        <f>Table1[[#This Row],[Ship Date]] - Table1[[#This Row],[Order Date]]</f>
        <v>3</v>
      </c>
      <c r="X9411" s="1">
        <f>IF(Table1[[#This Row],[Sales]]=0, 0, Table1[[#This Row],[Profit]]/Table1[[#This Row],[Sales]])</f>
        <v>-0.76666666666666661</v>
      </c>
    </row>
    <row r="9412" spans="1:24" x14ac:dyDescent="0.3">
      <c r="A9412" s="1">
        <v>9411</v>
      </c>
      <c r="B9412" s="1" t="s">
        <v>10609</v>
      </c>
      <c r="C9412" s="3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TEXT(Table1[[#This Row],[Order Date]], "yyyy-mm")</f>
        <v>2017-12</v>
      </c>
      <c r="W9412" s="1">
        <f>Table1[[#This Row],[Ship Date]] - Table1[[#This Row],[Order Date]]</f>
        <v>3</v>
      </c>
      <c r="X9412" s="1">
        <f>IF(Table1[[#This Row],[Sales]]=0, 0, Table1[[#This Row],[Profit]]/Table1[[#This Row],[Sales]])</f>
        <v>0.17499999999999999</v>
      </c>
    </row>
    <row r="9413" spans="1:24" x14ac:dyDescent="0.3">
      <c r="A9413" s="1">
        <v>9412</v>
      </c>
      <c r="B9413" s="1" t="s">
        <v>10610</v>
      </c>
      <c r="C9413" s="3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  <c r="V9413" s="1" t="str">
        <f>TEXT(Table1[[#This Row],[Order Date]], "yyyy-mm")</f>
        <v>2016-03</v>
      </c>
      <c r="W9413" s="1">
        <f>Table1[[#This Row],[Ship Date]] - Table1[[#This Row],[Order Date]]</f>
        <v>4</v>
      </c>
      <c r="X9413" s="1">
        <f>IF(Table1[[#This Row],[Sales]]=0, 0, Table1[[#This Row],[Profit]]/Table1[[#This Row],[Sales]])</f>
        <v>6.25E-2</v>
      </c>
    </row>
    <row r="9414" spans="1:24" x14ac:dyDescent="0.3">
      <c r="A9414" s="1">
        <v>9413</v>
      </c>
      <c r="B9414" s="1" t="s">
        <v>10611</v>
      </c>
      <c r="C9414" s="3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TEXT(Table1[[#This Row],[Order Date]], "yyyy-mm")</f>
        <v>2015-01</v>
      </c>
      <c r="W9414" s="1">
        <f>Table1[[#This Row],[Ship Date]] - Table1[[#This Row],[Order Date]]</f>
        <v>2</v>
      </c>
      <c r="X9414" s="1">
        <f>IF(Table1[[#This Row],[Sales]]=0, 0, Table1[[#This Row],[Profit]]/Table1[[#This Row],[Sales]])</f>
        <v>0</v>
      </c>
    </row>
    <row r="9415" spans="1:24" x14ac:dyDescent="0.3">
      <c r="A9415" s="1">
        <v>9414</v>
      </c>
      <c r="B9415" s="1" t="s">
        <v>10612</v>
      </c>
      <c r="C9415" s="3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  <c r="V9415" s="1" t="str">
        <f>TEXT(Table1[[#This Row],[Order Date]], "yyyy-mm")</f>
        <v>2016-09</v>
      </c>
      <c r="W9415" s="1">
        <f>Table1[[#This Row],[Ship Date]] - Table1[[#This Row],[Order Date]]</f>
        <v>1</v>
      </c>
      <c r="X9415" s="1">
        <f>IF(Table1[[#This Row],[Sales]]=0, 0, Table1[[#This Row],[Profit]]/Table1[[#This Row],[Sales]])</f>
        <v>-1.7</v>
      </c>
    </row>
    <row r="9416" spans="1:24" x14ac:dyDescent="0.3">
      <c r="A9416" s="1">
        <v>9415</v>
      </c>
      <c r="B9416" s="1" t="s">
        <v>10613</v>
      </c>
      <c r="C9416" s="3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  <c r="V9416" s="1" t="str">
        <f>TEXT(Table1[[#This Row],[Order Date]], "yyyy-mm")</f>
        <v>2015-10</v>
      </c>
      <c r="W9416" s="1">
        <f>Table1[[#This Row],[Ship Date]] - Table1[[#This Row],[Order Date]]</f>
        <v>4</v>
      </c>
      <c r="X9416" s="1">
        <f>IF(Table1[[#This Row],[Sales]]=0, 0, Table1[[#This Row],[Profit]]/Table1[[#This Row],[Sales]])</f>
        <v>6.25E-2</v>
      </c>
    </row>
    <row r="9417" spans="1:24" x14ac:dyDescent="0.3">
      <c r="A9417" s="1">
        <v>9416</v>
      </c>
      <c r="B9417" s="1" t="s">
        <v>10613</v>
      </c>
      <c r="C9417" s="3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  <c r="V9417" s="1" t="str">
        <f>TEXT(Table1[[#This Row],[Order Date]], "yyyy-mm")</f>
        <v>2015-10</v>
      </c>
      <c r="W9417" s="1">
        <f>Table1[[#This Row],[Ship Date]] - Table1[[#This Row],[Order Date]]</f>
        <v>4</v>
      </c>
      <c r="X9417" s="1">
        <f>IF(Table1[[#This Row],[Sales]]=0, 0, Table1[[#This Row],[Profit]]/Table1[[#This Row],[Sales]])</f>
        <v>0.48999999999999994</v>
      </c>
    </row>
    <row r="9418" spans="1:24" x14ac:dyDescent="0.3">
      <c r="A9418" s="1">
        <v>9417</v>
      </c>
      <c r="B9418" s="1" t="s">
        <v>10613</v>
      </c>
      <c r="C9418" s="3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  <c r="V9418" s="1" t="str">
        <f>TEXT(Table1[[#This Row],[Order Date]], "yyyy-mm")</f>
        <v>2015-10</v>
      </c>
      <c r="W9418" s="1">
        <f>Table1[[#This Row],[Ship Date]] - Table1[[#This Row],[Order Date]]</f>
        <v>4</v>
      </c>
      <c r="X9418" s="1">
        <f>IF(Table1[[#This Row],[Sales]]=0, 0, Table1[[#This Row],[Profit]]/Table1[[#This Row],[Sales]])</f>
        <v>0.32</v>
      </c>
    </row>
    <row r="9419" spans="1:24" x14ac:dyDescent="0.3">
      <c r="A9419" s="1">
        <v>9418</v>
      </c>
      <c r="B9419" s="1" t="s">
        <v>10614</v>
      </c>
      <c r="C9419" s="3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  <c r="V9419" s="1" t="str">
        <f>TEXT(Table1[[#This Row],[Order Date]], "yyyy-mm")</f>
        <v>2014-10</v>
      </c>
      <c r="W9419" s="1">
        <f>Table1[[#This Row],[Ship Date]] - Table1[[#This Row],[Order Date]]</f>
        <v>5</v>
      </c>
      <c r="X9419" s="1">
        <f>IF(Table1[[#This Row],[Sales]]=0, 0, Table1[[#This Row],[Profit]]/Table1[[#This Row],[Sales]])</f>
        <v>0.35</v>
      </c>
    </row>
    <row r="9420" spans="1:24" x14ac:dyDescent="0.3">
      <c r="A9420" s="1">
        <v>9419</v>
      </c>
      <c r="B9420" s="1" t="s">
        <v>10614</v>
      </c>
      <c r="C9420" s="3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  <c r="V9420" s="1" t="str">
        <f>TEXT(Table1[[#This Row],[Order Date]], "yyyy-mm")</f>
        <v>2014-10</v>
      </c>
      <c r="W9420" s="1">
        <f>Table1[[#This Row],[Ship Date]] - Table1[[#This Row],[Order Date]]</f>
        <v>5</v>
      </c>
      <c r="X9420" s="1">
        <f>IF(Table1[[#This Row],[Sales]]=0, 0, Table1[[#This Row],[Profit]]/Table1[[#This Row],[Sales]])</f>
        <v>0.33750000000000002</v>
      </c>
    </row>
    <row r="9421" spans="1:24" x14ac:dyDescent="0.3">
      <c r="A9421" s="1">
        <v>9420</v>
      </c>
      <c r="B9421" s="1" t="s">
        <v>10615</v>
      </c>
      <c r="C9421" s="3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  <c r="V9421" s="1" t="str">
        <f>TEXT(Table1[[#This Row],[Order Date]], "yyyy-mm")</f>
        <v>2017-10</v>
      </c>
      <c r="W9421" s="1">
        <f>Table1[[#This Row],[Ship Date]] - Table1[[#This Row],[Order Date]]</f>
        <v>2</v>
      </c>
      <c r="X9421" s="1">
        <f>IF(Table1[[#This Row],[Sales]]=0, 0, Table1[[#This Row],[Profit]]/Table1[[#This Row],[Sales]])</f>
        <v>-2.5499999999999998</v>
      </c>
    </row>
    <row r="9422" spans="1:24" x14ac:dyDescent="0.3">
      <c r="A9422" s="1">
        <v>9421</v>
      </c>
      <c r="B9422" s="1" t="s">
        <v>10615</v>
      </c>
      <c r="C9422" s="3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  <c r="V9422" s="1" t="str">
        <f>TEXT(Table1[[#This Row],[Order Date]], "yyyy-mm")</f>
        <v>2017-10</v>
      </c>
      <c r="W9422" s="1">
        <f>Table1[[#This Row],[Ship Date]] - Table1[[#This Row],[Order Date]]</f>
        <v>2</v>
      </c>
      <c r="X9422" s="1">
        <f>IF(Table1[[#This Row],[Sales]]=0, 0, Table1[[#This Row],[Profit]]/Table1[[#This Row],[Sales]])</f>
        <v>-2.5499999999999998</v>
      </c>
    </row>
    <row r="9423" spans="1:24" x14ac:dyDescent="0.3">
      <c r="A9423" s="1">
        <v>9422</v>
      </c>
      <c r="B9423" s="1" t="s">
        <v>10616</v>
      </c>
      <c r="C9423" s="3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  <c r="V9423" s="1" t="str">
        <f>TEXT(Table1[[#This Row],[Order Date]], "yyyy-mm")</f>
        <v>2014-07</v>
      </c>
      <c r="W9423" s="1">
        <f>Table1[[#This Row],[Ship Date]] - Table1[[#This Row],[Order Date]]</f>
        <v>4</v>
      </c>
      <c r="X9423" s="1">
        <f>IF(Table1[[#This Row],[Sales]]=0, 0, Table1[[#This Row],[Profit]]/Table1[[#This Row],[Sales]])</f>
        <v>0.1</v>
      </c>
    </row>
    <row r="9424" spans="1:24" x14ac:dyDescent="0.3">
      <c r="A9424" s="1">
        <v>9423</v>
      </c>
      <c r="B9424" s="1" t="s">
        <v>10616</v>
      </c>
      <c r="C9424" s="3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  <c r="V9424" s="1" t="str">
        <f>TEXT(Table1[[#This Row],[Order Date]], "yyyy-mm")</f>
        <v>2014-07</v>
      </c>
      <c r="W9424" s="1">
        <f>Table1[[#This Row],[Ship Date]] - Table1[[#This Row],[Order Date]]</f>
        <v>4</v>
      </c>
      <c r="X9424" s="1">
        <f>IF(Table1[[#This Row],[Sales]]=0, 0, Table1[[#This Row],[Profit]]/Table1[[#This Row],[Sales]])</f>
        <v>0.28999999999999998</v>
      </c>
    </row>
    <row r="9425" spans="1:24" x14ac:dyDescent="0.3">
      <c r="A9425" s="1">
        <v>9424</v>
      </c>
      <c r="B9425" s="1" t="s">
        <v>10616</v>
      </c>
      <c r="C9425" s="3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TEXT(Table1[[#This Row],[Order Date]], "yyyy-mm")</f>
        <v>2014-07</v>
      </c>
      <c r="W9425" s="1">
        <f>Table1[[#This Row],[Ship Date]] - Table1[[#This Row],[Order Date]]</f>
        <v>4</v>
      </c>
      <c r="X9425" s="1">
        <f>IF(Table1[[#This Row],[Sales]]=0, 0, Table1[[#This Row],[Profit]]/Table1[[#This Row],[Sales]])</f>
        <v>0.125</v>
      </c>
    </row>
    <row r="9426" spans="1:24" x14ac:dyDescent="0.3">
      <c r="A9426" s="1">
        <v>9425</v>
      </c>
      <c r="B9426" s="1" t="s">
        <v>10616</v>
      </c>
      <c r="C9426" s="3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  <c r="V9426" s="1" t="str">
        <f>TEXT(Table1[[#This Row],[Order Date]], "yyyy-mm")</f>
        <v>2014-07</v>
      </c>
      <c r="W9426" s="1">
        <f>Table1[[#This Row],[Ship Date]] - Table1[[#This Row],[Order Date]]</f>
        <v>4</v>
      </c>
      <c r="X9426" s="1">
        <f>IF(Table1[[#This Row],[Sales]]=0, 0, Table1[[#This Row],[Profit]]/Table1[[#This Row],[Sales]])</f>
        <v>0.11</v>
      </c>
    </row>
    <row r="9427" spans="1:24" x14ac:dyDescent="0.3">
      <c r="A9427" s="1">
        <v>9426</v>
      </c>
      <c r="B9427" s="1" t="s">
        <v>10617</v>
      </c>
      <c r="C9427" s="3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  <c r="V9427" s="1" t="str">
        <f>TEXT(Table1[[#This Row],[Order Date]], "yyyy-mm")</f>
        <v>2014-09</v>
      </c>
      <c r="W9427" s="1">
        <f>Table1[[#This Row],[Ship Date]] - Table1[[#This Row],[Order Date]]</f>
        <v>5</v>
      </c>
      <c r="X9427" s="1">
        <f>IF(Table1[[#This Row],[Sales]]=0, 0, Table1[[#This Row],[Profit]]/Table1[[#This Row],[Sales]])</f>
        <v>0.11111111111111112</v>
      </c>
    </row>
    <row r="9428" spans="1:24" x14ac:dyDescent="0.3">
      <c r="A9428" s="1">
        <v>9427</v>
      </c>
      <c r="B9428" s="1" t="s">
        <v>10618</v>
      </c>
      <c r="C9428" s="3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  <c r="V9428" s="1" t="str">
        <f>TEXT(Table1[[#This Row],[Order Date]], "yyyy-mm")</f>
        <v>2016-09</v>
      </c>
      <c r="W9428" s="1">
        <f>Table1[[#This Row],[Ship Date]] - Table1[[#This Row],[Order Date]]</f>
        <v>5</v>
      </c>
      <c r="X9428" s="1">
        <f>IF(Table1[[#This Row],[Sales]]=0, 0, Table1[[#This Row],[Profit]]/Table1[[#This Row],[Sales]])</f>
        <v>0.38</v>
      </c>
    </row>
    <row r="9429" spans="1:24" x14ac:dyDescent="0.3">
      <c r="A9429" s="1">
        <v>9428</v>
      </c>
      <c r="B9429" s="1" t="s">
        <v>10619</v>
      </c>
      <c r="C9429" s="3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  <c r="V9429" s="1" t="str">
        <f>TEXT(Table1[[#This Row],[Order Date]], "yyyy-mm")</f>
        <v>2014-11</v>
      </c>
      <c r="W9429" s="1">
        <f>Table1[[#This Row],[Ship Date]] - Table1[[#This Row],[Order Date]]</f>
        <v>4</v>
      </c>
      <c r="X9429" s="1">
        <f>IF(Table1[[#This Row],[Sales]]=0, 0, Table1[[#This Row],[Profit]]/Table1[[#This Row],[Sales]])</f>
        <v>0.19999999999999998</v>
      </c>
    </row>
    <row r="9430" spans="1:24" x14ac:dyDescent="0.3">
      <c r="A9430" s="1">
        <v>9429</v>
      </c>
      <c r="B9430" s="1" t="s">
        <v>10620</v>
      </c>
      <c r="C9430" s="3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  <c r="V9430" s="1" t="str">
        <f>TEXT(Table1[[#This Row],[Order Date]], "yyyy-mm")</f>
        <v>2014-05</v>
      </c>
      <c r="W9430" s="1">
        <f>Table1[[#This Row],[Ship Date]] - Table1[[#This Row],[Order Date]]</f>
        <v>5</v>
      </c>
      <c r="X9430" s="1">
        <f>IF(Table1[[#This Row],[Sales]]=0, 0, Table1[[#This Row],[Profit]]/Table1[[#This Row],[Sales]])</f>
        <v>-5.7142857142857141E-2</v>
      </c>
    </row>
    <row r="9431" spans="1:24" x14ac:dyDescent="0.3">
      <c r="A9431" s="1">
        <v>9430</v>
      </c>
      <c r="B9431" s="1" t="s">
        <v>10621</v>
      </c>
      <c r="C9431" s="3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  <c r="V9431" s="1" t="str">
        <f>TEXT(Table1[[#This Row],[Order Date]], "yyyy-mm")</f>
        <v>2015-08</v>
      </c>
      <c r="W9431" s="1">
        <f>Table1[[#This Row],[Ship Date]] - Table1[[#This Row],[Order Date]]</f>
        <v>4</v>
      </c>
      <c r="X9431" s="1">
        <f>IF(Table1[[#This Row],[Sales]]=0, 0, Table1[[#This Row],[Profit]]/Table1[[#This Row],[Sales]])</f>
        <v>7.4999999999999997E-2</v>
      </c>
    </row>
    <row r="9432" spans="1:24" x14ac:dyDescent="0.3">
      <c r="A9432" s="1">
        <v>9431</v>
      </c>
      <c r="B9432" s="1" t="s">
        <v>10621</v>
      </c>
      <c r="C9432" s="3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  <c r="V9432" s="1" t="str">
        <f>TEXT(Table1[[#This Row],[Order Date]], "yyyy-mm")</f>
        <v>2015-08</v>
      </c>
      <c r="W9432" s="1">
        <f>Table1[[#This Row],[Ship Date]] - Table1[[#This Row],[Order Date]]</f>
        <v>4</v>
      </c>
      <c r="X9432" s="1">
        <f>IF(Table1[[#This Row],[Sales]]=0, 0, Table1[[#This Row],[Profit]]/Table1[[#This Row],[Sales]])</f>
        <v>-0.15714285714285714</v>
      </c>
    </row>
    <row r="9433" spans="1:24" x14ac:dyDescent="0.3">
      <c r="A9433" s="1">
        <v>9432</v>
      </c>
      <c r="B9433" s="1" t="s">
        <v>10622</v>
      </c>
      <c r="C9433" s="3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TEXT(Table1[[#This Row],[Order Date]], "yyyy-mm")</f>
        <v>2015-06</v>
      </c>
      <c r="W9433" s="1">
        <f>Table1[[#This Row],[Ship Date]] - Table1[[#This Row],[Order Date]]</f>
        <v>0</v>
      </c>
      <c r="X9433" s="1">
        <f>IF(Table1[[#This Row],[Sales]]=0, 0, Table1[[#This Row],[Profit]]/Table1[[#This Row],[Sales]])</f>
        <v>0.33749999999999997</v>
      </c>
    </row>
    <row r="9434" spans="1:24" x14ac:dyDescent="0.3">
      <c r="A9434" s="1">
        <v>9433</v>
      </c>
      <c r="B9434" s="1" t="s">
        <v>10623</v>
      </c>
      <c r="C9434" s="3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  <c r="V9434" s="1" t="str">
        <f>TEXT(Table1[[#This Row],[Order Date]], "yyyy-mm")</f>
        <v>2015-08</v>
      </c>
      <c r="W9434" s="1">
        <f>Table1[[#This Row],[Ship Date]] - Table1[[#This Row],[Order Date]]</f>
        <v>6</v>
      </c>
      <c r="X9434" s="1">
        <f>IF(Table1[[#This Row],[Sales]]=0, 0, Table1[[#This Row],[Profit]]/Table1[[#This Row],[Sales]])</f>
        <v>-0.17500000000000002</v>
      </c>
    </row>
    <row r="9435" spans="1:24" x14ac:dyDescent="0.3">
      <c r="A9435" s="1">
        <v>9434</v>
      </c>
      <c r="B9435" s="1" t="s">
        <v>10623</v>
      </c>
      <c r="C9435" s="3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  <c r="V9435" s="1" t="str">
        <f>TEXT(Table1[[#This Row],[Order Date]], "yyyy-mm")</f>
        <v>2015-08</v>
      </c>
      <c r="W9435" s="1">
        <f>Table1[[#This Row],[Ship Date]] - Table1[[#This Row],[Order Date]]</f>
        <v>6</v>
      </c>
      <c r="X9435" s="1">
        <f>IF(Table1[[#This Row],[Sales]]=0, 0, Table1[[#This Row],[Profit]]/Table1[[#This Row],[Sales]])</f>
        <v>0.35000000000000003</v>
      </c>
    </row>
    <row r="9436" spans="1:24" x14ac:dyDescent="0.3">
      <c r="A9436" s="1">
        <v>9435</v>
      </c>
      <c r="B9436" s="1" t="s">
        <v>10623</v>
      </c>
      <c r="C9436" s="3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  <c r="V9436" s="1" t="str">
        <f>TEXT(Table1[[#This Row],[Order Date]], "yyyy-mm")</f>
        <v>2015-08</v>
      </c>
      <c r="W9436" s="1">
        <f>Table1[[#This Row],[Ship Date]] - Table1[[#This Row],[Order Date]]</f>
        <v>6</v>
      </c>
      <c r="X9436" s="1">
        <f>IF(Table1[[#This Row],[Sales]]=0, 0, Table1[[#This Row],[Profit]]/Table1[[#This Row],[Sales]])</f>
        <v>0.11249999999999999</v>
      </c>
    </row>
    <row r="9437" spans="1:24" x14ac:dyDescent="0.3">
      <c r="A9437" s="1">
        <v>9436</v>
      </c>
      <c r="B9437" s="1" t="s">
        <v>10623</v>
      </c>
      <c r="C9437" s="3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  <c r="V9437" s="1" t="str">
        <f>TEXT(Table1[[#This Row],[Order Date]], "yyyy-mm")</f>
        <v>2015-08</v>
      </c>
      <c r="W9437" s="1">
        <f>Table1[[#This Row],[Ship Date]] - Table1[[#This Row],[Order Date]]</f>
        <v>6</v>
      </c>
      <c r="X9437" s="1">
        <f>IF(Table1[[#This Row],[Sales]]=0, 0, Table1[[#This Row],[Profit]]/Table1[[#This Row],[Sales]])</f>
        <v>-0.125</v>
      </c>
    </row>
    <row r="9438" spans="1:24" x14ac:dyDescent="0.3">
      <c r="A9438" s="1">
        <v>9437</v>
      </c>
      <c r="B9438" s="1" t="s">
        <v>10624</v>
      </c>
      <c r="C9438" s="3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 t="str">
        <f>TEXT(Table1[[#This Row],[Order Date]], "yyyy-mm")</f>
        <v>2015-09</v>
      </c>
      <c r="W9438" s="1">
        <f>Table1[[#This Row],[Ship Date]] - Table1[[#This Row],[Order Date]]</f>
        <v>0</v>
      </c>
      <c r="X9438" s="1">
        <f>IF(Table1[[#This Row],[Sales]]=0, 0, Table1[[#This Row],[Profit]]/Table1[[#This Row],[Sales]])</f>
        <v>-0.69999999999999984</v>
      </c>
    </row>
    <row r="9439" spans="1:24" x14ac:dyDescent="0.3">
      <c r="A9439" s="1">
        <v>9438</v>
      </c>
      <c r="B9439" s="1" t="s">
        <v>10625</v>
      </c>
      <c r="C9439" s="3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  <c r="V9439" s="1" t="str">
        <f>TEXT(Table1[[#This Row],[Order Date]], "yyyy-mm")</f>
        <v>2017-05</v>
      </c>
      <c r="W9439" s="1">
        <f>Table1[[#This Row],[Ship Date]] - Table1[[#This Row],[Order Date]]</f>
        <v>5</v>
      </c>
      <c r="X9439" s="1">
        <f>IF(Table1[[#This Row],[Sales]]=0, 0, Table1[[#This Row],[Profit]]/Table1[[#This Row],[Sales]])</f>
        <v>0.47999999999999993</v>
      </c>
    </row>
    <row r="9440" spans="1:24" x14ac:dyDescent="0.3">
      <c r="A9440" s="1">
        <v>9439</v>
      </c>
      <c r="B9440" s="1" t="s">
        <v>10626</v>
      </c>
      <c r="C9440" s="3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  <c r="V9440" s="1" t="str">
        <f>TEXT(Table1[[#This Row],[Order Date]], "yyyy-mm")</f>
        <v>2017-07</v>
      </c>
      <c r="W9440" s="1">
        <f>Table1[[#This Row],[Ship Date]] - Table1[[#This Row],[Order Date]]</f>
        <v>5</v>
      </c>
      <c r="X9440" s="1">
        <f>IF(Table1[[#This Row],[Sales]]=0, 0, Table1[[#This Row],[Profit]]/Table1[[#This Row],[Sales]])</f>
        <v>-0.19999999999999998</v>
      </c>
    </row>
    <row r="9441" spans="1:24" x14ac:dyDescent="0.3">
      <c r="A9441" s="1">
        <v>9440</v>
      </c>
      <c r="B9441" s="1" t="s">
        <v>10627</v>
      </c>
      <c r="C9441" s="3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  <c r="V9441" s="1" t="str">
        <f>TEXT(Table1[[#This Row],[Order Date]], "yyyy-mm")</f>
        <v>2014-10</v>
      </c>
      <c r="W9441" s="1">
        <f>Table1[[#This Row],[Ship Date]] - Table1[[#This Row],[Order Date]]</f>
        <v>5</v>
      </c>
      <c r="X9441" s="1">
        <f>IF(Table1[[#This Row],[Sales]]=0, 0, Table1[[#This Row],[Profit]]/Table1[[#This Row],[Sales]])</f>
        <v>0.1125</v>
      </c>
    </row>
    <row r="9442" spans="1:24" x14ac:dyDescent="0.3">
      <c r="A9442" s="1">
        <v>9441</v>
      </c>
      <c r="B9442" s="1" t="s">
        <v>10628</v>
      </c>
      <c r="C9442" s="3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  <c r="V9442" s="1" t="str">
        <f>TEXT(Table1[[#This Row],[Order Date]], "yyyy-mm")</f>
        <v>2014-05</v>
      </c>
      <c r="W9442" s="1">
        <f>Table1[[#This Row],[Ship Date]] - Table1[[#This Row],[Order Date]]</f>
        <v>4</v>
      </c>
      <c r="X9442" s="1">
        <f>IF(Table1[[#This Row],[Sales]]=0, 0, Table1[[#This Row],[Profit]]/Table1[[#This Row],[Sales]])</f>
        <v>0.46</v>
      </c>
    </row>
    <row r="9443" spans="1:24" x14ac:dyDescent="0.3">
      <c r="A9443" s="1">
        <v>9442</v>
      </c>
      <c r="B9443" s="1" t="s">
        <v>10629</v>
      </c>
      <c r="C9443" s="3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  <c r="V9443" s="1" t="str">
        <f>TEXT(Table1[[#This Row],[Order Date]], "yyyy-mm")</f>
        <v>2014-12</v>
      </c>
      <c r="W9443" s="1">
        <f>Table1[[#This Row],[Ship Date]] - Table1[[#This Row],[Order Date]]</f>
        <v>2</v>
      </c>
      <c r="X9443" s="1">
        <f>IF(Table1[[#This Row],[Sales]]=0, 0, Table1[[#This Row],[Profit]]/Table1[[#This Row],[Sales]])</f>
        <v>0.125</v>
      </c>
    </row>
    <row r="9444" spans="1:24" x14ac:dyDescent="0.3">
      <c r="A9444" s="1">
        <v>9443</v>
      </c>
      <c r="B9444" s="1" t="s">
        <v>10632</v>
      </c>
      <c r="C9444" s="3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  <c r="V9444" s="1" t="str">
        <f>TEXT(Table1[[#This Row],[Order Date]], "yyyy-mm")</f>
        <v>2017-04</v>
      </c>
      <c r="W9444" s="1">
        <f>Table1[[#This Row],[Ship Date]] - Table1[[#This Row],[Order Date]]</f>
        <v>4</v>
      </c>
      <c r="X9444" s="1">
        <f>IF(Table1[[#This Row],[Sales]]=0, 0, Table1[[#This Row],[Profit]]/Table1[[#This Row],[Sales]])</f>
        <v>7.4999999999999997E-2</v>
      </c>
    </row>
    <row r="9445" spans="1:24" x14ac:dyDescent="0.3">
      <c r="A9445" s="1">
        <v>9444</v>
      </c>
      <c r="B9445" s="1" t="s">
        <v>10632</v>
      </c>
      <c r="C9445" s="3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  <c r="V9445" s="1" t="str">
        <f>TEXT(Table1[[#This Row],[Order Date]], "yyyy-mm")</f>
        <v>2017-04</v>
      </c>
      <c r="W9445" s="1">
        <f>Table1[[#This Row],[Ship Date]] - Table1[[#This Row],[Order Date]]</f>
        <v>4</v>
      </c>
      <c r="X9445" s="1">
        <f>IF(Table1[[#This Row],[Sales]]=0, 0, Table1[[#This Row],[Profit]]/Table1[[#This Row],[Sales]])</f>
        <v>8.7499999999999994E-2</v>
      </c>
    </row>
    <row r="9446" spans="1:24" x14ac:dyDescent="0.3">
      <c r="A9446" s="1">
        <v>9445</v>
      </c>
      <c r="B9446" s="1" t="s">
        <v>10633</v>
      </c>
      <c r="C9446" s="3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TEXT(Table1[[#This Row],[Order Date]], "yyyy-mm")</f>
        <v>2015-03</v>
      </c>
      <c r="W9446" s="1">
        <f>Table1[[#This Row],[Ship Date]] - Table1[[#This Row],[Order Date]]</f>
        <v>1</v>
      </c>
      <c r="X9446" s="1">
        <f>IF(Table1[[#This Row],[Sales]]=0, 0, Table1[[#This Row],[Profit]]/Table1[[#This Row],[Sales]])</f>
        <v>0.36249999999999993</v>
      </c>
    </row>
    <row r="9447" spans="1:24" x14ac:dyDescent="0.3">
      <c r="A9447" s="1">
        <v>9446</v>
      </c>
      <c r="B9447" s="1" t="s">
        <v>10634</v>
      </c>
      <c r="C9447" s="3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TEXT(Table1[[#This Row],[Order Date]], "yyyy-mm")</f>
        <v>2015-05</v>
      </c>
      <c r="W9447" s="1">
        <f>Table1[[#This Row],[Ship Date]] - Table1[[#This Row],[Order Date]]</f>
        <v>5</v>
      </c>
      <c r="X9447" s="1">
        <f>IF(Table1[[#This Row],[Sales]]=0, 0, Table1[[#This Row],[Profit]]/Table1[[#This Row],[Sales]])</f>
        <v>0.45999999999999996</v>
      </c>
    </row>
    <row r="9448" spans="1:24" x14ac:dyDescent="0.3">
      <c r="A9448" s="1">
        <v>9447</v>
      </c>
      <c r="B9448" s="1" t="s">
        <v>10635</v>
      </c>
      <c r="C9448" s="3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TEXT(Table1[[#This Row],[Order Date]], "yyyy-mm")</f>
        <v>2016-09</v>
      </c>
      <c r="W9448" s="1">
        <f>Table1[[#This Row],[Ship Date]] - Table1[[#This Row],[Order Date]]</f>
        <v>6</v>
      </c>
      <c r="X9448" s="1">
        <f>IF(Table1[[#This Row],[Sales]]=0, 0, Table1[[#This Row],[Profit]]/Table1[[#This Row],[Sales]])</f>
        <v>0.45</v>
      </c>
    </row>
    <row r="9449" spans="1:24" x14ac:dyDescent="0.3">
      <c r="A9449" s="1">
        <v>9448</v>
      </c>
      <c r="B9449" s="1" t="s">
        <v>10636</v>
      </c>
      <c r="C9449" s="3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  <c r="V9449" s="1" t="str">
        <f>TEXT(Table1[[#This Row],[Order Date]], "yyyy-mm")</f>
        <v>2017-05</v>
      </c>
      <c r="W9449" s="1">
        <f>Table1[[#This Row],[Ship Date]] - Table1[[#This Row],[Order Date]]</f>
        <v>7</v>
      </c>
      <c r="X9449" s="1">
        <f>IF(Table1[[#This Row],[Sales]]=0, 0, Table1[[#This Row],[Profit]]/Table1[[#This Row],[Sales]])</f>
        <v>0.28999999999999998</v>
      </c>
    </row>
    <row r="9450" spans="1:24" x14ac:dyDescent="0.3">
      <c r="A9450" s="1">
        <v>9449</v>
      </c>
      <c r="B9450" s="1" t="s">
        <v>10637</v>
      </c>
      <c r="C9450" s="3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TEXT(Table1[[#This Row],[Order Date]], "yyyy-mm")</f>
        <v>2016-09</v>
      </c>
      <c r="W9450" s="1">
        <f>Table1[[#This Row],[Ship Date]] - Table1[[#This Row],[Order Date]]</f>
        <v>6</v>
      </c>
      <c r="X9450" s="1">
        <f>IF(Table1[[#This Row],[Sales]]=0, 0, Table1[[#This Row],[Profit]]/Table1[[#This Row],[Sales]])</f>
        <v>0.48</v>
      </c>
    </row>
    <row r="9451" spans="1:24" x14ac:dyDescent="0.3">
      <c r="A9451" s="1">
        <v>9450</v>
      </c>
      <c r="B9451" s="1" t="s">
        <v>10638</v>
      </c>
      <c r="C9451" s="3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  <c r="V9451" s="1" t="str">
        <f>TEXT(Table1[[#This Row],[Order Date]], "yyyy-mm")</f>
        <v>2014-09</v>
      </c>
      <c r="W9451" s="1">
        <f>Table1[[#This Row],[Ship Date]] - Table1[[#This Row],[Order Date]]</f>
        <v>5</v>
      </c>
      <c r="X9451" s="1">
        <f>IF(Table1[[#This Row],[Sales]]=0, 0, Table1[[#This Row],[Profit]]/Table1[[#This Row],[Sales]])</f>
        <v>0.35</v>
      </c>
    </row>
    <row r="9452" spans="1:24" x14ac:dyDescent="0.3">
      <c r="A9452" s="1">
        <v>9451</v>
      </c>
      <c r="B9452" s="1" t="s">
        <v>10639</v>
      </c>
      <c r="C9452" s="3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  <c r="V9452" s="1" t="str">
        <f>TEXT(Table1[[#This Row],[Order Date]], "yyyy-mm")</f>
        <v>2017-06</v>
      </c>
      <c r="W9452" s="1">
        <f>Table1[[#This Row],[Ship Date]] - Table1[[#This Row],[Order Date]]</f>
        <v>4</v>
      </c>
      <c r="X9452" s="1">
        <f>IF(Table1[[#This Row],[Sales]]=0, 0, Table1[[#This Row],[Profit]]/Table1[[#This Row],[Sales]])</f>
        <v>0.04</v>
      </c>
    </row>
    <row r="9453" spans="1:24" x14ac:dyDescent="0.3">
      <c r="A9453" s="1">
        <v>9452</v>
      </c>
      <c r="B9453" s="1" t="s">
        <v>10640</v>
      </c>
      <c r="C9453" s="3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  <c r="V9453" s="1" t="str">
        <f>TEXT(Table1[[#This Row],[Order Date]], "yyyy-mm")</f>
        <v>2015-09</v>
      </c>
      <c r="W9453" s="1">
        <f>Table1[[#This Row],[Ship Date]] - Table1[[#This Row],[Order Date]]</f>
        <v>7</v>
      </c>
      <c r="X9453" s="1">
        <f>IF(Table1[[#This Row],[Sales]]=0, 0, Table1[[#This Row],[Profit]]/Table1[[#This Row],[Sales]])</f>
        <v>0.3</v>
      </c>
    </row>
    <row r="9454" spans="1:24" x14ac:dyDescent="0.3">
      <c r="A9454" s="1">
        <v>9453</v>
      </c>
      <c r="B9454" s="1" t="s">
        <v>10640</v>
      </c>
      <c r="C9454" s="3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  <c r="V9454" s="1" t="str">
        <f>TEXT(Table1[[#This Row],[Order Date]], "yyyy-mm")</f>
        <v>2015-09</v>
      </c>
      <c r="W9454" s="1">
        <f>Table1[[#This Row],[Ship Date]] - Table1[[#This Row],[Order Date]]</f>
        <v>7</v>
      </c>
      <c r="X9454" s="1">
        <f>IF(Table1[[#This Row],[Sales]]=0, 0, Table1[[#This Row],[Profit]]/Table1[[#This Row],[Sales]])</f>
        <v>0.32500000000000001</v>
      </c>
    </row>
    <row r="9455" spans="1:24" x14ac:dyDescent="0.3">
      <c r="A9455" s="1">
        <v>9454</v>
      </c>
      <c r="B9455" s="1" t="s">
        <v>10640</v>
      </c>
      <c r="C9455" s="3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  <c r="V9455" s="1" t="str">
        <f>TEXT(Table1[[#This Row],[Order Date]], "yyyy-mm")</f>
        <v>2015-09</v>
      </c>
      <c r="W9455" s="1">
        <f>Table1[[#This Row],[Ship Date]] - Table1[[#This Row],[Order Date]]</f>
        <v>7</v>
      </c>
      <c r="X9455" s="1">
        <f>IF(Table1[[#This Row],[Sales]]=0, 0, Table1[[#This Row],[Profit]]/Table1[[#This Row],[Sales]])</f>
        <v>0.29000000000000004</v>
      </c>
    </row>
    <row r="9456" spans="1:24" x14ac:dyDescent="0.3">
      <c r="A9456" s="1">
        <v>9455</v>
      </c>
      <c r="B9456" s="1" t="s">
        <v>10640</v>
      </c>
      <c r="C9456" s="3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  <c r="V9456" s="1" t="str">
        <f>TEXT(Table1[[#This Row],[Order Date]], "yyyy-mm")</f>
        <v>2015-09</v>
      </c>
      <c r="W9456" s="1">
        <f>Table1[[#This Row],[Ship Date]] - Table1[[#This Row],[Order Date]]</f>
        <v>7</v>
      </c>
      <c r="X9456" s="1">
        <f>IF(Table1[[#This Row],[Sales]]=0, 0, Table1[[#This Row],[Profit]]/Table1[[#This Row],[Sales]])</f>
        <v>-0.22500000000000003</v>
      </c>
    </row>
    <row r="9457" spans="1:24" x14ac:dyDescent="0.3">
      <c r="A9457" s="1">
        <v>9456</v>
      </c>
      <c r="B9457" s="1" t="s">
        <v>10641</v>
      </c>
      <c r="C9457" s="3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  <c r="V9457" s="1" t="str">
        <f>TEXT(Table1[[#This Row],[Order Date]], "yyyy-mm")</f>
        <v>2016-06</v>
      </c>
      <c r="W9457" s="1">
        <f>Table1[[#This Row],[Ship Date]] - Table1[[#This Row],[Order Date]]</f>
        <v>3</v>
      </c>
      <c r="X9457" s="1">
        <f>IF(Table1[[#This Row],[Sales]]=0, 0, Table1[[#This Row],[Profit]]/Table1[[#This Row],[Sales]])</f>
        <v>-0.02</v>
      </c>
    </row>
    <row r="9458" spans="1:24" x14ac:dyDescent="0.3">
      <c r="A9458" s="1">
        <v>9457</v>
      </c>
      <c r="B9458" s="1" t="s">
        <v>10644</v>
      </c>
      <c r="C9458" s="3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  <c r="V9458" s="1" t="str">
        <f>TEXT(Table1[[#This Row],[Order Date]], "yyyy-mm")</f>
        <v>2017-05</v>
      </c>
      <c r="W9458" s="1">
        <f>Table1[[#This Row],[Ship Date]] - Table1[[#This Row],[Order Date]]</f>
        <v>7</v>
      </c>
      <c r="X9458" s="1">
        <f>IF(Table1[[#This Row],[Sales]]=0, 0, Table1[[#This Row],[Profit]]/Table1[[#This Row],[Sales]])</f>
        <v>1.2499999999999999E-2</v>
      </c>
    </row>
    <row r="9459" spans="1:24" x14ac:dyDescent="0.3">
      <c r="A9459" s="1">
        <v>9458</v>
      </c>
      <c r="B9459" s="1" t="s">
        <v>10644</v>
      </c>
      <c r="C9459" s="3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  <c r="V9459" s="1" t="str">
        <f>TEXT(Table1[[#This Row],[Order Date]], "yyyy-mm")</f>
        <v>2017-05</v>
      </c>
      <c r="W9459" s="1">
        <f>Table1[[#This Row],[Ship Date]] - Table1[[#This Row],[Order Date]]</f>
        <v>7</v>
      </c>
      <c r="X9459" s="1">
        <f>IF(Table1[[#This Row],[Sales]]=0, 0, Table1[[#This Row],[Profit]]/Table1[[#This Row],[Sales]])</f>
        <v>-0.83333333333333337</v>
      </c>
    </row>
    <row r="9460" spans="1:24" x14ac:dyDescent="0.3">
      <c r="A9460" s="1">
        <v>9459</v>
      </c>
      <c r="B9460" s="1" t="s">
        <v>10647</v>
      </c>
      <c r="C9460" s="3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  <c r="V9460" s="1" t="str">
        <f>TEXT(Table1[[#This Row],[Order Date]], "yyyy-mm")</f>
        <v>2014-10</v>
      </c>
      <c r="W9460" s="1">
        <f>Table1[[#This Row],[Ship Date]] - Table1[[#This Row],[Order Date]]</f>
        <v>5</v>
      </c>
      <c r="X9460" s="1">
        <f>IF(Table1[[#This Row],[Sales]]=0, 0, Table1[[#This Row],[Profit]]/Table1[[#This Row],[Sales]])</f>
        <v>0.28999999999999998</v>
      </c>
    </row>
    <row r="9461" spans="1:24" x14ac:dyDescent="0.3">
      <c r="A9461" s="1">
        <v>9460</v>
      </c>
      <c r="B9461" s="1" t="s">
        <v>10647</v>
      </c>
      <c r="C9461" s="3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  <c r="V9461" s="1" t="str">
        <f>TEXT(Table1[[#This Row],[Order Date]], "yyyy-mm")</f>
        <v>2014-10</v>
      </c>
      <c r="W9461" s="1">
        <f>Table1[[#This Row],[Ship Date]] - Table1[[#This Row],[Order Date]]</f>
        <v>5</v>
      </c>
      <c r="X9461" s="1">
        <f>IF(Table1[[#This Row],[Sales]]=0, 0, Table1[[#This Row],[Profit]]/Table1[[#This Row],[Sales]])</f>
        <v>-0.18749999999999997</v>
      </c>
    </row>
    <row r="9462" spans="1:24" x14ac:dyDescent="0.3">
      <c r="A9462" s="1">
        <v>9461</v>
      </c>
      <c r="B9462" s="1" t="s">
        <v>10648</v>
      </c>
      <c r="C9462" s="3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TEXT(Table1[[#This Row],[Order Date]], "yyyy-mm")</f>
        <v>2014-11</v>
      </c>
      <c r="W9462" s="1">
        <f>Table1[[#This Row],[Ship Date]] - Table1[[#This Row],[Order Date]]</f>
        <v>5</v>
      </c>
      <c r="X9462" s="1">
        <f>IF(Table1[[#This Row],[Sales]]=0, 0, Table1[[#This Row],[Profit]]/Table1[[#This Row],[Sales]])</f>
        <v>0.5</v>
      </c>
    </row>
    <row r="9463" spans="1:24" x14ac:dyDescent="0.3">
      <c r="A9463" s="1">
        <v>9462</v>
      </c>
      <c r="B9463" s="1" t="s">
        <v>10649</v>
      </c>
      <c r="C9463" s="3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  <c r="V9463" s="1" t="str">
        <f>TEXT(Table1[[#This Row],[Order Date]], "yyyy-mm")</f>
        <v>2014-10</v>
      </c>
      <c r="W9463" s="1">
        <f>Table1[[#This Row],[Ship Date]] - Table1[[#This Row],[Order Date]]</f>
        <v>5</v>
      </c>
      <c r="X9463" s="1">
        <f>IF(Table1[[#This Row],[Sales]]=0, 0, Table1[[#This Row],[Profit]]/Table1[[#This Row],[Sales]])</f>
        <v>6.25E-2</v>
      </c>
    </row>
    <row r="9464" spans="1:24" x14ac:dyDescent="0.3">
      <c r="A9464" s="1">
        <v>9463</v>
      </c>
      <c r="B9464" s="1" t="s">
        <v>10650</v>
      </c>
      <c r="C9464" s="3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  <c r="V9464" s="1" t="str">
        <f>TEXT(Table1[[#This Row],[Order Date]], "yyyy-mm")</f>
        <v>2017-11</v>
      </c>
      <c r="W9464" s="1">
        <f>Table1[[#This Row],[Ship Date]] - Table1[[#This Row],[Order Date]]</f>
        <v>5</v>
      </c>
      <c r="X9464" s="1">
        <f>IF(Table1[[#This Row],[Sales]]=0, 0, Table1[[#This Row],[Profit]]/Table1[[#This Row],[Sales]])</f>
        <v>0.24</v>
      </c>
    </row>
    <row r="9465" spans="1:24" x14ac:dyDescent="0.3">
      <c r="A9465" s="1">
        <v>9464</v>
      </c>
      <c r="B9465" s="1" t="s">
        <v>10651</v>
      </c>
      <c r="C9465" s="3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  <c r="V9465" s="1" t="str">
        <f>TEXT(Table1[[#This Row],[Order Date]], "yyyy-mm")</f>
        <v>2014-02</v>
      </c>
      <c r="W9465" s="1">
        <f>Table1[[#This Row],[Ship Date]] - Table1[[#This Row],[Order Date]]</f>
        <v>4</v>
      </c>
      <c r="X9465" s="1">
        <f>IF(Table1[[#This Row],[Sales]]=0, 0, Table1[[#This Row],[Profit]]/Table1[[#This Row],[Sales]])</f>
        <v>0.17499999999999999</v>
      </c>
    </row>
    <row r="9466" spans="1:24" x14ac:dyDescent="0.3">
      <c r="A9466" s="1">
        <v>9465</v>
      </c>
      <c r="B9466" s="1" t="s">
        <v>10652</v>
      </c>
      <c r="C9466" s="3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  <c r="V9466" s="1" t="str">
        <f>TEXT(Table1[[#This Row],[Order Date]], "yyyy-mm")</f>
        <v>2014-12</v>
      </c>
      <c r="W9466" s="1">
        <f>Table1[[#This Row],[Ship Date]] - Table1[[#This Row],[Order Date]]</f>
        <v>4</v>
      </c>
      <c r="X9466" s="1">
        <f>IF(Table1[[#This Row],[Sales]]=0, 0, Table1[[#This Row],[Profit]]/Table1[[#This Row],[Sales]])</f>
        <v>0.45999999999999996</v>
      </c>
    </row>
    <row r="9467" spans="1:24" x14ac:dyDescent="0.3">
      <c r="A9467" s="1">
        <v>9466</v>
      </c>
      <c r="B9467" s="1" t="s">
        <v>10653</v>
      </c>
      <c r="C9467" s="3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  <c r="V9467" s="1" t="str">
        <f>TEXT(Table1[[#This Row],[Order Date]], "yyyy-mm")</f>
        <v>2016-11</v>
      </c>
      <c r="W9467" s="1">
        <f>Table1[[#This Row],[Ship Date]] - Table1[[#This Row],[Order Date]]</f>
        <v>4</v>
      </c>
      <c r="X9467" s="1">
        <f>IF(Table1[[#This Row],[Sales]]=0, 0, Table1[[#This Row],[Profit]]/Table1[[#This Row],[Sales]])</f>
        <v>0.05</v>
      </c>
    </row>
    <row r="9468" spans="1:24" x14ac:dyDescent="0.3">
      <c r="A9468" s="1">
        <v>9467</v>
      </c>
      <c r="B9468" s="1" t="s">
        <v>10654</v>
      </c>
      <c r="C9468" s="3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  <c r="V9468" s="1" t="str">
        <f>TEXT(Table1[[#This Row],[Order Date]], "yyyy-mm")</f>
        <v>2017-11</v>
      </c>
      <c r="W9468" s="1">
        <f>Table1[[#This Row],[Ship Date]] - Table1[[#This Row],[Order Date]]</f>
        <v>5</v>
      </c>
      <c r="X9468" s="1">
        <f>IF(Table1[[#This Row],[Sales]]=0, 0, Table1[[#This Row],[Profit]]/Table1[[#This Row],[Sales]])</f>
        <v>0.33750000000000002</v>
      </c>
    </row>
    <row r="9469" spans="1:24" x14ac:dyDescent="0.3">
      <c r="A9469" s="1">
        <v>9468</v>
      </c>
      <c r="B9469" s="1" t="s">
        <v>10654</v>
      </c>
      <c r="C9469" s="3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TEXT(Table1[[#This Row],[Order Date]], "yyyy-mm")</f>
        <v>2017-11</v>
      </c>
      <c r="W9469" s="1">
        <f>Table1[[#This Row],[Ship Date]] - Table1[[#This Row],[Order Date]]</f>
        <v>5</v>
      </c>
      <c r="X9469" s="1">
        <f>IF(Table1[[#This Row],[Sales]]=0, 0, Table1[[#This Row],[Profit]]/Table1[[#This Row],[Sales]])</f>
        <v>-0.39999999999999997</v>
      </c>
    </row>
    <row r="9470" spans="1:24" x14ac:dyDescent="0.3">
      <c r="A9470" s="1">
        <v>9469</v>
      </c>
      <c r="B9470" s="1" t="s">
        <v>10654</v>
      </c>
      <c r="C9470" s="3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  <c r="V9470" s="1" t="str">
        <f>TEXT(Table1[[#This Row],[Order Date]], "yyyy-mm")</f>
        <v>2017-11</v>
      </c>
      <c r="W9470" s="1">
        <f>Table1[[#This Row],[Ship Date]] - Table1[[#This Row],[Order Date]]</f>
        <v>5</v>
      </c>
      <c r="X9470" s="1">
        <f>IF(Table1[[#This Row],[Sales]]=0, 0, Table1[[#This Row],[Profit]]/Table1[[#This Row],[Sales]])</f>
        <v>0.47999999999999993</v>
      </c>
    </row>
    <row r="9471" spans="1:24" x14ac:dyDescent="0.3">
      <c r="A9471" s="1">
        <v>9470</v>
      </c>
      <c r="B9471" s="1" t="s">
        <v>10654</v>
      </c>
      <c r="C9471" s="3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  <c r="V9471" s="1" t="str">
        <f>TEXT(Table1[[#This Row],[Order Date]], "yyyy-mm")</f>
        <v>2017-11</v>
      </c>
      <c r="W9471" s="1">
        <f>Table1[[#This Row],[Ship Date]] - Table1[[#This Row],[Order Date]]</f>
        <v>5</v>
      </c>
      <c r="X9471" s="1">
        <f>IF(Table1[[#This Row],[Sales]]=0, 0, Table1[[#This Row],[Profit]]/Table1[[#This Row],[Sales]])</f>
        <v>0.48000000000000004</v>
      </c>
    </row>
    <row r="9472" spans="1:24" x14ac:dyDescent="0.3">
      <c r="A9472" s="1">
        <v>9471</v>
      </c>
      <c r="B9472" s="1" t="s">
        <v>10654</v>
      </c>
      <c r="C9472" s="3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  <c r="V9472" s="1" t="str">
        <f>TEXT(Table1[[#This Row],[Order Date]], "yyyy-mm")</f>
        <v>2017-11</v>
      </c>
      <c r="W9472" s="1">
        <f>Table1[[#This Row],[Ship Date]] - Table1[[#This Row],[Order Date]]</f>
        <v>5</v>
      </c>
      <c r="X9472" s="1">
        <f>IF(Table1[[#This Row],[Sales]]=0, 0, Table1[[#This Row],[Profit]]/Table1[[#This Row],[Sales]])</f>
        <v>0.04</v>
      </c>
    </row>
    <row r="9473" spans="1:24" x14ac:dyDescent="0.3">
      <c r="A9473" s="1">
        <v>9472</v>
      </c>
      <c r="B9473" s="1" t="s">
        <v>10654</v>
      </c>
      <c r="C9473" s="3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  <c r="V9473" s="1" t="str">
        <f>TEXT(Table1[[#This Row],[Order Date]], "yyyy-mm")</f>
        <v>2017-11</v>
      </c>
      <c r="W9473" s="1">
        <f>Table1[[#This Row],[Ship Date]] - Table1[[#This Row],[Order Date]]</f>
        <v>5</v>
      </c>
      <c r="X9473" s="1">
        <f>IF(Table1[[#This Row],[Sales]]=0, 0, Table1[[#This Row],[Profit]]/Table1[[#This Row],[Sales]])</f>
        <v>0.32500000000000001</v>
      </c>
    </row>
    <row r="9474" spans="1:24" x14ac:dyDescent="0.3">
      <c r="A9474" s="1">
        <v>9473</v>
      </c>
      <c r="B9474" s="1" t="s">
        <v>10654</v>
      </c>
      <c r="C9474" s="3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  <c r="V9474" s="1" t="str">
        <f>TEXT(Table1[[#This Row],[Order Date]], "yyyy-mm")</f>
        <v>2017-11</v>
      </c>
      <c r="W9474" s="1">
        <f>Table1[[#This Row],[Ship Date]] - Table1[[#This Row],[Order Date]]</f>
        <v>5</v>
      </c>
      <c r="X9474" s="1">
        <f>IF(Table1[[#This Row],[Sales]]=0, 0, Table1[[#This Row],[Profit]]/Table1[[#This Row],[Sales]])</f>
        <v>0.18888888888888888</v>
      </c>
    </row>
    <row r="9475" spans="1:24" x14ac:dyDescent="0.3">
      <c r="A9475" s="1">
        <v>9474</v>
      </c>
      <c r="B9475" s="1" t="s">
        <v>10654</v>
      </c>
      <c r="C9475" s="3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  <c r="V9475" s="1" t="str">
        <f>TEXT(Table1[[#This Row],[Order Date]], "yyyy-mm")</f>
        <v>2017-11</v>
      </c>
      <c r="W9475" s="1">
        <f>Table1[[#This Row],[Ship Date]] - Table1[[#This Row],[Order Date]]</f>
        <v>5</v>
      </c>
      <c r="X9475" s="1">
        <f>IF(Table1[[#This Row],[Sales]]=0, 0, Table1[[#This Row],[Profit]]/Table1[[#This Row],[Sales]])</f>
        <v>0.37999999999999995</v>
      </c>
    </row>
    <row r="9476" spans="1:24" x14ac:dyDescent="0.3">
      <c r="A9476" s="1">
        <v>9475</v>
      </c>
      <c r="B9476" s="1" t="s">
        <v>10655</v>
      </c>
      <c r="C9476" s="3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TEXT(Table1[[#This Row],[Order Date]], "yyyy-mm")</f>
        <v>2015-05</v>
      </c>
      <c r="W9476" s="1">
        <f>Table1[[#This Row],[Ship Date]] - Table1[[#This Row],[Order Date]]</f>
        <v>5</v>
      </c>
      <c r="X9476" s="1">
        <f>IF(Table1[[#This Row],[Sales]]=0, 0, Table1[[#This Row],[Profit]]/Table1[[#This Row],[Sales]])</f>
        <v>0.33749999999999997</v>
      </c>
    </row>
    <row r="9477" spans="1:24" x14ac:dyDescent="0.3">
      <c r="A9477" s="1">
        <v>9476</v>
      </c>
      <c r="B9477" s="1" t="s">
        <v>10655</v>
      </c>
      <c r="C9477" s="3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  <c r="V9477" s="1" t="str">
        <f>TEXT(Table1[[#This Row],[Order Date]], "yyyy-mm")</f>
        <v>2015-05</v>
      </c>
      <c r="W9477" s="1">
        <f>Table1[[#This Row],[Ship Date]] - Table1[[#This Row],[Order Date]]</f>
        <v>5</v>
      </c>
      <c r="X9477" s="1">
        <f>IF(Table1[[#This Row],[Sales]]=0, 0, Table1[[#This Row],[Profit]]/Table1[[#This Row],[Sales]])</f>
        <v>0.3125</v>
      </c>
    </row>
    <row r="9478" spans="1:24" x14ac:dyDescent="0.3">
      <c r="A9478" s="1">
        <v>9477</v>
      </c>
      <c r="B9478" s="1" t="s">
        <v>10655</v>
      </c>
      <c r="C9478" s="3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TEXT(Table1[[#This Row],[Order Date]], "yyyy-mm")</f>
        <v>2015-05</v>
      </c>
      <c r="W9478" s="1">
        <f>Table1[[#This Row],[Ship Date]] - Table1[[#This Row],[Order Date]]</f>
        <v>5</v>
      </c>
      <c r="X9478" s="1">
        <f>IF(Table1[[#This Row],[Sales]]=0, 0, Table1[[#This Row],[Profit]]/Table1[[#This Row],[Sales]])</f>
        <v>-1.2</v>
      </c>
    </row>
    <row r="9479" spans="1:24" x14ac:dyDescent="0.3">
      <c r="A9479" s="1">
        <v>9478</v>
      </c>
      <c r="B9479" s="1" t="s">
        <v>10655</v>
      </c>
      <c r="C9479" s="3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  <c r="V9479" s="1" t="str">
        <f>TEXT(Table1[[#This Row],[Order Date]], "yyyy-mm")</f>
        <v>2015-05</v>
      </c>
      <c r="W9479" s="1">
        <f>Table1[[#This Row],[Ship Date]] - Table1[[#This Row],[Order Date]]</f>
        <v>5</v>
      </c>
      <c r="X9479" s="1">
        <f>IF(Table1[[#This Row],[Sales]]=0, 0, Table1[[#This Row],[Profit]]/Table1[[#This Row],[Sales]])</f>
        <v>-1.75</v>
      </c>
    </row>
    <row r="9480" spans="1:24" x14ac:dyDescent="0.3">
      <c r="A9480" s="1">
        <v>9479</v>
      </c>
      <c r="B9480" s="1" t="s">
        <v>10656</v>
      </c>
      <c r="C9480" s="3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TEXT(Table1[[#This Row],[Order Date]], "yyyy-mm")</f>
        <v>2014-09</v>
      </c>
      <c r="W9480" s="1">
        <f>Table1[[#This Row],[Ship Date]] - Table1[[#This Row],[Order Date]]</f>
        <v>7</v>
      </c>
      <c r="X9480" s="1">
        <f>IF(Table1[[#This Row],[Sales]]=0, 0, Table1[[#This Row],[Profit]]/Table1[[#This Row],[Sales]])</f>
        <v>0.3125</v>
      </c>
    </row>
    <row r="9481" spans="1:24" x14ac:dyDescent="0.3">
      <c r="A9481" s="1">
        <v>9480</v>
      </c>
      <c r="B9481" s="1" t="s">
        <v>10656</v>
      </c>
      <c r="C9481" s="3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  <c r="V9481" s="1" t="str">
        <f>TEXT(Table1[[#This Row],[Order Date]], "yyyy-mm")</f>
        <v>2014-09</v>
      </c>
      <c r="W9481" s="1">
        <f>Table1[[#This Row],[Ship Date]] - Table1[[#This Row],[Order Date]]</f>
        <v>7</v>
      </c>
      <c r="X9481" s="1">
        <f>IF(Table1[[#This Row],[Sales]]=0, 0, Table1[[#This Row],[Profit]]/Table1[[#This Row],[Sales]])</f>
        <v>-1.7000000000000002</v>
      </c>
    </row>
    <row r="9482" spans="1:24" x14ac:dyDescent="0.3">
      <c r="A9482" s="1">
        <v>9481</v>
      </c>
      <c r="B9482" s="1" t="s">
        <v>10656</v>
      </c>
      <c r="C9482" s="3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  <c r="V9482" s="1" t="str">
        <f>TEXT(Table1[[#This Row],[Order Date]], "yyyy-mm")</f>
        <v>2014-09</v>
      </c>
      <c r="W9482" s="1">
        <f>Table1[[#This Row],[Ship Date]] - Table1[[#This Row],[Order Date]]</f>
        <v>7</v>
      </c>
      <c r="X9482" s="1">
        <f>IF(Table1[[#This Row],[Sales]]=0, 0, Table1[[#This Row],[Profit]]/Table1[[#This Row],[Sales]])</f>
        <v>-1.7499999999999998</v>
      </c>
    </row>
    <row r="9483" spans="1:24" x14ac:dyDescent="0.3">
      <c r="A9483" s="1">
        <v>9482</v>
      </c>
      <c r="B9483" s="1" t="s">
        <v>10658</v>
      </c>
      <c r="C9483" s="3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  <c r="V9483" s="1" t="str">
        <f>TEXT(Table1[[#This Row],[Order Date]], "yyyy-mm")</f>
        <v>2017-11</v>
      </c>
      <c r="W9483" s="1">
        <f>Table1[[#This Row],[Ship Date]] - Table1[[#This Row],[Order Date]]</f>
        <v>6</v>
      </c>
      <c r="X9483" s="1">
        <f>IF(Table1[[#This Row],[Sales]]=0, 0, Table1[[#This Row],[Profit]]/Table1[[#This Row],[Sales]])</f>
        <v>0.1</v>
      </c>
    </row>
    <row r="9484" spans="1:24" x14ac:dyDescent="0.3">
      <c r="A9484" s="1">
        <v>9483</v>
      </c>
      <c r="B9484" s="1" t="s">
        <v>10659</v>
      </c>
      <c r="C9484" s="3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  <c r="V9484" s="1" t="str">
        <f>TEXT(Table1[[#This Row],[Order Date]], "yyyy-mm")</f>
        <v>2015-06</v>
      </c>
      <c r="W9484" s="1">
        <f>Table1[[#This Row],[Ship Date]] - Table1[[#This Row],[Order Date]]</f>
        <v>4</v>
      </c>
      <c r="X9484" s="1">
        <f>IF(Table1[[#This Row],[Sales]]=0, 0, Table1[[#This Row],[Profit]]/Table1[[#This Row],[Sales]])</f>
        <v>0.28750000000000003</v>
      </c>
    </row>
    <row r="9485" spans="1:24" x14ac:dyDescent="0.3">
      <c r="A9485" s="1">
        <v>9484</v>
      </c>
      <c r="B9485" s="1" t="s">
        <v>10660</v>
      </c>
      <c r="C9485" s="3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  <c r="V9485" s="1" t="str">
        <f>TEXT(Table1[[#This Row],[Order Date]], "yyyy-mm")</f>
        <v>2014-07</v>
      </c>
      <c r="W9485" s="1">
        <f>Table1[[#This Row],[Ship Date]] - Table1[[#This Row],[Order Date]]</f>
        <v>6</v>
      </c>
      <c r="X9485" s="1">
        <f>IF(Table1[[#This Row],[Sales]]=0, 0, Table1[[#This Row],[Profit]]/Table1[[#This Row],[Sales]])</f>
        <v>0.33</v>
      </c>
    </row>
    <row r="9486" spans="1:24" x14ac:dyDescent="0.3">
      <c r="A9486" s="1">
        <v>9485</v>
      </c>
      <c r="B9486" s="1" t="s">
        <v>10661</v>
      </c>
      <c r="C9486" s="3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  <c r="V9486" s="1" t="str">
        <f>TEXT(Table1[[#This Row],[Order Date]], "yyyy-mm")</f>
        <v>2016-12</v>
      </c>
      <c r="W9486" s="1">
        <f>Table1[[#This Row],[Ship Date]] - Table1[[#This Row],[Order Date]]</f>
        <v>2</v>
      </c>
      <c r="X9486" s="1">
        <f>IF(Table1[[#This Row],[Sales]]=0, 0, Table1[[#This Row],[Profit]]/Table1[[#This Row],[Sales]])</f>
        <v>-0.1764705882352941</v>
      </c>
    </row>
    <row r="9487" spans="1:24" x14ac:dyDescent="0.3">
      <c r="A9487" s="1">
        <v>9486</v>
      </c>
      <c r="B9487" s="1" t="s">
        <v>10661</v>
      </c>
      <c r="C9487" s="3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  <c r="V9487" s="1" t="str">
        <f>TEXT(Table1[[#This Row],[Order Date]], "yyyy-mm")</f>
        <v>2016-12</v>
      </c>
      <c r="W9487" s="1">
        <f>Table1[[#This Row],[Ship Date]] - Table1[[#This Row],[Order Date]]</f>
        <v>2</v>
      </c>
      <c r="X9487" s="1">
        <f>IF(Table1[[#This Row],[Sales]]=0, 0, Table1[[#This Row],[Profit]]/Table1[[#This Row],[Sales]])</f>
        <v>0.31250000000000006</v>
      </c>
    </row>
    <row r="9488" spans="1:24" x14ac:dyDescent="0.3">
      <c r="A9488" s="1">
        <v>9487</v>
      </c>
      <c r="B9488" s="1" t="s">
        <v>10662</v>
      </c>
      <c r="C9488" s="3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  <c r="V9488" s="1" t="str">
        <f>TEXT(Table1[[#This Row],[Order Date]], "yyyy-mm")</f>
        <v>2017-10</v>
      </c>
      <c r="W9488" s="1">
        <f>Table1[[#This Row],[Ship Date]] - Table1[[#This Row],[Order Date]]</f>
        <v>0</v>
      </c>
      <c r="X9488" s="1">
        <f>IF(Table1[[#This Row],[Sales]]=0, 0, Table1[[#This Row],[Profit]]/Table1[[#This Row],[Sales]])</f>
        <v>-0.11428571428571427</v>
      </c>
    </row>
    <row r="9489" spans="1:24" x14ac:dyDescent="0.3">
      <c r="A9489" s="1">
        <v>9488</v>
      </c>
      <c r="B9489" s="1" t="s">
        <v>10663</v>
      </c>
      <c r="C9489" s="3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  <c r="V9489" s="1" t="str">
        <f>TEXT(Table1[[#This Row],[Order Date]], "yyyy-mm")</f>
        <v>2017-12</v>
      </c>
      <c r="W9489" s="1">
        <f>Table1[[#This Row],[Ship Date]] - Table1[[#This Row],[Order Date]]</f>
        <v>2</v>
      </c>
      <c r="X9489" s="1">
        <f>IF(Table1[[#This Row],[Sales]]=0, 0, Table1[[#This Row],[Profit]]/Table1[[#This Row],[Sales]])</f>
        <v>0.32999999999999996</v>
      </c>
    </row>
    <row r="9490" spans="1:24" x14ac:dyDescent="0.3">
      <c r="A9490" s="1">
        <v>9489</v>
      </c>
      <c r="B9490" s="1" t="s">
        <v>10664</v>
      </c>
      <c r="C9490" s="3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  <c r="V9490" s="1" t="str">
        <f>TEXT(Table1[[#This Row],[Order Date]], "yyyy-mm")</f>
        <v>2015-10</v>
      </c>
      <c r="W9490" s="1">
        <f>Table1[[#This Row],[Ship Date]] - Table1[[#This Row],[Order Date]]</f>
        <v>3</v>
      </c>
      <c r="X9490" s="1">
        <f>IF(Table1[[#This Row],[Sales]]=0, 0, Table1[[#This Row],[Profit]]/Table1[[#This Row],[Sales]])</f>
        <v>8.7500000000000008E-2</v>
      </c>
    </row>
    <row r="9491" spans="1:24" x14ac:dyDescent="0.3">
      <c r="A9491" s="1">
        <v>9490</v>
      </c>
      <c r="B9491" s="1" t="s">
        <v>10665</v>
      </c>
      <c r="C9491" s="3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  <c r="V9491" s="1" t="str">
        <f>TEXT(Table1[[#This Row],[Order Date]], "yyyy-mm")</f>
        <v>2016-08</v>
      </c>
      <c r="W9491" s="1">
        <f>Table1[[#This Row],[Ship Date]] - Table1[[#This Row],[Order Date]]</f>
        <v>6</v>
      </c>
      <c r="X9491" s="1">
        <f>IF(Table1[[#This Row],[Sales]]=0, 0, Table1[[#This Row],[Profit]]/Table1[[#This Row],[Sales]])</f>
        <v>0.3</v>
      </c>
    </row>
    <row r="9492" spans="1:24" x14ac:dyDescent="0.3">
      <c r="A9492" s="1">
        <v>9491</v>
      </c>
      <c r="B9492" s="1" t="s">
        <v>10666</v>
      </c>
      <c r="C9492" s="3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  <c r="V9492" s="1" t="str">
        <f>TEXT(Table1[[#This Row],[Order Date]], "yyyy-mm")</f>
        <v>2017-01</v>
      </c>
      <c r="W9492" s="1">
        <f>Table1[[#This Row],[Ship Date]] - Table1[[#This Row],[Order Date]]</f>
        <v>4</v>
      </c>
      <c r="X9492" s="1">
        <f>IF(Table1[[#This Row],[Sales]]=0, 0, Table1[[#This Row],[Profit]]/Table1[[#This Row],[Sales]])</f>
        <v>0.33750000000000002</v>
      </c>
    </row>
    <row r="9493" spans="1:24" x14ac:dyDescent="0.3">
      <c r="A9493" s="1">
        <v>9492</v>
      </c>
      <c r="B9493" s="1" t="s">
        <v>10666</v>
      </c>
      <c r="C9493" s="3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  <c r="V9493" s="1" t="str">
        <f>TEXT(Table1[[#This Row],[Order Date]], "yyyy-mm")</f>
        <v>2017-01</v>
      </c>
      <c r="W9493" s="1">
        <f>Table1[[#This Row],[Ship Date]] - Table1[[#This Row],[Order Date]]</f>
        <v>4</v>
      </c>
      <c r="X9493" s="1">
        <f>IF(Table1[[#This Row],[Sales]]=0, 0, Table1[[#This Row],[Profit]]/Table1[[#This Row],[Sales]])</f>
        <v>0.34</v>
      </c>
    </row>
    <row r="9494" spans="1:24" x14ac:dyDescent="0.3">
      <c r="A9494" s="1">
        <v>9493</v>
      </c>
      <c r="B9494" s="1" t="s">
        <v>10667</v>
      </c>
      <c r="C9494" s="3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  <c r="V9494" s="1" t="str">
        <f>TEXT(Table1[[#This Row],[Order Date]], "yyyy-mm")</f>
        <v>2017-11</v>
      </c>
      <c r="W9494" s="1">
        <f>Table1[[#This Row],[Ship Date]] - Table1[[#This Row],[Order Date]]</f>
        <v>0</v>
      </c>
      <c r="X9494" s="1">
        <f>IF(Table1[[#This Row],[Sales]]=0, 0, Table1[[#This Row],[Profit]]/Table1[[#This Row],[Sales]])</f>
        <v>0.5</v>
      </c>
    </row>
    <row r="9495" spans="1:24" x14ac:dyDescent="0.3">
      <c r="A9495" s="1">
        <v>9494</v>
      </c>
      <c r="B9495" s="1" t="s">
        <v>10668</v>
      </c>
      <c r="C9495" s="3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  <c r="V9495" s="1" t="str">
        <f>TEXT(Table1[[#This Row],[Order Date]], "yyyy-mm")</f>
        <v>2016-01</v>
      </c>
      <c r="W9495" s="1">
        <f>Table1[[#This Row],[Ship Date]] - Table1[[#This Row],[Order Date]]</f>
        <v>5</v>
      </c>
      <c r="X9495" s="1">
        <f>IF(Table1[[#This Row],[Sales]]=0, 0, Table1[[#This Row],[Profit]]/Table1[[#This Row],[Sales]])</f>
        <v>0.22000000000000003</v>
      </c>
    </row>
    <row r="9496" spans="1:24" x14ac:dyDescent="0.3">
      <c r="A9496" s="1">
        <v>9495</v>
      </c>
      <c r="B9496" s="1" t="s">
        <v>10668</v>
      </c>
      <c r="C9496" s="3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TEXT(Table1[[#This Row],[Order Date]], "yyyy-mm")</f>
        <v>2016-01</v>
      </c>
      <c r="W9496" s="1">
        <f>Table1[[#This Row],[Ship Date]] - Table1[[#This Row],[Order Date]]</f>
        <v>5</v>
      </c>
      <c r="X9496" s="1">
        <f>IF(Table1[[#This Row],[Sales]]=0, 0, Table1[[#This Row],[Profit]]/Table1[[#This Row],[Sales]])</f>
        <v>0.44999999999999996</v>
      </c>
    </row>
    <row r="9497" spans="1:24" x14ac:dyDescent="0.3">
      <c r="A9497" s="1">
        <v>9496</v>
      </c>
      <c r="B9497" s="1" t="s">
        <v>10669</v>
      </c>
      <c r="C9497" s="3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  <c r="V9497" s="1" t="str">
        <f>TEXT(Table1[[#This Row],[Order Date]], "yyyy-mm")</f>
        <v>2016-05</v>
      </c>
      <c r="W9497" s="1">
        <f>Table1[[#This Row],[Ship Date]] - Table1[[#This Row],[Order Date]]</f>
        <v>4</v>
      </c>
      <c r="X9497" s="1">
        <f>IF(Table1[[#This Row],[Sales]]=0, 0, Table1[[#This Row],[Profit]]/Table1[[#This Row],[Sales]])</f>
        <v>0.38999999999999996</v>
      </c>
    </row>
    <row r="9498" spans="1:24" x14ac:dyDescent="0.3">
      <c r="A9498" s="1">
        <v>9497</v>
      </c>
      <c r="B9498" s="1" t="s">
        <v>10669</v>
      </c>
      <c r="C9498" s="3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  <c r="V9498" s="1" t="str">
        <f>TEXT(Table1[[#This Row],[Order Date]], "yyyy-mm")</f>
        <v>2016-05</v>
      </c>
      <c r="W9498" s="1">
        <f>Table1[[#This Row],[Ship Date]] - Table1[[#This Row],[Order Date]]</f>
        <v>4</v>
      </c>
      <c r="X9498" s="1">
        <f>IF(Table1[[#This Row],[Sales]]=0, 0, Table1[[#This Row],[Profit]]/Table1[[#This Row],[Sales]])</f>
        <v>0.27</v>
      </c>
    </row>
    <row r="9499" spans="1:24" x14ac:dyDescent="0.3">
      <c r="A9499" s="1">
        <v>9498</v>
      </c>
      <c r="B9499" s="1" t="s">
        <v>10670</v>
      </c>
      <c r="C9499" s="3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TEXT(Table1[[#This Row],[Order Date]], "yyyy-mm")</f>
        <v>2017-11</v>
      </c>
      <c r="W9499" s="1">
        <f>Table1[[#This Row],[Ship Date]] - Table1[[#This Row],[Order Date]]</f>
        <v>2</v>
      </c>
      <c r="X9499" s="1">
        <f>IF(Table1[[#This Row],[Sales]]=0, 0, Table1[[#This Row],[Profit]]/Table1[[#This Row],[Sales]])</f>
        <v>0.45999999999999996</v>
      </c>
    </row>
    <row r="9500" spans="1:24" x14ac:dyDescent="0.3">
      <c r="A9500" s="1">
        <v>9499</v>
      </c>
      <c r="B9500" s="1" t="s">
        <v>10670</v>
      </c>
      <c r="C9500" s="3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TEXT(Table1[[#This Row],[Order Date]], "yyyy-mm")</f>
        <v>2017-11</v>
      </c>
      <c r="W9500" s="1">
        <f>Table1[[#This Row],[Ship Date]] - Table1[[#This Row],[Order Date]]</f>
        <v>2</v>
      </c>
      <c r="X9500" s="1">
        <f>IF(Table1[[#This Row],[Sales]]=0, 0, Table1[[#This Row],[Profit]]/Table1[[#This Row],[Sales]])</f>
        <v>0.49</v>
      </c>
    </row>
    <row r="9501" spans="1:24" x14ac:dyDescent="0.3">
      <c r="A9501" s="1">
        <v>9500</v>
      </c>
      <c r="B9501" s="1" t="s">
        <v>10670</v>
      </c>
      <c r="C9501" s="3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TEXT(Table1[[#This Row],[Order Date]], "yyyy-mm")</f>
        <v>2017-11</v>
      </c>
      <c r="W9501" s="1">
        <f>Table1[[#This Row],[Ship Date]] - Table1[[#This Row],[Order Date]]</f>
        <v>2</v>
      </c>
      <c r="X9501" s="1">
        <f>IF(Table1[[#This Row],[Sales]]=0, 0, Table1[[#This Row],[Profit]]/Table1[[#This Row],[Sales]])</f>
        <v>0.46</v>
      </c>
    </row>
    <row r="9502" spans="1:24" x14ac:dyDescent="0.3">
      <c r="A9502" s="1">
        <v>9501</v>
      </c>
      <c r="B9502" s="1" t="s">
        <v>10671</v>
      </c>
      <c r="C9502" s="3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  <c r="V9502" s="1" t="str">
        <f>TEXT(Table1[[#This Row],[Order Date]], "yyyy-mm")</f>
        <v>2016-05</v>
      </c>
      <c r="W9502" s="1">
        <f>Table1[[#This Row],[Ship Date]] - Table1[[#This Row],[Order Date]]</f>
        <v>4</v>
      </c>
      <c r="X9502" s="1">
        <f>IF(Table1[[#This Row],[Sales]]=0, 0, Table1[[#This Row],[Profit]]/Table1[[#This Row],[Sales]])</f>
        <v>0.42</v>
      </c>
    </row>
    <row r="9503" spans="1:24" x14ac:dyDescent="0.3">
      <c r="A9503" s="1">
        <v>9502</v>
      </c>
      <c r="B9503" s="1" t="s">
        <v>10672</v>
      </c>
      <c r="C9503" s="3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TEXT(Table1[[#This Row],[Order Date]], "yyyy-mm")</f>
        <v>2015-11</v>
      </c>
      <c r="W9503" s="1">
        <f>Table1[[#This Row],[Ship Date]] - Table1[[#This Row],[Order Date]]</f>
        <v>4</v>
      </c>
      <c r="X9503" s="1">
        <f>IF(Table1[[#This Row],[Sales]]=0, 0, Table1[[#This Row],[Profit]]/Table1[[#This Row],[Sales]])</f>
        <v>0.25</v>
      </c>
    </row>
    <row r="9504" spans="1:24" x14ac:dyDescent="0.3">
      <c r="A9504" s="1">
        <v>9503</v>
      </c>
      <c r="B9504" s="1" t="s">
        <v>10673</v>
      </c>
      <c r="C9504" s="3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  <c r="V9504" s="1" t="str">
        <f>TEXT(Table1[[#This Row],[Order Date]], "yyyy-mm")</f>
        <v>2016-04</v>
      </c>
      <c r="W9504" s="1">
        <f>Table1[[#This Row],[Ship Date]] - Table1[[#This Row],[Order Date]]</f>
        <v>7</v>
      </c>
      <c r="X9504" s="1">
        <f>IF(Table1[[#This Row],[Sales]]=0, 0, Table1[[#This Row],[Profit]]/Table1[[#This Row],[Sales]])</f>
        <v>0.25999999999999995</v>
      </c>
    </row>
    <row r="9505" spans="1:24" x14ac:dyDescent="0.3">
      <c r="A9505" s="1">
        <v>9504</v>
      </c>
      <c r="B9505" s="1" t="s">
        <v>10673</v>
      </c>
      <c r="C9505" s="3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TEXT(Table1[[#This Row],[Order Date]], "yyyy-mm")</f>
        <v>2016-04</v>
      </c>
      <c r="W9505" s="1">
        <f>Table1[[#This Row],[Ship Date]] - Table1[[#This Row],[Order Date]]</f>
        <v>7</v>
      </c>
      <c r="X9505" s="1">
        <f>IF(Table1[[#This Row],[Sales]]=0, 0, Table1[[#This Row],[Profit]]/Table1[[#This Row],[Sales]])</f>
        <v>0.28000000000000003</v>
      </c>
    </row>
    <row r="9506" spans="1:24" x14ac:dyDescent="0.3">
      <c r="A9506" s="1">
        <v>9505</v>
      </c>
      <c r="B9506" s="1" t="s">
        <v>10674</v>
      </c>
      <c r="C9506" s="3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TEXT(Table1[[#This Row],[Order Date]], "yyyy-mm")</f>
        <v>2016-10</v>
      </c>
      <c r="W9506" s="1">
        <f>Table1[[#This Row],[Ship Date]] - Table1[[#This Row],[Order Date]]</f>
        <v>4</v>
      </c>
      <c r="X9506" s="1">
        <f>IF(Table1[[#This Row],[Sales]]=0, 0, Table1[[#This Row],[Profit]]/Table1[[#This Row],[Sales]])</f>
        <v>0.25</v>
      </c>
    </row>
    <row r="9507" spans="1:24" x14ac:dyDescent="0.3">
      <c r="A9507" s="1">
        <v>9506</v>
      </c>
      <c r="B9507" s="1" t="s">
        <v>10674</v>
      </c>
      <c r="C9507" s="3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TEXT(Table1[[#This Row],[Order Date]], "yyyy-mm")</f>
        <v>2016-10</v>
      </c>
      <c r="W9507" s="1">
        <f>Table1[[#This Row],[Ship Date]] - Table1[[#This Row],[Order Date]]</f>
        <v>4</v>
      </c>
      <c r="X9507" s="1">
        <f>IF(Table1[[#This Row],[Sales]]=0, 0, Table1[[#This Row],[Profit]]/Table1[[#This Row],[Sales]])</f>
        <v>0.49</v>
      </c>
    </row>
    <row r="9508" spans="1:24" x14ac:dyDescent="0.3">
      <c r="A9508" s="1">
        <v>9507</v>
      </c>
      <c r="B9508" s="1" t="s">
        <v>10675</v>
      </c>
      <c r="C9508" s="3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  <c r="V9508" s="1" t="str">
        <f>TEXT(Table1[[#This Row],[Order Date]], "yyyy-mm")</f>
        <v>2014-04</v>
      </c>
      <c r="W9508" s="1">
        <f>Table1[[#This Row],[Ship Date]] - Table1[[#This Row],[Order Date]]</f>
        <v>2</v>
      </c>
      <c r="X9508" s="1">
        <f>IF(Table1[[#This Row],[Sales]]=0, 0, Table1[[#This Row],[Profit]]/Table1[[#This Row],[Sales]])</f>
        <v>0.28000000000000003</v>
      </c>
    </row>
    <row r="9509" spans="1:24" x14ac:dyDescent="0.3">
      <c r="A9509" s="1">
        <v>9508</v>
      </c>
      <c r="B9509" s="1" t="s">
        <v>10675</v>
      </c>
      <c r="C9509" s="3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  <c r="V9509" s="1" t="str">
        <f>TEXT(Table1[[#This Row],[Order Date]], "yyyy-mm")</f>
        <v>2014-04</v>
      </c>
      <c r="W9509" s="1">
        <f>Table1[[#This Row],[Ship Date]] - Table1[[#This Row],[Order Date]]</f>
        <v>2</v>
      </c>
      <c r="X9509" s="1">
        <f>IF(Table1[[#This Row],[Sales]]=0, 0, Table1[[#This Row],[Profit]]/Table1[[#This Row],[Sales]])</f>
        <v>0.44999999999999996</v>
      </c>
    </row>
    <row r="9510" spans="1:24" x14ac:dyDescent="0.3">
      <c r="A9510" s="1">
        <v>9509</v>
      </c>
      <c r="B9510" s="1" t="s">
        <v>10675</v>
      </c>
      <c r="C9510" s="3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  <c r="V9510" s="1" t="str">
        <f>TEXT(Table1[[#This Row],[Order Date]], "yyyy-mm")</f>
        <v>2014-04</v>
      </c>
      <c r="W9510" s="1">
        <f>Table1[[#This Row],[Ship Date]] - Table1[[#This Row],[Order Date]]</f>
        <v>2</v>
      </c>
      <c r="X9510" s="1">
        <f>IF(Table1[[#This Row],[Sales]]=0, 0, Table1[[#This Row],[Profit]]/Table1[[#This Row],[Sales]])</f>
        <v>0.33</v>
      </c>
    </row>
    <row r="9511" spans="1:24" x14ac:dyDescent="0.3">
      <c r="A9511" s="1">
        <v>9510</v>
      </c>
      <c r="B9511" s="1" t="s">
        <v>10675</v>
      </c>
      <c r="C9511" s="3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  <c r="V9511" s="1" t="str">
        <f>TEXT(Table1[[#This Row],[Order Date]], "yyyy-mm")</f>
        <v>2014-04</v>
      </c>
      <c r="W9511" s="1">
        <f>Table1[[#This Row],[Ship Date]] - Table1[[#This Row],[Order Date]]</f>
        <v>2</v>
      </c>
      <c r="X9511" s="1">
        <f>IF(Table1[[#This Row],[Sales]]=0, 0, Table1[[#This Row],[Profit]]/Table1[[#This Row],[Sales]])</f>
        <v>0.03</v>
      </c>
    </row>
    <row r="9512" spans="1:24" x14ac:dyDescent="0.3">
      <c r="A9512" s="1">
        <v>9511</v>
      </c>
      <c r="B9512" s="1" t="s">
        <v>10676</v>
      </c>
      <c r="C9512" s="3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  <c r="V9512" s="1" t="str">
        <f>TEXT(Table1[[#This Row],[Order Date]], "yyyy-mm")</f>
        <v>2016-08</v>
      </c>
      <c r="W9512" s="1">
        <f>Table1[[#This Row],[Ship Date]] - Table1[[#This Row],[Order Date]]</f>
        <v>5</v>
      </c>
      <c r="X9512" s="1">
        <f>IF(Table1[[#This Row],[Sales]]=0, 0, Table1[[#This Row],[Profit]]/Table1[[#This Row],[Sales]])</f>
        <v>0.41</v>
      </c>
    </row>
    <row r="9513" spans="1:24" x14ac:dyDescent="0.3">
      <c r="A9513" s="1">
        <v>9512</v>
      </c>
      <c r="B9513" s="1" t="s">
        <v>10677</v>
      </c>
      <c r="C9513" s="3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  <c r="V9513" s="1" t="str">
        <f>TEXT(Table1[[#This Row],[Order Date]], "yyyy-mm")</f>
        <v>2014-12</v>
      </c>
      <c r="W9513" s="1">
        <f>Table1[[#This Row],[Ship Date]] - Table1[[#This Row],[Order Date]]</f>
        <v>2</v>
      </c>
      <c r="X9513" s="1">
        <f>IF(Table1[[#This Row],[Sales]]=0, 0, Table1[[#This Row],[Profit]]/Table1[[#This Row],[Sales]])</f>
        <v>-1.5000000000000002</v>
      </c>
    </row>
    <row r="9514" spans="1:24" x14ac:dyDescent="0.3">
      <c r="A9514" s="1">
        <v>9513</v>
      </c>
      <c r="B9514" s="1" t="s">
        <v>10678</v>
      </c>
      <c r="C9514" s="3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  <c r="V9514" s="1" t="str">
        <f>TEXT(Table1[[#This Row],[Order Date]], "yyyy-mm")</f>
        <v>2017-05</v>
      </c>
      <c r="W9514" s="1">
        <f>Table1[[#This Row],[Ship Date]] - Table1[[#This Row],[Order Date]]</f>
        <v>4</v>
      </c>
      <c r="X9514" s="1">
        <f>IF(Table1[[#This Row],[Sales]]=0, 0, Table1[[#This Row],[Profit]]/Table1[[#This Row],[Sales]])</f>
        <v>-2.9411764705882349E-2</v>
      </c>
    </row>
    <row r="9515" spans="1:24" x14ac:dyDescent="0.3">
      <c r="A9515" s="1">
        <v>9514</v>
      </c>
      <c r="B9515" s="1" t="s">
        <v>10679</v>
      </c>
      <c r="C9515" s="3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  <c r="V9515" s="1" t="str">
        <f>TEXT(Table1[[#This Row],[Order Date]], "yyyy-mm")</f>
        <v>2016-10</v>
      </c>
      <c r="W9515" s="1">
        <f>Table1[[#This Row],[Ship Date]] - Table1[[#This Row],[Order Date]]</f>
        <v>5</v>
      </c>
      <c r="X9515" s="1">
        <f>IF(Table1[[#This Row],[Sales]]=0, 0, Table1[[#This Row],[Profit]]/Table1[[#This Row],[Sales]])</f>
        <v>0.33</v>
      </c>
    </row>
    <row r="9516" spans="1:24" x14ac:dyDescent="0.3">
      <c r="A9516" s="1">
        <v>9515</v>
      </c>
      <c r="B9516" s="1" t="s">
        <v>10680</v>
      </c>
      <c r="C9516" s="3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  <c r="V9516" s="1" t="str">
        <f>TEXT(Table1[[#This Row],[Order Date]], "yyyy-mm")</f>
        <v>2014-03</v>
      </c>
      <c r="W9516" s="1">
        <f>Table1[[#This Row],[Ship Date]] - Table1[[#This Row],[Order Date]]</f>
        <v>4</v>
      </c>
      <c r="X9516" s="1">
        <f>IF(Table1[[#This Row],[Sales]]=0, 0, Table1[[#This Row],[Profit]]/Table1[[#This Row],[Sales]])</f>
        <v>0.35</v>
      </c>
    </row>
    <row r="9517" spans="1:24" x14ac:dyDescent="0.3">
      <c r="A9517" s="1">
        <v>9516</v>
      </c>
      <c r="B9517" s="1" t="s">
        <v>10681</v>
      </c>
      <c r="C9517" s="3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  <c r="V9517" s="1" t="str">
        <f>TEXT(Table1[[#This Row],[Order Date]], "yyyy-mm")</f>
        <v>2014-02</v>
      </c>
      <c r="W9517" s="1">
        <f>Table1[[#This Row],[Ship Date]] - Table1[[#This Row],[Order Date]]</f>
        <v>7</v>
      </c>
      <c r="X9517" s="1">
        <f>IF(Table1[[#This Row],[Sales]]=0, 0, Table1[[#This Row],[Profit]]/Table1[[#This Row],[Sales]])</f>
        <v>0.16250000000000001</v>
      </c>
    </row>
    <row r="9518" spans="1:24" x14ac:dyDescent="0.3">
      <c r="A9518" s="1">
        <v>9517</v>
      </c>
      <c r="B9518" s="1" t="s">
        <v>10682</v>
      </c>
      <c r="C9518" s="3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TEXT(Table1[[#This Row],[Order Date]], "yyyy-mm")</f>
        <v>2015-08</v>
      </c>
      <c r="W9518" s="1">
        <f>Table1[[#This Row],[Ship Date]] - Table1[[#This Row],[Order Date]]</f>
        <v>2</v>
      </c>
      <c r="X9518" s="1">
        <f>IF(Table1[[#This Row],[Sales]]=0, 0, Table1[[#This Row],[Profit]]/Table1[[#This Row],[Sales]])</f>
        <v>0.15</v>
      </c>
    </row>
    <row r="9519" spans="1:24" x14ac:dyDescent="0.3">
      <c r="A9519" s="1">
        <v>9518</v>
      </c>
      <c r="B9519" s="1" t="s">
        <v>10682</v>
      </c>
      <c r="C9519" s="3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  <c r="V9519" s="1" t="str">
        <f>TEXT(Table1[[#This Row],[Order Date]], "yyyy-mm")</f>
        <v>2015-08</v>
      </c>
      <c r="W9519" s="1">
        <f>Table1[[#This Row],[Ship Date]] - Table1[[#This Row],[Order Date]]</f>
        <v>2</v>
      </c>
      <c r="X9519" s="1">
        <f>IF(Table1[[#This Row],[Sales]]=0, 0, Table1[[#This Row],[Profit]]/Table1[[#This Row],[Sales]])</f>
        <v>0.36249999999999999</v>
      </c>
    </row>
    <row r="9520" spans="1:24" x14ac:dyDescent="0.3">
      <c r="A9520" s="1">
        <v>9519</v>
      </c>
      <c r="B9520" s="1" t="s">
        <v>10682</v>
      </c>
      <c r="C9520" s="3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  <c r="V9520" s="1" t="str">
        <f>TEXT(Table1[[#This Row],[Order Date]], "yyyy-mm")</f>
        <v>2015-08</v>
      </c>
      <c r="W9520" s="1">
        <f>Table1[[#This Row],[Ship Date]] - Table1[[#This Row],[Order Date]]</f>
        <v>2</v>
      </c>
      <c r="X9520" s="1">
        <f>IF(Table1[[#This Row],[Sales]]=0, 0, Table1[[#This Row],[Profit]]/Table1[[#This Row],[Sales]])</f>
        <v>0.11249999999999999</v>
      </c>
    </row>
    <row r="9521" spans="1:24" x14ac:dyDescent="0.3">
      <c r="A9521" s="1">
        <v>9520</v>
      </c>
      <c r="B9521" s="1" t="s">
        <v>10683</v>
      </c>
      <c r="C9521" s="3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  <c r="V9521" s="1" t="str">
        <f>TEXT(Table1[[#This Row],[Order Date]], "yyyy-mm")</f>
        <v>2017-05</v>
      </c>
      <c r="W9521" s="1">
        <f>Table1[[#This Row],[Ship Date]] - Table1[[#This Row],[Order Date]]</f>
        <v>4</v>
      </c>
      <c r="X9521" s="1">
        <f>IF(Table1[[#This Row],[Sales]]=0, 0, Table1[[#This Row],[Profit]]/Table1[[#This Row],[Sales]])</f>
        <v>0.28000000000000003</v>
      </c>
    </row>
    <row r="9522" spans="1:24" x14ac:dyDescent="0.3">
      <c r="A9522" s="1">
        <v>9521</v>
      </c>
      <c r="B9522" s="1" t="s">
        <v>10684</v>
      </c>
      <c r="C9522" s="3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  <c r="V9522" s="1" t="str">
        <f>TEXT(Table1[[#This Row],[Order Date]], "yyyy-mm")</f>
        <v>2016-02</v>
      </c>
      <c r="W9522" s="1">
        <f>Table1[[#This Row],[Ship Date]] - Table1[[#This Row],[Order Date]]</f>
        <v>5</v>
      </c>
      <c r="X9522" s="1">
        <f>IF(Table1[[#This Row],[Sales]]=0, 0, Table1[[#This Row],[Profit]]/Table1[[#This Row],[Sales]])</f>
        <v>0.04</v>
      </c>
    </row>
    <row r="9523" spans="1:24" x14ac:dyDescent="0.3">
      <c r="A9523" s="1">
        <v>9522</v>
      </c>
      <c r="B9523" s="1" t="s">
        <v>10685</v>
      </c>
      <c r="C9523" s="3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  <c r="V9523" s="1" t="str">
        <f>TEXT(Table1[[#This Row],[Order Date]], "yyyy-mm")</f>
        <v>2014-12</v>
      </c>
      <c r="W9523" s="1">
        <f>Table1[[#This Row],[Ship Date]] - Table1[[#This Row],[Order Date]]</f>
        <v>6</v>
      </c>
      <c r="X9523" s="1">
        <f>IF(Table1[[#This Row],[Sales]]=0, 0, Table1[[#This Row],[Profit]]/Table1[[#This Row],[Sales]])</f>
        <v>0.11249999999999999</v>
      </c>
    </row>
    <row r="9524" spans="1:24" x14ac:dyDescent="0.3">
      <c r="A9524" s="1">
        <v>9523</v>
      </c>
      <c r="B9524" s="1" t="s">
        <v>10685</v>
      </c>
      <c r="C9524" s="3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  <c r="V9524" s="1" t="str">
        <f>TEXT(Table1[[#This Row],[Order Date]], "yyyy-mm")</f>
        <v>2014-12</v>
      </c>
      <c r="W9524" s="1">
        <f>Table1[[#This Row],[Ship Date]] - Table1[[#This Row],[Order Date]]</f>
        <v>6</v>
      </c>
      <c r="X9524" s="1">
        <f>IF(Table1[[#This Row],[Sales]]=0, 0, Table1[[#This Row],[Profit]]/Table1[[#This Row],[Sales]])</f>
        <v>0.35000000000000003</v>
      </c>
    </row>
    <row r="9525" spans="1:24" x14ac:dyDescent="0.3">
      <c r="A9525" s="1">
        <v>9524</v>
      </c>
      <c r="B9525" s="1" t="s">
        <v>10685</v>
      </c>
      <c r="C9525" s="3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  <c r="V9525" s="1" t="str">
        <f>TEXT(Table1[[#This Row],[Order Date]], "yyyy-mm")</f>
        <v>2014-12</v>
      </c>
      <c r="W9525" s="1">
        <f>Table1[[#This Row],[Ship Date]] - Table1[[#This Row],[Order Date]]</f>
        <v>6</v>
      </c>
      <c r="X9525" s="1">
        <f>IF(Table1[[#This Row],[Sales]]=0, 0, Table1[[#This Row],[Profit]]/Table1[[#This Row],[Sales]])</f>
        <v>-0.23749999999999999</v>
      </c>
    </row>
    <row r="9526" spans="1:24" x14ac:dyDescent="0.3">
      <c r="A9526" s="1">
        <v>9525</v>
      </c>
      <c r="B9526" s="1" t="s">
        <v>10688</v>
      </c>
      <c r="C9526" s="3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  <c r="V9526" s="1" t="str">
        <f>TEXT(Table1[[#This Row],[Order Date]], "yyyy-mm")</f>
        <v>2017-12</v>
      </c>
      <c r="W9526" s="1">
        <f>Table1[[#This Row],[Ship Date]] - Table1[[#This Row],[Order Date]]</f>
        <v>1</v>
      </c>
      <c r="X9526" s="1">
        <f>IF(Table1[[#This Row],[Sales]]=0, 0, Table1[[#This Row],[Profit]]/Table1[[#This Row],[Sales]])</f>
        <v>0.35</v>
      </c>
    </row>
    <row r="9527" spans="1:24" x14ac:dyDescent="0.3">
      <c r="A9527" s="1">
        <v>9526</v>
      </c>
      <c r="B9527" s="1" t="s">
        <v>10688</v>
      </c>
      <c r="C9527" s="3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  <c r="V9527" s="1" t="str">
        <f>TEXT(Table1[[#This Row],[Order Date]], "yyyy-mm")</f>
        <v>2017-12</v>
      </c>
      <c r="W9527" s="1">
        <f>Table1[[#This Row],[Ship Date]] - Table1[[#This Row],[Order Date]]</f>
        <v>1</v>
      </c>
      <c r="X9527" s="1">
        <f>IF(Table1[[#This Row],[Sales]]=0, 0, Table1[[#This Row],[Profit]]/Table1[[#This Row],[Sales]])</f>
        <v>0.19999999999999998</v>
      </c>
    </row>
    <row r="9528" spans="1:24" x14ac:dyDescent="0.3">
      <c r="A9528" s="1">
        <v>9527</v>
      </c>
      <c r="B9528" s="1" t="s">
        <v>10688</v>
      </c>
      <c r="C9528" s="3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  <c r="V9528" s="1" t="str">
        <f>TEXT(Table1[[#This Row],[Order Date]], "yyyy-mm")</f>
        <v>2017-12</v>
      </c>
      <c r="W9528" s="1">
        <f>Table1[[#This Row],[Ship Date]] - Table1[[#This Row],[Order Date]]</f>
        <v>1</v>
      </c>
      <c r="X9528" s="1">
        <f>IF(Table1[[#This Row],[Sales]]=0, 0, Table1[[#This Row],[Profit]]/Table1[[#This Row],[Sales]])</f>
        <v>-0.22500000000000001</v>
      </c>
    </row>
    <row r="9529" spans="1:24" x14ac:dyDescent="0.3">
      <c r="A9529" s="1">
        <v>9528</v>
      </c>
      <c r="B9529" s="1" t="s">
        <v>10688</v>
      </c>
      <c r="C9529" s="3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  <c r="V9529" s="1" t="str">
        <f>TEXT(Table1[[#This Row],[Order Date]], "yyyy-mm")</f>
        <v>2017-12</v>
      </c>
      <c r="W9529" s="1">
        <f>Table1[[#This Row],[Ship Date]] - Table1[[#This Row],[Order Date]]</f>
        <v>1</v>
      </c>
      <c r="X9529" s="1">
        <f>IF(Table1[[#This Row],[Sales]]=0, 0, Table1[[#This Row],[Profit]]/Table1[[#This Row],[Sales]])</f>
        <v>0.35</v>
      </c>
    </row>
    <row r="9530" spans="1:24" x14ac:dyDescent="0.3">
      <c r="A9530" s="1">
        <v>9529</v>
      </c>
      <c r="B9530" s="1" t="s">
        <v>10688</v>
      </c>
      <c r="C9530" s="3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  <c r="V9530" s="1" t="str">
        <f>TEXT(Table1[[#This Row],[Order Date]], "yyyy-mm")</f>
        <v>2017-12</v>
      </c>
      <c r="W9530" s="1">
        <f>Table1[[#This Row],[Ship Date]] - Table1[[#This Row],[Order Date]]</f>
        <v>1</v>
      </c>
      <c r="X9530" s="1">
        <f>IF(Table1[[#This Row],[Sales]]=0, 0, Table1[[#This Row],[Profit]]/Table1[[#This Row],[Sales]])</f>
        <v>0.32500000000000001</v>
      </c>
    </row>
    <row r="9531" spans="1:24" x14ac:dyDescent="0.3">
      <c r="A9531" s="1">
        <v>9530</v>
      </c>
      <c r="B9531" s="1" t="s">
        <v>10689</v>
      </c>
      <c r="C9531" s="3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  <c r="V9531" s="1" t="str">
        <f>TEXT(Table1[[#This Row],[Order Date]], "yyyy-mm")</f>
        <v>2017-03</v>
      </c>
      <c r="W9531" s="1">
        <f>Table1[[#This Row],[Ship Date]] - Table1[[#This Row],[Order Date]]</f>
        <v>1</v>
      </c>
      <c r="X9531" s="1">
        <f>IF(Table1[[#This Row],[Sales]]=0, 0, Table1[[#This Row],[Profit]]/Table1[[#This Row],[Sales]])</f>
        <v>7.4999999999999997E-2</v>
      </c>
    </row>
    <row r="9532" spans="1:24" x14ac:dyDescent="0.3">
      <c r="A9532" s="1">
        <v>9531</v>
      </c>
      <c r="B9532" s="1" t="s">
        <v>10690</v>
      </c>
      <c r="C9532" s="3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  <c r="V9532" s="1" t="str">
        <f>TEXT(Table1[[#This Row],[Order Date]], "yyyy-mm")</f>
        <v>2017-07</v>
      </c>
      <c r="W9532" s="1">
        <f>Table1[[#This Row],[Ship Date]] - Table1[[#This Row],[Order Date]]</f>
        <v>4</v>
      </c>
      <c r="X9532" s="1">
        <f>IF(Table1[[#This Row],[Sales]]=0, 0, Table1[[#This Row],[Profit]]/Table1[[#This Row],[Sales]])</f>
        <v>0.46</v>
      </c>
    </row>
    <row r="9533" spans="1:24" x14ac:dyDescent="0.3">
      <c r="A9533" s="1">
        <v>9532</v>
      </c>
      <c r="B9533" s="1" t="s">
        <v>10691</v>
      </c>
      <c r="C9533" s="3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  <c r="V9533" s="1" t="str">
        <f>TEXT(Table1[[#This Row],[Order Date]], "yyyy-mm")</f>
        <v>2017-10</v>
      </c>
      <c r="W9533" s="1">
        <f>Table1[[#This Row],[Ship Date]] - Table1[[#This Row],[Order Date]]</f>
        <v>5</v>
      </c>
      <c r="X9533" s="1">
        <f>IF(Table1[[#This Row],[Sales]]=0, 0, Table1[[#This Row],[Profit]]/Table1[[#This Row],[Sales]])</f>
        <v>0.1</v>
      </c>
    </row>
    <row r="9534" spans="1:24" x14ac:dyDescent="0.3">
      <c r="A9534" s="1">
        <v>9533</v>
      </c>
      <c r="B9534" s="1" t="s">
        <v>10692</v>
      </c>
      <c r="C9534" s="3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  <c r="V9534" s="1" t="str">
        <f>TEXT(Table1[[#This Row],[Order Date]], "yyyy-mm")</f>
        <v>2016-10</v>
      </c>
      <c r="W9534" s="1">
        <f>Table1[[#This Row],[Ship Date]] - Table1[[#This Row],[Order Date]]</f>
        <v>4</v>
      </c>
      <c r="X9534" s="1">
        <f>IF(Table1[[#This Row],[Sales]]=0, 0, Table1[[#This Row],[Profit]]/Table1[[#This Row],[Sales]])</f>
        <v>0.18888888888888888</v>
      </c>
    </row>
    <row r="9535" spans="1:24" x14ac:dyDescent="0.3">
      <c r="A9535" s="1">
        <v>9534</v>
      </c>
      <c r="B9535" s="1" t="s">
        <v>10692</v>
      </c>
      <c r="C9535" s="3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  <c r="V9535" s="1" t="str">
        <f>TEXT(Table1[[#This Row],[Order Date]], "yyyy-mm")</f>
        <v>2016-10</v>
      </c>
      <c r="W9535" s="1">
        <f>Table1[[#This Row],[Ship Date]] - Table1[[#This Row],[Order Date]]</f>
        <v>4</v>
      </c>
      <c r="X9535" s="1">
        <f>IF(Table1[[#This Row],[Sales]]=0, 0, Table1[[#This Row],[Profit]]/Table1[[#This Row],[Sales]])</f>
        <v>0.31</v>
      </c>
    </row>
    <row r="9536" spans="1:24" x14ac:dyDescent="0.3">
      <c r="A9536" s="1">
        <v>9535</v>
      </c>
      <c r="B9536" s="1" t="s">
        <v>10692</v>
      </c>
      <c r="C9536" s="3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  <c r="V9536" s="1" t="str">
        <f>TEXT(Table1[[#This Row],[Order Date]], "yyyy-mm")</f>
        <v>2016-10</v>
      </c>
      <c r="W9536" s="1">
        <f>Table1[[#This Row],[Ship Date]] - Table1[[#This Row],[Order Date]]</f>
        <v>4</v>
      </c>
      <c r="X9536" s="1">
        <f>IF(Table1[[#This Row],[Sales]]=0, 0, Table1[[#This Row],[Profit]]/Table1[[#This Row],[Sales]])</f>
        <v>0.04</v>
      </c>
    </row>
    <row r="9537" spans="1:24" x14ac:dyDescent="0.3">
      <c r="A9537" s="1">
        <v>9536</v>
      </c>
      <c r="B9537" s="1" t="s">
        <v>10692</v>
      </c>
      <c r="C9537" s="3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  <c r="V9537" s="1" t="str">
        <f>TEXT(Table1[[#This Row],[Order Date]], "yyyy-mm")</f>
        <v>2016-10</v>
      </c>
      <c r="W9537" s="1">
        <f>Table1[[#This Row],[Ship Date]] - Table1[[#This Row],[Order Date]]</f>
        <v>4</v>
      </c>
      <c r="X9537" s="1">
        <f>IF(Table1[[#This Row],[Sales]]=0, 0, Table1[[#This Row],[Profit]]/Table1[[#This Row],[Sales]])</f>
        <v>0.33750000000000002</v>
      </c>
    </row>
    <row r="9538" spans="1:24" x14ac:dyDescent="0.3">
      <c r="A9538" s="1">
        <v>9537</v>
      </c>
      <c r="B9538" s="1" t="s">
        <v>10693</v>
      </c>
      <c r="C9538" s="3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  <c r="V9538" s="1" t="str">
        <f>TEXT(Table1[[#This Row],[Order Date]], "yyyy-mm")</f>
        <v>2017-06</v>
      </c>
      <c r="W9538" s="1">
        <f>Table1[[#This Row],[Ship Date]] - Table1[[#This Row],[Order Date]]</f>
        <v>2</v>
      </c>
      <c r="X9538" s="1">
        <f>IF(Table1[[#This Row],[Sales]]=0, 0, Table1[[#This Row],[Profit]]/Table1[[#This Row],[Sales]])</f>
        <v>-0.77500000000000002</v>
      </c>
    </row>
    <row r="9539" spans="1:24" x14ac:dyDescent="0.3">
      <c r="A9539" s="1">
        <v>9538</v>
      </c>
      <c r="B9539" s="1" t="s">
        <v>10694</v>
      </c>
      <c r="C9539" s="3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  <c r="V9539" s="1" t="str">
        <f>TEXT(Table1[[#This Row],[Order Date]], "yyyy-mm")</f>
        <v>2016-09</v>
      </c>
      <c r="W9539" s="1">
        <f>Table1[[#This Row],[Ship Date]] - Table1[[#This Row],[Order Date]]</f>
        <v>2</v>
      </c>
      <c r="X9539" s="1">
        <f>IF(Table1[[#This Row],[Sales]]=0, 0, Table1[[#This Row],[Profit]]/Table1[[#This Row],[Sales]])</f>
        <v>0.1764705882352941</v>
      </c>
    </row>
    <row r="9540" spans="1:24" x14ac:dyDescent="0.3">
      <c r="A9540" s="1">
        <v>9539</v>
      </c>
      <c r="B9540" s="1" t="s">
        <v>10695</v>
      </c>
      <c r="C9540" s="3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  <c r="V9540" s="1" t="str">
        <f>TEXT(Table1[[#This Row],[Order Date]], "yyyy-mm")</f>
        <v>2017-09</v>
      </c>
      <c r="W9540" s="1">
        <f>Table1[[#This Row],[Ship Date]] - Table1[[#This Row],[Order Date]]</f>
        <v>2</v>
      </c>
      <c r="X9540" s="1">
        <f>IF(Table1[[#This Row],[Sales]]=0, 0, Table1[[#This Row],[Profit]]/Table1[[#This Row],[Sales]])</f>
        <v>0.46</v>
      </c>
    </row>
    <row r="9541" spans="1:24" x14ac:dyDescent="0.3">
      <c r="A9541" s="1">
        <v>9540</v>
      </c>
      <c r="B9541" s="1" t="s">
        <v>10695</v>
      </c>
      <c r="C9541" s="3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TEXT(Table1[[#This Row],[Order Date]], "yyyy-mm")</f>
        <v>2017-09</v>
      </c>
      <c r="W9541" s="1">
        <f>Table1[[#This Row],[Ship Date]] - Table1[[#This Row],[Order Date]]</f>
        <v>2</v>
      </c>
      <c r="X9541" s="1">
        <f>IF(Table1[[#This Row],[Sales]]=0, 0, Table1[[#This Row],[Profit]]/Table1[[#This Row],[Sales]])</f>
        <v>0.47</v>
      </c>
    </row>
    <row r="9542" spans="1:24" x14ac:dyDescent="0.3">
      <c r="A9542" s="1">
        <v>9541</v>
      </c>
      <c r="B9542" s="1" t="s">
        <v>10696</v>
      </c>
      <c r="C9542" s="3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  <c r="V9542" s="1" t="str">
        <f>TEXT(Table1[[#This Row],[Order Date]], "yyyy-mm")</f>
        <v>2015-05</v>
      </c>
      <c r="W9542" s="1">
        <f>Table1[[#This Row],[Ship Date]] - Table1[[#This Row],[Order Date]]</f>
        <v>5</v>
      </c>
      <c r="X9542" s="1">
        <f>IF(Table1[[#This Row],[Sales]]=0, 0, Table1[[#This Row],[Profit]]/Table1[[#This Row],[Sales]])</f>
        <v>8.7500000000000008E-2</v>
      </c>
    </row>
    <row r="9543" spans="1:24" x14ac:dyDescent="0.3">
      <c r="A9543" s="1">
        <v>9542</v>
      </c>
      <c r="B9543" s="1" t="s">
        <v>10697</v>
      </c>
      <c r="C9543" s="3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  <c r="V9543" s="1" t="str">
        <f>TEXT(Table1[[#This Row],[Order Date]], "yyyy-mm")</f>
        <v>2015-08</v>
      </c>
      <c r="W9543" s="1">
        <f>Table1[[#This Row],[Ship Date]] - Table1[[#This Row],[Order Date]]</f>
        <v>4</v>
      </c>
      <c r="X9543" s="1">
        <f>IF(Table1[[#This Row],[Sales]]=0, 0, Table1[[#This Row],[Profit]]/Table1[[#This Row],[Sales]])</f>
        <v>0.375</v>
      </c>
    </row>
    <row r="9544" spans="1:24" x14ac:dyDescent="0.3">
      <c r="A9544" s="1">
        <v>9543</v>
      </c>
      <c r="B9544" s="1" t="s">
        <v>10697</v>
      </c>
      <c r="C9544" s="3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  <c r="V9544" s="1" t="str">
        <f>TEXT(Table1[[#This Row],[Order Date]], "yyyy-mm")</f>
        <v>2015-08</v>
      </c>
      <c r="W9544" s="1">
        <f>Table1[[#This Row],[Ship Date]] - Table1[[#This Row],[Order Date]]</f>
        <v>4</v>
      </c>
      <c r="X9544" s="1">
        <f>IF(Table1[[#This Row],[Sales]]=0, 0, Table1[[#This Row],[Profit]]/Table1[[#This Row],[Sales]])</f>
        <v>-1.5499999999999998</v>
      </c>
    </row>
    <row r="9545" spans="1:24" x14ac:dyDescent="0.3">
      <c r="A9545" s="1">
        <v>9544</v>
      </c>
      <c r="B9545" s="1" t="s">
        <v>10697</v>
      </c>
      <c r="C9545" s="3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  <c r="V9545" s="1" t="str">
        <f>TEXT(Table1[[#This Row],[Order Date]], "yyyy-mm")</f>
        <v>2015-08</v>
      </c>
      <c r="W9545" s="1">
        <f>Table1[[#This Row],[Ship Date]] - Table1[[#This Row],[Order Date]]</f>
        <v>4</v>
      </c>
      <c r="X9545" s="1">
        <f>IF(Table1[[#This Row],[Sales]]=0, 0, Table1[[#This Row],[Profit]]/Table1[[#This Row],[Sales]])</f>
        <v>0.33749999999999997</v>
      </c>
    </row>
    <row r="9546" spans="1:24" x14ac:dyDescent="0.3">
      <c r="A9546" s="1">
        <v>9545</v>
      </c>
      <c r="B9546" s="1" t="s">
        <v>10697</v>
      </c>
      <c r="C9546" s="3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  <c r="V9546" s="1" t="str">
        <f>TEXT(Table1[[#This Row],[Order Date]], "yyyy-mm")</f>
        <v>2015-08</v>
      </c>
      <c r="W9546" s="1">
        <f>Table1[[#This Row],[Ship Date]] - Table1[[#This Row],[Order Date]]</f>
        <v>4</v>
      </c>
      <c r="X9546" s="1">
        <f>IF(Table1[[#This Row],[Sales]]=0, 0, Table1[[#This Row],[Profit]]/Table1[[#This Row],[Sales]])</f>
        <v>-0.30882352941176466</v>
      </c>
    </row>
    <row r="9547" spans="1:24" x14ac:dyDescent="0.3">
      <c r="A9547" s="1">
        <v>9546</v>
      </c>
      <c r="B9547" s="1" t="s">
        <v>10698</v>
      </c>
      <c r="C9547" s="3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TEXT(Table1[[#This Row],[Order Date]], "yyyy-mm")</f>
        <v>2014-10</v>
      </c>
      <c r="W9547" s="1">
        <f>Table1[[#This Row],[Ship Date]] - Table1[[#This Row],[Order Date]]</f>
        <v>4</v>
      </c>
      <c r="X9547" s="1">
        <f>IF(Table1[[#This Row],[Sales]]=0, 0, Table1[[#This Row],[Profit]]/Table1[[#This Row],[Sales]])</f>
        <v>0.45</v>
      </c>
    </row>
    <row r="9548" spans="1:24" x14ac:dyDescent="0.3">
      <c r="A9548" s="1">
        <v>9547</v>
      </c>
      <c r="B9548" s="1" t="s">
        <v>10698</v>
      </c>
      <c r="C9548" s="3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  <c r="V9548" s="1" t="str">
        <f>TEXT(Table1[[#This Row],[Order Date]], "yyyy-mm")</f>
        <v>2014-10</v>
      </c>
      <c r="W9548" s="1">
        <f>Table1[[#This Row],[Ship Date]] - Table1[[#This Row],[Order Date]]</f>
        <v>4</v>
      </c>
      <c r="X9548" s="1">
        <f>IF(Table1[[#This Row],[Sales]]=0, 0, Table1[[#This Row],[Profit]]/Table1[[#This Row],[Sales]])</f>
        <v>0.47000000000000008</v>
      </c>
    </row>
    <row r="9549" spans="1:24" x14ac:dyDescent="0.3">
      <c r="A9549" s="1">
        <v>9548</v>
      </c>
      <c r="B9549" s="1" t="s">
        <v>10699</v>
      </c>
      <c r="C9549" s="3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  <c r="V9549" s="1" t="str">
        <f>TEXT(Table1[[#This Row],[Order Date]], "yyyy-mm")</f>
        <v>2016-06</v>
      </c>
      <c r="W9549" s="1">
        <f>Table1[[#This Row],[Ship Date]] - Table1[[#This Row],[Order Date]]</f>
        <v>2</v>
      </c>
      <c r="X9549" s="1">
        <f>IF(Table1[[#This Row],[Sales]]=0, 0, Table1[[#This Row],[Profit]]/Table1[[#This Row],[Sales]])</f>
        <v>0.3125</v>
      </c>
    </row>
    <row r="9550" spans="1:24" x14ac:dyDescent="0.3">
      <c r="A9550" s="1">
        <v>9549</v>
      </c>
      <c r="B9550" s="1" t="s">
        <v>10699</v>
      </c>
      <c r="C9550" s="3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  <c r="V9550" s="1" t="str">
        <f>TEXT(Table1[[#This Row],[Order Date]], "yyyy-mm")</f>
        <v>2016-06</v>
      </c>
      <c r="W9550" s="1">
        <f>Table1[[#This Row],[Ship Date]] - Table1[[#This Row],[Order Date]]</f>
        <v>2</v>
      </c>
      <c r="X9550" s="1">
        <f>IF(Table1[[#This Row],[Sales]]=0, 0, Table1[[#This Row],[Profit]]/Table1[[#This Row],[Sales]])</f>
        <v>-0.83333333333333326</v>
      </c>
    </row>
    <row r="9551" spans="1:24" x14ac:dyDescent="0.3">
      <c r="A9551" s="1">
        <v>9550</v>
      </c>
      <c r="B9551" s="1" t="s">
        <v>10699</v>
      </c>
      <c r="C9551" s="3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  <c r="V9551" s="1" t="str">
        <f>TEXT(Table1[[#This Row],[Order Date]], "yyyy-mm")</f>
        <v>2016-06</v>
      </c>
      <c r="W9551" s="1">
        <f>Table1[[#This Row],[Ship Date]] - Table1[[#This Row],[Order Date]]</f>
        <v>2</v>
      </c>
      <c r="X9551" s="1">
        <f>IF(Table1[[#This Row],[Sales]]=0, 0, Table1[[#This Row],[Profit]]/Table1[[#This Row],[Sales]])</f>
        <v>0.19999999999999998</v>
      </c>
    </row>
    <row r="9552" spans="1:24" x14ac:dyDescent="0.3">
      <c r="A9552" s="1">
        <v>9551</v>
      </c>
      <c r="B9552" s="1" t="s">
        <v>10700</v>
      </c>
      <c r="C9552" s="3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  <c r="V9552" s="1" t="str">
        <f>TEXT(Table1[[#This Row],[Order Date]], "yyyy-mm")</f>
        <v>2015-05</v>
      </c>
      <c r="W9552" s="1">
        <f>Table1[[#This Row],[Ship Date]] - Table1[[#This Row],[Order Date]]</f>
        <v>3</v>
      </c>
      <c r="X9552" s="1">
        <f>IF(Table1[[#This Row],[Sales]]=0, 0, Table1[[#This Row],[Profit]]/Table1[[#This Row],[Sales]])</f>
        <v>0.37499999999999994</v>
      </c>
    </row>
    <row r="9553" spans="1:24" x14ac:dyDescent="0.3">
      <c r="A9553" s="1">
        <v>9552</v>
      </c>
      <c r="B9553" s="1" t="s">
        <v>10701</v>
      </c>
      <c r="C9553" s="3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  <c r="V9553" s="1" t="str">
        <f>TEXT(Table1[[#This Row],[Order Date]], "yyyy-mm")</f>
        <v>2015-11</v>
      </c>
      <c r="W9553" s="1">
        <f>Table1[[#This Row],[Ship Date]] - Table1[[#This Row],[Order Date]]</f>
        <v>4</v>
      </c>
      <c r="X9553" s="1">
        <f>IF(Table1[[#This Row],[Sales]]=0, 0, Table1[[#This Row],[Profit]]/Table1[[#This Row],[Sales]])</f>
        <v>7.5000000000000011E-2</v>
      </c>
    </row>
    <row r="9554" spans="1:24" x14ac:dyDescent="0.3">
      <c r="A9554" s="1">
        <v>9553</v>
      </c>
      <c r="B9554" s="1" t="s">
        <v>10702</v>
      </c>
      <c r="C9554" s="3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TEXT(Table1[[#This Row],[Order Date]], "yyyy-mm")</f>
        <v>2015-05</v>
      </c>
      <c r="W9554" s="1">
        <f>Table1[[#This Row],[Ship Date]] - Table1[[#This Row],[Order Date]]</f>
        <v>4</v>
      </c>
      <c r="X9554" s="1">
        <f>IF(Table1[[#This Row],[Sales]]=0, 0, Table1[[#This Row],[Profit]]/Table1[[#This Row],[Sales]])</f>
        <v>0.23999999999999996</v>
      </c>
    </row>
    <row r="9555" spans="1:24" x14ac:dyDescent="0.3">
      <c r="A9555" s="1">
        <v>9554</v>
      </c>
      <c r="B9555" s="1" t="s">
        <v>10703</v>
      </c>
      <c r="C9555" s="3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  <c r="V9555" s="1" t="str">
        <f>TEXT(Table1[[#This Row],[Order Date]], "yyyy-mm")</f>
        <v>2016-09</v>
      </c>
      <c r="W9555" s="1">
        <f>Table1[[#This Row],[Ship Date]] - Table1[[#This Row],[Order Date]]</f>
        <v>5</v>
      </c>
      <c r="X9555" s="1">
        <f>IF(Table1[[#This Row],[Sales]]=0, 0, Table1[[#This Row],[Profit]]/Table1[[#This Row],[Sales]])</f>
        <v>0.125</v>
      </c>
    </row>
    <row r="9556" spans="1:24" x14ac:dyDescent="0.3">
      <c r="A9556" s="1">
        <v>9555</v>
      </c>
      <c r="B9556" s="1" t="s">
        <v>10704</v>
      </c>
      <c r="C9556" s="3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  <c r="V9556" s="1" t="str">
        <f>TEXT(Table1[[#This Row],[Order Date]], "yyyy-mm")</f>
        <v>2015-11</v>
      </c>
      <c r="W9556" s="1">
        <f>Table1[[#This Row],[Ship Date]] - Table1[[#This Row],[Order Date]]</f>
        <v>4</v>
      </c>
      <c r="X9556" s="1">
        <f>IF(Table1[[#This Row],[Sales]]=0, 0, Table1[[#This Row],[Profit]]/Table1[[#This Row],[Sales]])</f>
        <v>0.13749999999999998</v>
      </c>
    </row>
    <row r="9557" spans="1:24" x14ac:dyDescent="0.3">
      <c r="A9557" s="1">
        <v>9556</v>
      </c>
      <c r="B9557" s="1" t="s">
        <v>10704</v>
      </c>
      <c r="C9557" s="3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  <c r="V9557" s="1" t="str">
        <f>TEXT(Table1[[#This Row],[Order Date]], "yyyy-mm")</f>
        <v>2015-11</v>
      </c>
      <c r="W9557" s="1">
        <f>Table1[[#This Row],[Ship Date]] - Table1[[#This Row],[Order Date]]</f>
        <v>4</v>
      </c>
      <c r="X9557" s="1">
        <f>IF(Table1[[#This Row],[Sales]]=0, 0, Table1[[#This Row],[Profit]]/Table1[[#This Row],[Sales]])</f>
        <v>0.18749999999999997</v>
      </c>
    </row>
    <row r="9558" spans="1:24" x14ac:dyDescent="0.3">
      <c r="A9558" s="1">
        <v>9557</v>
      </c>
      <c r="B9558" s="1" t="s">
        <v>10705</v>
      </c>
      <c r="C9558" s="3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  <c r="V9558" s="1" t="str">
        <f>TEXT(Table1[[#This Row],[Order Date]], "yyyy-mm")</f>
        <v>2015-12</v>
      </c>
      <c r="W9558" s="1">
        <f>Table1[[#This Row],[Ship Date]] - Table1[[#This Row],[Order Date]]</f>
        <v>2</v>
      </c>
      <c r="X9558" s="1">
        <f>IF(Table1[[#This Row],[Sales]]=0, 0, Table1[[#This Row],[Profit]]/Table1[[#This Row],[Sales]])</f>
        <v>0.46</v>
      </c>
    </row>
    <row r="9559" spans="1:24" x14ac:dyDescent="0.3">
      <c r="A9559" s="1">
        <v>9558</v>
      </c>
      <c r="B9559" s="1" t="s">
        <v>10706</v>
      </c>
      <c r="C9559" s="3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  <c r="V9559" s="1" t="str">
        <f>TEXT(Table1[[#This Row],[Order Date]], "yyyy-mm")</f>
        <v>2014-10</v>
      </c>
      <c r="W9559" s="1">
        <f>Table1[[#This Row],[Ship Date]] - Table1[[#This Row],[Order Date]]</f>
        <v>2</v>
      </c>
      <c r="X9559" s="1">
        <f>IF(Table1[[#This Row],[Sales]]=0, 0, Table1[[#This Row],[Profit]]/Table1[[#This Row],[Sales]])</f>
        <v>-0.3</v>
      </c>
    </row>
    <row r="9560" spans="1:24" x14ac:dyDescent="0.3">
      <c r="A9560" s="1">
        <v>9559</v>
      </c>
      <c r="B9560" s="1" t="s">
        <v>10707</v>
      </c>
      <c r="C9560" s="3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  <c r="V9560" s="1" t="str">
        <f>TEXT(Table1[[#This Row],[Order Date]], "yyyy-mm")</f>
        <v>2016-05</v>
      </c>
      <c r="W9560" s="1">
        <f>Table1[[#This Row],[Ship Date]] - Table1[[#This Row],[Order Date]]</f>
        <v>2</v>
      </c>
      <c r="X9560" s="1">
        <f>IF(Table1[[#This Row],[Sales]]=0, 0, Table1[[#This Row],[Profit]]/Table1[[#This Row],[Sales]])</f>
        <v>0.26249999999999996</v>
      </c>
    </row>
    <row r="9561" spans="1:24" x14ac:dyDescent="0.3">
      <c r="A9561" s="1">
        <v>9560</v>
      </c>
      <c r="B9561" s="1" t="s">
        <v>10707</v>
      </c>
      <c r="C9561" s="3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  <c r="V9561" s="1" t="str">
        <f>TEXT(Table1[[#This Row],[Order Date]], "yyyy-mm")</f>
        <v>2016-05</v>
      </c>
      <c r="W9561" s="1">
        <f>Table1[[#This Row],[Ship Date]] - Table1[[#This Row],[Order Date]]</f>
        <v>2</v>
      </c>
      <c r="X9561" s="1">
        <f>IF(Table1[[#This Row],[Sales]]=0, 0, Table1[[#This Row],[Profit]]/Table1[[#This Row],[Sales]])</f>
        <v>-0.22500000000000001</v>
      </c>
    </row>
    <row r="9562" spans="1:24" x14ac:dyDescent="0.3">
      <c r="A9562" s="1">
        <v>9561</v>
      </c>
      <c r="B9562" s="1" t="s">
        <v>10707</v>
      </c>
      <c r="C9562" s="3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  <c r="V9562" s="1" t="str">
        <f>TEXT(Table1[[#This Row],[Order Date]], "yyyy-mm")</f>
        <v>2016-05</v>
      </c>
      <c r="W9562" s="1">
        <f>Table1[[#This Row],[Ship Date]] - Table1[[#This Row],[Order Date]]</f>
        <v>2</v>
      </c>
      <c r="X9562" s="1">
        <f>IF(Table1[[#This Row],[Sales]]=0, 0, Table1[[#This Row],[Profit]]/Table1[[#This Row],[Sales]])</f>
        <v>0.19999999999999998</v>
      </c>
    </row>
    <row r="9563" spans="1:24" x14ac:dyDescent="0.3">
      <c r="A9563" s="1">
        <v>9562</v>
      </c>
      <c r="B9563" s="1" t="s">
        <v>10707</v>
      </c>
      <c r="C9563" s="3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  <c r="V9563" s="1" t="str">
        <f>TEXT(Table1[[#This Row],[Order Date]], "yyyy-mm")</f>
        <v>2016-05</v>
      </c>
      <c r="W9563" s="1">
        <f>Table1[[#This Row],[Ship Date]] - Table1[[#This Row],[Order Date]]</f>
        <v>2</v>
      </c>
      <c r="X9563" s="1">
        <f>IF(Table1[[#This Row],[Sales]]=0, 0, Table1[[#This Row],[Profit]]/Table1[[#This Row],[Sales]])</f>
        <v>-0.17499999999999999</v>
      </c>
    </row>
    <row r="9564" spans="1:24" x14ac:dyDescent="0.3">
      <c r="A9564" s="1">
        <v>9563</v>
      </c>
      <c r="B9564" s="1" t="s">
        <v>10707</v>
      </c>
      <c r="C9564" s="3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  <c r="V9564" s="1" t="str">
        <f>TEXT(Table1[[#This Row],[Order Date]], "yyyy-mm")</f>
        <v>2016-05</v>
      </c>
      <c r="W9564" s="1">
        <f>Table1[[#This Row],[Ship Date]] - Table1[[#This Row],[Order Date]]</f>
        <v>2</v>
      </c>
      <c r="X9564" s="1">
        <f>IF(Table1[[#This Row],[Sales]]=0, 0, Table1[[#This Row],[Profit]]/Table1[[#This Row],[Sales]])</f>
        <v>-0.73333333333333328</v>
      </c>
    </row>
    <row r="9565" spans="1:24" x14ac:dyDescent="0.3">
      <c r="A9565" s="1">
        <v>9564</v>
      </c>
      <c r="B9565" s="1" t="s">
        <v>10707</v>
      </c>
      <c r="C9565" s="3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  <c r="V9565" s="1" t="str">
        <f>TEXT(Table1[[#This Row],[Order Date]], "yyyy-mm")</f>
        <v>2016-05</v>
      </c>
      <c r="W9565" s="1">
        <f>Table1[[#This Row],[Ship Date]] - Table1[[#This Row],[Order Date]]</f>
        <v>2</v>
      </c>
      <c r="X9565" s="1">
        <f>IF(Table1[[#This Row],[Sales]]=0, 0, Table1[[#This Row],[Profit]]/Table1[[#This Row],[Sales]])</f>
        <v>0.35000000000000003</v>
      </c>
    </row>
    <row r="9566" spans="1:24" x14ac:dyDescent="0.3">
      <c r="A9566" s="1">
        <v>9565</v>
      </c>
      <c r="B9566" s="1" t="s">
        <v>10712</v>
      </c>
      <c r="C9566" s="3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  <c r="V9566" s="1" t="str">
        <f>TEXT(Table1[[#This Row],[Order Date]], "yyyy-mm")</f>
        <v>2015-06</v>
      </c>
      <c r="W9566" s="1">
        <f>Table1[[#This Row],[Ship Date]] - Table1[[#This Row],[Order Date]]</f>
        <v>7</v>
      </c>
      <c r="X9566" s="1">
        <f>IF(Table1[[#This Row],[Sales]]=0, 0, Table1[[#This Row],[Profit]]/Table1[[#This Row],[Sales]])</f>
        <v>0.49000000000000005</v>
      </c>
    </row>
    <row r="9567" spans="1:24" x14ac:dyDescent="0.3">
      <c r="A9567" s="1">
        <v>9566</v>
      </c>
      <c r="B9567" s="1" t="s">
        <v>10713</v>
      </c>
      <c r="C9567" s="3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  <c r="V9567" s="1" t="str">
        <f>TEXT(Table1[[#This Row],[Order Date]], "yyyy-mm")</f>
        <v>2014-03</v>
      </c>
      <c r="W9567" s="1">
        <f>Table1[[#This Row],[Ship Date]] - Table1[[#This Row],[Order Date]]</f>
        <v>0</v>
      </c>
      <c r="X9567" s="1">
        <f>IF(Table1[[#This Row],[Sales]]=0, 0, Table1[[#This Row],[Profit]]/Table1[[#This Row],[Sales]])</f>
        <v>8.7499999999999994E-2</v>
      </c>
    </row>
    <row r="9568" spans="1:24" x14ac:dyDescent="0.3">
      <c r="A9568" s="1">
        <v>9567</v>
      </c>
      <c r="B9568" s="1" t="s">
        <v>10713</v>
      </c>
      <c r="C9568" s="3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  <c r="V9568" s="1" t="str">
        <f>TEXT(Table1[[#This Row],[Order Date]], "yyyy-mm")</f>
        <v>2014-03</v>
      </c>
      <c r="W9568" s="1">
        <f>Table1[[#This Row],[Ship Date]] - Table1[[#This Row],[Order Date]]</f>
        <v>0</v>
      </c>
      <c r="X9568" s="1">
        <f>IF(Table1[[#This Row],[Sales]]=0, 0, Table1[[#This Row],[Profit]]/Table1[[#This Row],[Sales]])</f>
        <v>-0.8</v>
      </c>
    </row>
    <row r="9569" spans="1:24" x14ac:dyDescent="0.3">
      <c r="A9569" s="1">
        <v>9568</v>
      </c>
      <c r="B9569" s="1" t="s">
        <v>10713</v>
      </c>
      <c r="C9569" s="3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  <c r="V9569" s="1" t="str">
        <f>TEXT(Table1[[#This Row],[Order Date]], "yyyy-mm")</f>
        <v>2014-03</v>
      </c>
      <c r="W9569" s="1">
        <f>Table1[[#This Row],[Ship Date]] - Table1[[#This Row],[Order Date]]</f>
        <v>0</v>
      </c>
      <c r="X9569" s="1">
        <f>IF(Table1[[#This Row],[Sales]]=0, 0, Table1[[#This Row],[Profit]]/Table1[[#This Row],[Sales]])</f>
        <v>0.26250000000000001</v>
      </c>
    </row>
    <row r="9570" spans="1:24" x14ac:dyDescent="0.3">
      <c r="A9570" s="1">
        <v>9569</v>
      </c>
      <c r="B9570" s="1" t="s">
        <v>10714</v>
      </c>
      <c r="C9570" s="3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  <c r="V9570" s="1" t="str">
        <f>TEXT(Table1[[#This Row],[Order Date]], "yyyy-mm")</f>
        <v>2017-07</v>
      </c>
      <c r="W9570" s="1">
        <f>Table1[[#This Row],[Ship Date]] - Table1[[#This Row],[Order Date]]</f>
        <v>2</v>
      </c>
      <c r="X9570" s="1">
        <f>IF(Table1[[#This Row],[Sales]]=0, 0, Table1[[#This Row],[Profit]]/Table1[[#This Row],[Sales]])</f>
        <v>0.28000000000000003</v>
      </c>
    </row>
    <row r="9571" spans="1:24" x14ac:dyDescent="0.3">
      <c r="A9571" s="1">
        <v>9570</v>
      </c>
      <c r="B9571" s="1" t="s">
        <v>10715</v>
      </c>
      <c r="C9571" s="3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  <c r="V9571" s="1" t="str">
        <f>TEXT(Table1[[#This Row],[Order Date]], "yyyy-mm")</f>
        <v>2015-09</v>
      </c>
      <c r="W9571" s="1">
        <f>Table1[[#This Row],[Ship Date]] - Table1[[#This Row],[Order Date]]</f>
        <v>0</v>
      </c>
      <c r="X9571" s="1">
        <f>IF(Table1[[#This Row],[Sales]]=0, 0, Table1[[#This Row],[Profit]]/Table1[[#This Row],[Sales]])</f>
        <v>-0.66666666666666674</v>
      </c>
    </row>
    <row r="9572" spans="1:24" x14ac:dyDescent="0.3">
      <c r="A9572" s="1">
        <v>9571</v>
      </c>
      <c r="B9572" s="1" t="s">
        <v>10715</v>
      </c>
      <c r="C9572" s="3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  <c r="V9572" s="1" t="str">
        <f>TEXT(Table1[[#This Row],[Order Date]], "yyyy-mm")</f>
        <v>2015-09</v>
      </c>
      <c r="W9572" s="1">
        <f>Table1[[#This Row],[Ship Date]] - Table1[[#This Row],[Order Date]]</f>
        <v>0</v>
      </c>
      <c r="X9572" s="1">
        <f>IF(Table1[[#This Row],[Sales]]=0, 0, Table1[[#This Row],[Profit]]/Table1[[#This Row],[Sales]])</f>
        <v>0.05</v>
      </c>
    </row>
    <row r="9573" spans="1:24" x14ac:dyDescent="0.3">
      <c r="A9573" s="1">
        <v>9572</v>
      </c>
      <c r="B9573" s="1" t="s">
        <v>10715</v>
      </c>
      <c r="C9573" s="3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  <c r="V9573" s="1" t="str">
        <f>TEXT(Table1[[#This Row],[Order Date]], "yyyy-mm")</f>
        <v>2015-09</v>
      </c>
      <c r="W9573" s="1">
        <f>Table1[[#This Row],[Ship Date]] - Table1[[#This Row],[Order Date]]</f>
        <v>0</v>
      </c>
      <c r="X9573" s="1">
        <f>IF(Table1[[#This Row],[Sales]]=0, 0, Table1[[#This Row],[Profit]]/Table1[[#This Row],[Sales]])</f>
        <v>0.35</v>
      </c>
    </row>
    <row r="9574" spans="1:24" x14ac:dyDescent="0.3">
      <c r="A9574" s="1">
        <v>9573</v>
      </c>
      <c r="B9574" s="1" t="s">
        <v>10715</v>
      </c>
      <c r="C9574" s="3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  <c r="V9574" s="1" t="str">
        <f>TEXT(Table1[[#This Row],[Order Date]], "yyyy-mm")</f>
        <v>2015-09</v>
      </c>
      <c r="W9574" s="1">
        <f>Table1[[#This Row],[Ship Date]] - Table1[[#This Row],[Order Date]]</f>
        <v>0</v>
      </c>
      <c r="X9574" s="1">
        <f>IF(Table1[[#This Row],[Sales]]=0, 0, Table1[[#This Row],[Profit]]/Table1[[#This Row],[Sales]])</f>
        <v>0.32500000000000001</v>
      </c>
    </row>
    <row r="9575" spans="1:24" x14ac:dyDescent="0.3">
      <c r="A9575" s="1">
        <v>9574</v>
      </c>
      <c r="B9575" s="1" t="s">
        <v>10715</v>
      </c>
      <c r="C9575" s="3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  <c r="V9575" s="1" t="str">
        <f>TEXT(Table1[[#This Row],[Order Date]], "yyyy-mm")</f>
        <v>2015-09</v>
      </c>
      <c r="W9575" s="1">
        <f>Table1[[#This Row],[Ship Date]] - Table1[[#This Row],[Order Date]]</f>
        <v>0</v>
      </c>
      <c r="X9575" s="1">
        <f>IF(Table1[[#This Row],[Sales]]=0, 0, Table1[[#This Row],[Profit]]/Table1[[#This Row],[Sales]])</f>
        <v>0.11249999999999999</v>
      </c>
    </row>
    <row r="9576" spans="1:24" x14ac:dyDescent="0.3">
      <c r="A9576" s="1">
        <v>9575</v>
      </c>
      <c r="B9576" s="1" t="s">
        <v>10716</v>
      </c>
      <c r="C9576" s="3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TEXT(Table1[[#This Row],[Order Date]], "yyyy-mm")</f>
        <v>2015-08</v>
      </c>
      <c r="W9576" s="1">
        <f>Table1[[#This Row],[Ship Date]] - Table1[[#This Row],[Order Date]]</f>
        <v>0</v>
      </c>
      <c r="X9576" s="1">
        <f>IF(Table1[[#This Row],[Sales]]=0, 0, Table1[[#This Row],[Profit]]/Table1[[#This Row],[Sales]])</f>
        <v>0.33</v>
      </c>
    </row>
    <row r="9577" spans="1:24" x14ac:dyDescent="0.3">
      <c r="A9577" s="1">
        <v>9576</v>
      </c>
      <c r="B9577" s="1" t="s">
        <v>10717</v>
      </c>
      <c r="C9577" s="3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  <c r="V9577" s="1" t="str">
        <f>TEXT(Table1[[#This Row],[Order Date]], "yyyy-mm")</f>
        <v>2015-05</v>
      </c>
      <c r="W9577" s="1">
        <f>Table1[[#This Row],[Ship Date]] - Table1[[#This Row],[Order Date]]</f>
        <v>2</v>
      </c>
      <c r="X9577" s="1">
        <f>IF(Table1[[#This Row],[Sales]]=0, 0, Table1[[#This Row],[Profit]]/Table1[[#This Row],[Sales]])</f>
        <v>-0.27142857142857141</v>
      </c>
    </row>
    <row r="9578" spans="1:24" x14ac:dyDescent="0.3">
      <c r="A9578" s="1">
        <v>9577</v>
      </c>
      <c r="B9578" s="1" t="s">
        <v>10717</v>
      </c>
      <c r="C9578" s="3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  <c r="V9578" s="1" t="str">
        <f>TEXT(Table1[[#This Row],[Order Date]], "yyyy-mm")</f>
        <v>2015-05</v>
      </c>
      <c r="W9578" s="1">
        <f>Table1[[#This Row],[Ship Date]] - Table1[[#This Row],[Order Date]]</f>
        <v>2</v>
      </c>
      <c r="X9578" s="1">
        <f>IF(Table1[[#This Row],[Sales]]=0, 0, Table1[[#This Row],[Profit]]/Table1[[#This Row],[Sales]])</f>
        <v>-0.19999999999999998</v>
      </c>
    </row>
    <row r="9579" spans="1:24" x14ac:dyDescent="0.3">
      <c r="A9579" s="1">
        <v>9578</v>
      </c>
      <c r="B9579" s="1" t="s">
        <v>10717</v>
      </c>
      <c r="C9579" s="3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TEXT(Table1[[#This Row],[Order Date]], "yyyy-mm")</f>
        <v>2015-05</v>
      </c>
      <c r="W9579" s="1">
        <f>Table1[[#This Row],[Ship Date]] - Table1[[#This Row],[Order Date]]</f>
        <v>2</v>
      </c>
      <c r="X9579" s="1">
        <f>IF(Table1[[#This Row],[Sales]]=0, 0, Table1[[#This Row],[Profit]]/Table1[[#This Row],[Sales]])</f>
        <v>-4.2857142857142851E-2</v>
      </c>
    </row>
    <row r="9580" spans="1:24" x14ac:dyDescent="0.3">
      <c r="A9580" s="1">
        <v>9579</v>
      </c>
      <c r="B9580" s="1" t="s">
        <v>10718</v>
      </c>
      <c r="C9580" s="3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  <c r="V9580" s="1" t="str">
        <f>TEXT(Table1[[#This Row],[Order Date]], "yyyy-mm")</f>
        <v>2017-09</v>
      </c>
      <c r="W9580" s="1">
        <f>Table1[[#This Row],[Ship Date]] - Table1[[#This Row],[Order Date]]</f>
        <v>2</v>
      </c>
      <c r="X9580" s="1">
        <f>IF(Table1[[#This Row],[Sales]]=0, 0, Table1[[#This Row],[Profit]]/Table1[[#This Row],[Sales]])</f>
        <v>0.3</v>
      </c>
    </row>
    <row r="9581" spans="1:24" x14ac:dyDescent="0.3">
      <c r="A9581" s="1">
        <v>9580</v>
      </c>
      <c r="B9581" s="1" t="s">
        <v>10718</v>
      </c>
      <c r="C9581" s="3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  <c r="V9581" s="1" t="str">
        <f>TEXT(Table1[[#This Row],[Order Date]], "yyyy-mm")</f>
        <v>2017-09</v>
      </c>
      <c r="W9581" s="1">
        <f>Table1[[#This Row],[Ship Date]] - Table1[[#This Row],[Order Date]]</f>
        <v>2</v>
      </c>
      <c r="X9581" s="1">
        <f>IF(Table1[[#This Row],[Sales]]=0, 0, Table1[[#This Row],[Profit]]/Table1[[#This Row],[Sales]])</f>
        <v>4.9999999999999996E-2</v>
      </c>
    </row>
    <row r="9582" spans="1:24" x14ac:dyDescent="0.3">
      <c r="A9582" s="1">
        <v>9581</v>
      </c>
      <c r="B9582" s="1" t="s">
        <v>10718</v>
      </c>
      <c r="C9582" s="3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  <c r="V9582" s="1" t="str">
        <f>TEXT(Table1[[#This Row],[Order Date]], "yyyy-mm")</f>
        <v>2017-09</v>
      </c>
      <c r="W9582" s="1">
        <f>Table1[[#This Row],[Ship Date]] - Table1[[#This Row],[Order Date]]</f>
        <v>2</v>
      </c>
      <c r="X9582" s="1">
        <f>IF(Table1[[#This Row],[Sales]]=0, 0, Table1[[#This Row],[Profit]]/Table1[[#This Row],[Sales]])</f>
        <v>0.28999999999999998</v>
      </c>
    </row>
    <row r="9583" spans="1:24" x14ac:dyDescent="0.3">
      <c r="A9583" s="1">
        <v>9582</v>
      </c>
      <c r="B9583" s="1" t="s">
        <v>10718</v>
      </c>
      <c r="C9583" s="3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  <c r="V9583" s="1" t="str">
        <f>TEXT(Table1[[#This Row],[Order Date]], "yyyy-mm")</f>
        <v>2017-09</v>
      </c>
      <c r="W9583" s="1">
        <f>Table1[[#This Row],[Ship Date]] - Table1[[#This Row],[Order Date]]</f>
        <v>2</v>
      </c>
      <c r="X9583" s="1">
        <f>IF(Table1[[#This Row],[Sales]]=0, 0, Table1[[#This Row],[Profit]]/Table1[[#This Row],[Sales]])</f>
        <v>-1.1111111111111112E-2</v>
      </c>
    </row>
    <row r="9584" spans="1:24" x14ac:dyDescent="0.3">
      <c r="A9584" s="1">
        <v>9583</v>
      </c>
      <c r="B9584" s="1" t="s">
        <v>10719</v>
      </c>
      <c r="C9584" s="3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TEXT(Table1[[#This Row],[Order Date]], "yyyy-mm")</f>
        <v>2016-06</v>
      </c>
      <c r="W9584" s="1">
        <f>Table1[[#This Row],[Ship Date]] - Table1[[#This Row],[Order Date]]</f>
        <v>4</v>
      </c>
      <c r="X9584" s="1">
        <f>IF(Table1[[#This Row],[Sales]]=0, 0, Table1[[#This Row],[Profit]]/Table1[[#This Row],[Sales]])</f>
        <v>0.36249999999999999</v>
      </c>
    </row>
    <row r="9585" spans="1:24" x14ac:dyDescent="0.3">
      <c r="A9585" s="1">
        <v>9584</v>
      </c>
      <c r="B9585" s="1" t="s">
        <v>10720</v>
      </c>
      <c r="C9585" s="3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  <c r="V9585" s="1" t="str">
        <f>TEXT(Table1[[#This Row],[Order Date]], "yyyy-mm")</f>
        <v>2017-06</v>
      </c>
      <c r="W9585" s="1">
        <f>Table1[[#This Row],[Ship Date]] - Table1[[#This Row],[Order Date]]</f>
        <v>2</v>
      </c>
      <c r="X9585" s="1">
        <f>IF(Table1[[#This Row],[Sales]]=0, 0, Table1[[#This Row],[Profit]]/Table1[[#This Row],[Sales]])</f>
        <v>-1.2500000000000001E-2</v>
      </c>
    </row>
    <row r="9586" spans="1:24" x14ac:dyDescent="0.3">
      <c r="A9586" s="1">
        <v>9585</v>
      </c>
      <c r="B9586" s="1" t="s">
        <v>10721</v>
      </c>
      <c r="C9586" s="3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  <c r="V9586" s="1" t="str">
        <f>TEXT(Table1[[#This Row],[Order Date]], "yyyy-mm")</f>
        <v>2017-08</v>
      </c>
      <c r="W9586" s="1">
        <f>Table1[[#This Row],[Ship Date]] - Table1[[#This Row],[Order Date]]</f>
        <v>1</v>
      </c>
      <c r="X9586" s="1">
        <f>IF(Table1[[#This Row],[Sales]]=0, 0, Table1[[#This Row],[Profit]]/Table1[[#This Row],[Sales]])</f>
        <v>0.26</v>
      </c>
    </row>
    <row r="9587" spans="1:24" x14ac:dyDescent="0.3">
      <c r="A9587" s="1">
        <v>9586</v>
      </c>
      <c r="B9587" s="1" t="s">
        <v>10722</v>
      </c>
      <c r="C9587" s="3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  <c r="V9587" s="1" t="str">
        <f>TEXT(Table1[[#This Row],[Order Date]], "yyyy-mm")</f>
        <v>2016-08</v>
      </c>
      <c r="W9587" s="1">
        <f>Table1[[#This Row],[Ship Date]] - Table1[[#This Row],[Order Date]]</f>
        <v>2</v>
      </c>
      <c r="X9587" s="1">
        <f>IF(Table1[[#This Row],[Sales]]=0, 0, Table1[[#This Row],[Profit]]/Table1[[#This Row],[Sales]])</f>
        <v>0.36249999999999999</v>
      </c>
    </row>
    <row r="9588" spans="1:24" x14ac:dyDescent="0.3">
      <c r="A9588" s="1">
        <v>9587</v>
      </c>
      <c r="B9588" s="1" t="s">
        <v>10723</v>
      </c>
      <c r="C9588" s="3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  <c r="V9588" s="1" t="str">
        <f>TEXT(Table1[[#This Row],[Order Date]], "yyyy-mm")</f>
        <v>2016-11</v>
      </c>
      <c r="W9588" s="1">
        <f>Table1[[#This Row],[Ship Date]] - Table1[[#This Row],[Order Date]]</f>
        <v>0</v>
      </c>
      <c r="X9588" s="1">
        <f>IF(Table1[[#This Row],[Sales]]=0, 0, Table1[[#This Row],[Profit]]/Table1[[#This Row],[Sales]])</f>
        <v>0.36249999999999999</v>
      </c>
    </row>
    <row r="9589" spans="1:24" x14ac:dyDescent="0.3">
      <c r="A9589" s="1">
        <v>9588</v>
      </c>
      <c r="B9589" s="1" t="s">
        <v>10724</v>
      </c>
      <c r="C9589" s="3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TEXT(Table1[[#This Row],[Order Date]], "yyyy-mm")</f>
        <v>2017-04</v>
      </c>
      <c r="W9589" s="1">
        <f>Table1[[#This Row],[Ship Date]] - Table1[[#This Row],[Order Date]]</f>
        <v>5</v>
      </c>
      <c r="X9589" s="1">
        <f>IF(Table1[[#This Row],[Sales]]=0, 0, Table1[[#This Row],[Profit]]/Table1[[#This Row],[Sales]])</f>
        <v>-0.22500000000000001</v>
      </c>
    </row>
    <row r="9590" spans="1:24" x14ac:dyDescent="0.3">
      <c r="A9590" s="1">
        <v>9589</v>
      </c>
      <c r="B9590" s="1" t="s">
        <v>10725</v>
      </c>
      <c r="C9590" s="3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  <c r="V9590" s="1" t="str">
        <f>TEXT(Table1[[#This Row],[Order Date]], "yyyy-mm")</f>
        <v>2017-07</v>
      </c>
      <c r="W9590" s="1">
        <f>Table1[[#This Row],[Ship Date]] - Table1[[#This Row],[Order Date]]</f>
        <v>5</v>
      </c>
      <c r="X9590" s="1">
        <f>IF(Table1[[#This Row],[Sales]]=0, 0, Table1[[#This Row],[Profit]]/Table1[[#This Row],[Sales]])</f>
        <v>0.125</v>
      </c>
    </row>
    <row r="9591" spans="1:24" x14ac:dyDescent="0.3">
      <c r="A9591" s="1">
        <v>9590</v>
      </c>
      <c r="B9591" s="1" t="s">
        <v>10726</v>
      </c>
      <c r="C9591" s="3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  <c r="V9591" s="1" t="str">
        <f>TEXT(Table1[[#This Row],[Order Date]], "yyyy-mm")</f>
        <v>2014-05</v>
      </c>
      <c r="W9591" s="1">
        <f>Table1[[#This Row],[Ship Date]] - Table1[[#This Row],[Order Date]]</f>
        <v>4</v>
      </c>
      <c r="X9591" s="1">
        <f>IF(Table1[[#This Row],[Sales]]=0, 0, Table1[[#This Row],[Profit]]/Table1[[#This Row],[Sales]])</f>
        <v>0.32499999999999996</v>
      </c>
    </row>
    <row r="9592" spans="1:24" x14ac:dyDescent="0.3">
      <c r="A9592" s="1">
        <v>9591</v>
      </c>
      <c r="B9592" s="1" t="s">
        <v>10726</v>
      </c>
      <c r="C9592" s="3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  <c r="V9592" s="1" t="str">
        <f>TEXT(Table1[[#This Row],[Order Date]], "yyyy-mm")</f>
        <v>2014-05</v>
      </c>
      <c r="W9592" s="1">
        <f>Table1[[#This Row],[Ship Date]] - Table1[[#This Row],[Order Date]]</f>
        <v>4</v>
      </c>
      <c r="X9592" s="1">
        <f>IF(Table1[[#This Row],[Sales]]=0, 0, Table1[[#This Row],[Profit]]/Table1[[#This Row],[Sales]])</f>
        <v>-1.65</v>
      </c>
    </row>
    <row r="9593" spans="1:24" x14ac:dyDescent="0.3">
      <c r="A9593" s="1">
        <v>9592</v>
      </c>
      <c r="B9593" s="1" t="s">
        <v>10727</v>
      </c>
      <c r="C9593" s="3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  <c r="V9593" s="1" t="str">
        <f>TEXT(Table1[[#This Row],[Order Date]], "yyyy-mm")</f>
        <v>2016-07</v>
      </c>
      <c r="W9593" s="1">
        <f>Table1[[#This Row],[Ship Date]] - Table1[[#This Row],[Order Date]]</f>
        <v>4</v>
      </c>
      <c r="X9593" s="1">
        <f>IF(Table1[[#This Row],[Sales]]=0, 0, Table1[[#This Row],[Profit]]/Table1[[#This Row],[Sales]])</f>
        <v>-0.4</v>
      </c>
    </row>
    <row r="9594" spans="1:24" x14ac:dyDescent="0.3">
      <c r="A9594" s="1">
        <v>9593</v>
      </c>
      <c r="B9594" s="1" t="s">
        <v>10727</v>
      </c>
      <c r="C9594" s="3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  <c r="V9594" s="1" t="str">
        <f>TEXT(Table1[[#This Row],[Order Date]], "yyyy-mm")</f>
        <v>2016-07</v>
      </c>
      <c r="W9594" s="1">
        <f>Table1[[#This Row],[Ship Date]] - Table1[[#This Row],[Order Date]]</f>
        <v>4</v>
      </c>
      <c r="X9594" s="1">
        <f>IF(Table1[[#This Row],[Sales]]=0, 0, Table1[[#This Row],[Profit]]/Table1[[#This Row],[Sales]])</f>
        <v>-1.2499999999999998</v>
      </c>
    </row>
    <row r="9595" spans="1:24" x14ac:dyDescent="0.3">
      <c r="A9595" s="1">
        <v>9594</v>
      </c>
      <c r="B9595" s="1" t="s">
        <v>10728</v>
      </c>
      <c r="C9595" s="3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  <c r="V9595" s="1" t="str">
        <f>TEXT(Table1[[#This Row],[Order Date]], "yyyy-mm")</f>
        <v>2017-09</v>
      </c>
      <c r="W9595" s="1">
        <f>Table1[[#This Row],[Ship Date]] - Table1[[#This Row],[Order Date]]</f>
        <v>5</v>
      </c>
      <c r="X9595" s="1">
        <f>IF(Table1[[#This Row],[Sales]]=0, 0, Table1[[#This Row],[Profit]]/Table1[[#This Row],[Sales]])</f>
        <v>0.44999999999999996</v>
      </c>
    </row>
    <row r="9596" spans="1:24" x14ac:dyDescent="0.3">
      <c r="A9596" s="1">
        <v>9595</v>
      </c>
      <c r="B9596" s="1" t="s">
        <v>10728</v>
      </c>
      <c r="C9596" s="3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  <c r="V9596" s="1" t="str">
        <f>TEXT(Table1[[#This Row],[Order Date]], "yyyy-mm")</f>
        <v>2017-09</v>
      </c>
      <c r="W9596" s="1">
        <f>Table1[[#This Row],[Ship Date]] - Table1[[#This Row],[Order Date]]</f>
        <v>5</v>
      </c>
      <c r="X9596" s="1">
        <f>IF(Table1[[#This Row],[Sales]]=0, 0, Table1[[#This Row],[Profit]]/Table1[[#This Row],[Sales]])</f>
        <v>0.48999999999999994</v>
      </c>
    </row>
    <row r="9597" spans="1:24" x14ac:dyDescent="0.3">
      <c r="A9597" s="1">
        <v>9596</v>
      </c>
      <c r="B9597" s="1" t="s">
        <v>10729</v>
      </c>
      <c r="C9597" s="3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TEXT(Table1[[#This Row],[Order Date]], "yyyy-mm")</f>
        <v>2017-01</v>
      </c>
      <c r="W9597" s="1">
        <f>Table1[[#This Row],[Ship Date]] - Table1[[#This Row],[Order Date]]</f>
        <v>5</v>
      </c>
      <c r="X9597" s="1">
        <f>IF(Table1[[#This Row],[Sales]]=0, 0, Table1[[#This Row],[Profit]]/Table1[[#This Row],[Sales]])</f>
        <v>0.26</v>
      </c>
    </row>
    <row r="9598" spans="1:24" x14ac:dyDescent="0.3">
      <c r="A9598" s="1">
        <v>9597</v>
      </c>
      <c r="B9598" s="1" t="s">
        <v>10729</v>
      </c>
      <c r="C9598" s="3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  <c r="V9598" s="1" t="str">
        <f>TEXT(Table1[[#This Row],[Order Date]], "yyyy-mm")</f>
        <v>2017-01</v>
      </c>
      <c r="W9598" s="1">
        <f>Table1[[#This Row],[Ship Date]] - Table1[[#This Row],[Order Date]]</f>
        <v>5</v>
      </c>
      <c r="X9598" s="1">
        <f>IF(Table1[[#This Row],[Sales]]=0, 0, Table1[[#This Row],[Profit]]/Table1[[#This Row],[Sales]])</f>
        <v>0.32500000000000001</v>
      </c>
    </row>
    <row r="9599" spans="1:24" x14ac:dyDescent="0.3">
      <c r="A9599" s="1">
        <v>9598</v>
      </c>
      <c r="B9599" s="1" t="s">
        <v>10729</v>
      </c>
      <c r="C9599" s="3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  <c r="V9599" s="1" t="str">
        <f>TEXT(Table1[[#This Row],[Order Date]], "yyyy-mm")</f>
        <v>2017-01</v>
      </c>
      <c r="W9599" s="1">
        <f>Table1[[#This Row],[Ship Date]] - Table1[[#This Row],[Order Date]]</f>
        <v>5</v>
      </c>
      <c r="X9599" s="1">
        <f>IF(Table1[[#This Row],[Sales]]=0, 0, Table1[[#This Row],[Profit]]/Table1[[#This Row],[Sales]])</f>
        <v>7.4999999999999997E-2</v>
      </c>
    </row>
    <row r="9600" spans="1:24" x14ac:dyDescent="0.3">
      <c r="A9600" s="1">
        <v>9599</v>
      </c>
      <c r="B9600" s="1" t="s">
        <v>10730</v>
      </c>
      <c r="C9600" s="3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  <c r="V9600" s="1" t="str">
        <f>TEXT(Table1[[#This Row],[Order Date]], "yyyy-mm")</f>
        <v>2015-09</v>
      </c>
      <c r="W9600" s="1">
        <f>Table1[[#This Row],[Ship Date]] - Table1[[#This Row],[Order Date]]</f>
        <v>4</v>
      </c>
      <c r="X9600" s="1">
        <f>IF(Table1[[#This Row],[Sales]]=0, 0, Table1[[#This Row],[Profit]]/Table1[[#This Row],[Sales]])</f>
        <v>0.32</v>
      </c>
    </row>
    <row r="9601" spans="1:24" x14ac:dyDescent="0.3">
      <c r="A9601" s="1">
        <v>9600</v>
      </c>
      <c r="B9601" s="1" t="s">
        <v>10731</v>
      </c>
      <c r="C9601" s="3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  <c r="V9601" s="1" t="str">
        <f>TEXT(Table1[[#This Row],[Order Date]], "yyyy-mm")</f>
        <v>2015-04</v>
      </c>
      <c r="W9601" s="1">
        <f>Table1[[#This Row],[Ship Date]] - Table1[[#This Row],[Order Date]]</f>
        <v>4</v>
      </c>
      <c r="X9601" s="1">
        <f>IF(Table1[[#This Row],[Sales]]=0, 0, Table1[[#This Row],[Profit]]/Table1[[#This Row],[Sales]])</f>
        <v>7.5000000000000011E-2</v>
      </c>
    </row>
    <row r="9602" spans="1:24" x14ac:dyDescent="0.3">
      <c r="A9602" s="1">
        <v>9601</v>
      </c>
      <c r="B9602" s="1" t="s">
        <v>10732</v>
      </c>
      <c r="C9602" s="3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  <c r="V9602" s="1" t="str">
        <f>TEXT(Table1[[#This Row],[Order Date]], "yyyy-mm")</f>
        <v>2017-05</v>
      </c>
      <c r="W9602" s="1">
        <f>Table1[[#This Row],[Ship Date]] - Table1[[#This Row],[Order Date]]</f>
        <v>3</v>
      </c>
      <c r="X9602" s="1">
        <f>IF(Table1[[#This Row],[Sales]]=0, 0, Table1[[#This Row],[Profit]]/Table1[[#This Row],[Sales]])</f>
        <v>0.35</v>
      </c>
    </row>
    <row r="9603" spans="1:24" x14ac:dyDescent="0.3">
      <c r="A9603" s="1">
        <v>9602</v>
      </c>
      <c r="B9603" s="1" t="s">
        <v>10733</v>
      </c>
      <c r="C9603" s="3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  <c r="V9603" s="1" t="str">
        <f>TEXT(Table1[[#This Row],[Order Date]], "yyyy-mm")</f>
        <v>2016-09</v>
      </c>
      <c r="W9603" s="1">
        <f>Table1[[#This Row],[Ship Date]] - Table1[[#This Row],[Order Date]]</f>
        <v>5</v>
      </c>
      <c r="X9603" s="1">
        <f>IF(Table1[[#This Row],[Sales]]=0, 0, Table1[[#This Row],[Profit]]/Table1[[#This Row],[Sales]])</f>
        <v>0.48</v>
      </c>
    </row>
    <row r="9604" spans="1:24" x14ac:dyDescent="0.3">
      <c r="A9604" s="1">
        <v>9603</v>
      </c>
      <c r="B9604" s="1" t="s">
        <v>10734</v>
      </c>
      <c r="C9604" s="3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TEXT(Table1[[#This Row],[Order Date]], "yyyy-mm")</f>
        <v>2014-05</v>
      </c>
      <c r="W9604" s="1">
        <f>Table1[[#This Row],[Ship Date]] - Table1[[#This Row],[Order Date]]</f>
        <v>3</v>
      </c>
      <c r="X9604" s="1">
        <f>IF(Table1[[#This Row],[Sales]]=0, 0, Table1[[#This Row],[Profit]]/Table1[[#This Row],[Sales]])</f>
        <v>0.26999999999999996</v>
      </c>
    </row>
    <row r="9605" spans="1:24" x14ac:dyDescent="0.3">
      <c r="A9605" s="1">
        <v>9604</v>
      </c>
      <c r="B9605" s="1" t="s">
        <v>10735</v>
      </c>
      <c r="C9605" s="3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  <c r="V9605" s="1" t="str">
        <f>TEXT(Table1[[#This Row],[Order Date]], "yyyy-mm")</f>
        <v>2016-06</v>
      </c>
      <c r="W9605" s="1">
        <f>Table1[[#This Row],[Ship Date]] - Table1[[#This Row],[Order Date]]</f>
        <v>6</v>
      </c>
      <c r="X9605" s="1">
        <f>IF(Table1[[#This Row],[Sales]]=0, 0, Table1[[#This Row],[Profit]]/Table1[[#This Row],[Sales]])</f>
        <v>-0.56666666666666665</v>
      </c>
    </row>
    <row r="9606" spans="1:24" x14ac:dyDescent="0.3">
      <c r="A9606" s="1">
        <v>9605</v>
      </c>
      <c r="B9606" s="1" t="s">
        <v>10736</v>
      </c>
      <c r="C9606" s="3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  <c r="V9606" s="1" t="str">
        <f>TEXT(Table1[[#This Row],[Order Date]], "yyyy-mm")</f>
        <v>2015-11</v>
      </c>
      <c r="W9606" s="1">
        <f>Table1[[#This Row],[Ship Date]] - Table1[[#This Row],[Order Date]]</f>
        <v>3</v>
      </c>
      <c r="X9606" s="1">
        <f>IF(Table1[[#This Row],[Sales]]=0, 0, Table1[[#This Row],[Profit]]/Table1[[#This Row],[Sales]])</f>
        <v>0.28000000000000003</v>
      </c>
    </row>
    <row r="9607" spans="1:24" x14ac:dyDescent="0.3">
      <c r="A9607" s="1">
        <v>9606</v>
      </c>
      <c r="B9607" s="1" t="s">
        <v>10739</v>
      </c>
      <c r="C9607" s="3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  <c r="V9607" s="1" t="str">
        <f>TEXT(Table1[[#This Row],[Order Date]], "yyyy-mm")</f>
        <v>2017-11</v>
      </c>
      <c r="W9607" s="1">
        <f>Table1[[#This Row],[Ship Date]] - Table1[[#This Row],[Order Date]]</f>
        <v>5</v>
      </c>
      <c r="X9607" s="1">
        <f>IF(Table1[[#This Row],[Sales]]=0, 0, Table1[[#This Row],[Profit]]/Table1[[#This Row],[Sales]])</f>
        <v>-8.7499999999999994E-2</v>
      </c>
    </row>
    <row r="9608" spans="1:24" x14ac:dyDescent="0.3">
      <c r="A9608" s="1">
        <v>9607</v>
      </c>
      <c r="B9608" s="1" t="s">
        <v>10739</v>
      </c>
      <c r="C9608" s="3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  <c r="V9608" s="1" t="str">
        <f>TEXT(Table1[[#This Row],[Order Date]], "yyyy-mm")</f>
        <v>2017-11</v>
      </c>
      <c r="W9608" s="1">
        <f>Table1[[#This Row],[Ship Date]] - Table1[[#This Row],[Order Date]]</f>
        <v>5</v>
      </c>
      <c r="X9608" s="1">
        <f>IF(Table1[[#This Row],[Sales]]=0, 0, Table1[[#This Row],[Profit]]/Table1[[#This Row],[Sales]])</f>
        <v>-0.22499999999999998</v>
      </c>
    </row>
    <row r="9609" spans="1:24" x14ac:dyDescent="0.3">
      <c r="A9609" s="1">
        <v>9608</v>
      </c>
      <c r="B9609" s="1" t="s">
        <v>10740</v>
      </c>
      <c r="C9609" s="3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TEXT(Table1[[#This Row],[Order Date]], "yyyy-mm")</f>
        <v>2017-12</v>
      </c>
      <c r="W9609" s="1">
        <f>Table1[[#This Row],[Ship Date]] - Table1[[#This Row],[Order Date]]</f>
        <v>3</v>
      </c>
      <c r="X9609" s="1">
        <f>IF(Table1[[#This Row],[Sales]]=0, 0, Table1[[#This Row],[Profit]]/Table1[[#This Row],[Sales]])</f>
        <v>0.45999999999999996</v>
      </c>
    </row>
    <row r="9610" spans="1:24" x14ac:dyDescent="0.3">
      <c r="A9610" s="1">
        <v>9609</v>
      </c>
      <c r="B9610" s="1" t="s">
        <v>10740</v>
      </c>
      <c r="C9610" s="3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TEXT(Table1[[#This Row],[Order Date]], "yyyy-mm")</f>
        <v>2017-12</v>
      </c>
      <c r="W9610" s="1">
        <f>Table1[[#This Row],[Ship Date]] - Table1[[#This Row],[Order Date]]</f>
        <v>3</v>
      </c>
      <c r="X9610" s="1">
        <f>IF(Table1[[#This Row],[Sales]]=0, 0, Table1[[#This Row],[Profit]]/Table1[[#This Row],[Sales]])</f>
        <v>0.47</v>
      </c>
    </row>
    <row r="9611" spans="1:24" x14ac:dyDescent="0.3">
      <c r="A9611" s="1">
        <v>9610</v>
      </c>
      <c r="B9611" s="1" t="s">
        <v>10741</v>
      </c>
      <c r="C9611" s="3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  <c r="V9611" s="1" t="str">
        <f>TEXT(Table1[[#This Row],[Order Date]], "yyyy-mm")</f>
        <v>2016-05</v>
      </c>
      <c r="W9611" s="1">
        <f>Table1[[#This Row],[Ship Date]] - Table1[[#This Row],[Order Date]]</f>
        <v>3</v>
      </c>
      <c r="X9611" s="1">
        <f>IF(Table1[[#This Row],[Sales]]=0, 0, Table1[[#This Row],[Profit]]/Table1[[#This Row],[Sales]])</f>
        <v>7.0000000000000007E-2</v>
      </c>
    </row>
    <row r="9612" spans="1:24" x14ac:dyDescent="0.3">
      <c r="A9612" s="1">
        <v>9611</v>
      </c>
      <c r="B9612" s="1" t="s">
        <v>10741</v>
      </c>
      <c r="C9612" s="3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TEXT(Table1[[#This Row],[Order Date]], "yyyy-mm")</f>
        <v>2016-05</v>
      </c>
      <c r="W9612" s="1">
        <f>Table1[[#This Row],[Ship Date]] - Table1[[#This Row],[Order Date]]</f>
        <v>3</v>
      </c>
      <c r="X9612" s="1">
        <f>IF(Table1[[#This Row],[Sales]]=0, 0, Table1[[#This Row],[Profit]]/Table1[[#This Row],[Sales]])</f>
        <v>0.48000000000000004</v>
      </c>
    </row>
    <row r="9613" spans="1:24" x14ac:dyDescent="0.3">
      <c r="A9613" s="1">
        <v>9612</v>
      </c>
      <c r="B9613" s="1" t="s">
        <v>10742</v>
      </c>
      <c r="C9613" s="3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  <c r="V9613" s="1" t="str">
        <f>TEXT(Table1[[#This Row],[Order Date]], "yyyy-mm")</f>
        <v>2017-10</v>
      </c>
      <c r="W9613" s="1">
        <f>Table1[[#This Row],[Ship Date]] - Table1[[#This Row],[Order Date]]</f>
        <v>6</v>
      </c>
      <c r="X9613" s="1">
        <f>IF(Table1[[#This Row],[Sales]]=0, 0, Table1[[#This Row],[Profit]]/Table1[[#This Row],[Sales]])</f>
        <v>0.45</v>
      </c>
    </row>
    <row r="9614" spans="1:24" x14ac:dyDescent="0.3">
      <c r="A9614" s="1">
        <v>9613</v>
      </c>
      <c r="B9614" s="1" t="s">
        <v>10743</v>
      </c>
      <c r="C9614" s="3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  <c r="V9614" s="1" t="str">
        <f>TEXT(Table1[[#This Row],[Order Date]], "yyyy-mm")</f>
        <v>2016-09</v>
      </c>
      <c r="W9614" s="1">
        <f>Table1[[#This Row],[Ship Date]] - Table1[[#This Row],[Order Date]]</f>
        <v>4</v>
      </c>
      <c r="X9614" s="1">
        <f>IF(Table1[[#This Row],[Sales]]=0, 0, Table1[[#This Row],[Profit]]/Table1[[#This Row],[Sales]])</f>
        <v>9.9999999999999992E-2</v>
      </c>
    </row>
    <row r="9615" spans="1:24" x14ac:dyDescent="0.3">
      <c r="A9615" s="1">
        <v>9614</v>
      </c>
      <c r="B9615" s="1" t="s">
        <v>10744</v>
      </c>
      <c r="C9615" s="3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  <c r="V9615" s="1" t="str">
        <f>TEXT(Table1[[#This Row],[Order Date]], "yyyy-mm")</f>
        <v>2014-11</v>
      </c>
      <c r="W9615" s="1">
        <f>Table1[[#This Row],[Ship Date]] - Table1[[#This Row],[Order Date]]</f>
        <v>2</v>
      </c>
      <c r="X9615" s="1">
        <f>IF(Table1[[#This Row],[Sales]]=0, 0, Table1[[#This Row],[Profit]]/Table1[[#This Row],[Sales]])</f>
        <v>0.3</v>
      </c>
    </row>
    <row r="9616" spans="1:24" x14ac:dyDescent="0.3">
      <c r="A9616" s="1">
        <v>9615</v>
      </c>
      <c r="B9616" s="1" t="s">
        <v>10744</v>
      </c>
      <c r="C9616" s="3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  <c r="V9616" s="1" t="str">
        <f>TEXT(Table1[[#This Row],[Order Date]], "yyyy-mm")</f>
        <v>2014-11</v>
      </c>
      <c r="W9616" s="1">
        <f>Table1[[#This Row],[Ship Date]] - Table1[[#This Row],[Order Date]]</f>
        <v>2</v>
      </c>
      <c r="X9616" s="1">
        <f>IF(Table1[[#This Row],[Sales]]=0, 0, Table1[[#This Row],[Profit]]/Table1[[#This Row],[Sales]])</f>
        <v>0.15</v>
      </c>
    </row>
    <row r="9617" spans="1:24" x14ac:dyDescent="0.3">
      <c r="A9617" s="1">
        <v>9616</v>
      </c>
      <c r="B9617" s="1" t="s">
        <v>10744</v>
      </c>
      <c r="C9617" s="3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TEXT(Table1[[#This Row],[Order Date]], "yyyy-mm")</f>
        <v>2014-11</v>
      </c>
      <c r="W9617" s="1">
        <f>Table1[[#This Row],[Ship Date]] - Table1[[#This Row],[Order Date]]</f>
        <v>2</v>
      </c>
      <c r="X9617" s="1">
        <f>IF(Table1[[#This Row],[Sales]]=0, 0, Table1[[#This Row],[Profit]]/Table1[[#This Row],[Sales]])</f>
        <v>0.375</v>
      </c>
    </row>
    <row r="9618" spans="1:24" x14ac:dyDescent="0.3">
      <c r="A9618" s="1">
        <v>9617</v>
      </c>
      <c r="B9618" s="1" t="s">
        <v>10745</v>
      </c>
      <c r="C9618" s="3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  <c r="V9618" s="1" t="str">
        <f>TEXT(Table1[[#This Row],[Order Date]], "yyyy-mm")</f>
        <v>2016-08</v>
      </c>
      <c r="W9618" s="1">
        <f>Table1[[#This Row],[Ship Date]] - Table1[[#This Row],[Order Date]]</f>
        <v>7</v>
      </c>
      <c r="X9618" s="1">
        <f>IF(Table1[[#This Row],[Sales]]=0, 0, Table1[[#This Row],[Profit]]/Table1[[#This Row],[Sales]])</f>
        <v>0.29000000000000004</v>
      </c>
    </row>
    <row r="9619" spans="1:24" x14ac:dyDescent="0.3">
      <c r="A9619" s="1">
        <v>9618</v>
      </c>
      <c r="B9619" s="1" t="s">
        <v>10746</v>
      </c>
      <c r="C9619" s="3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  <c r="V9619" s="1" t="str">
        <f>TEXT(Table1[[#This Row],[Order Date]], "yyyy-mm")</f>
        <v>2017-11</v>
      </c>
      <c r="W9619" s="1">
        <f>Table1[[#This Row],[Ship Date]] - Table1[[#This Row],[Order Date]]</f>
        <v>5</v>
      </c>
      <c r="X9619" s="1">
        <f>IF(Table1[[#This Row],[Sales]]=0, 0, Table1[[#This Row],[Profit]]/Table1[[#This Row],[Sales]])</f>
        <v>8.3333333333333343E-2</v>
      </c>
    </row>
    <row r="9620" spans="1:24" x14ac:dyDescent="0.3">
      <c r="A9620" s="1">
        <v>9619</v>
      </c>
      <c r="B9620" s="1" t="s">
        <v>10746</v>
      </c>
      <c r="C9620" s="3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  <c r="V9620" s="1" t="str">
        <f>TEXT(Table1[[#This Row],[Order Date]], "yyyy-mm")</f>
        <v>2017-11</v>
      </c>
      <c r="W9620" s="1">
        <f>Table1[[#This Row],[Ship Date]] - Table1[[#This Row],[Order Date]]</f>
        <v>5</v>
      </c>
      <c r="X9620" s="1">
        <f>IF(Table1[[#This Row],[Sales]]=0, 0, Table1[[#This Row],[Profit]]/Table1[[#This Row],[Sales]])</f>
        <v>6.25E-2</v>
      </c>
    </row>
    <row r="9621" spans="1:24" x14ac:dyDescent="0.3">
      <c r="A9621" s="1">
        <v>9620</v>
      </c>
      <c r="B9621" s="1" t="s">
        <v>10746</v>
      </c>
      <c r="C9621" s="3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  <c r="V9621" s="1" t="str">
        <f>TEXT(Table1[[#This Row],[Order Date]], "yyyy-mm")</f>
        <v>2017-11</v>
      </c>
      <c r="W9621" s="1">
        <f>Table1[[#This Row],[Ship Date]] - Table1[[#This Row],[Order Date]]</f>
        <v>5</v>
      </c>
      <c r="X9621" s="1">
        <f>IF(Table1[[#This Row],[Sales]]=0, 0, Table1[[#This Row],[Profit]]/Table1[[#This Row],[Sales]])</f>
        <v>-1.2499999999999999E-2</v>
      </c>
    </row>
    <row r="9622" spans="1:24" x14ac:dyDescent="0.3">
      <c r="A9622" s="1">
        <v>9621</v>
      </c>
      <c r="B9622" s="1" t="s">
        <v>10747</v>
      </c>
      <c r="C9622" s="3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  <c r="V9622" s="1" t="str">
        <f>TEXT(Table1[[#This Row],[Order Date]], "yyyy-mm")</f>
        <v>2014-09</v>
      </c>
      <c r="W9622" s="1">
        <f>Table1[[#This Row],[Ship Date]] - Table1[[#This Row],[Order Date]]</f>
        <v>4</v>
      </c>
      <c r="X9622" s="1">
        <f>IF(Table1[[#This Row],[Sales]]=0, 0, Table1[[#This Row],[Profit]]/Table1[[#This Row],[Sales]])</f>
        <v>7.4999999999999997E-2</v>
      </c>
    </row>
    <row r="9623" spans="1:24" x14ac:dyDescent="0.3">
      <c r="A9623" s="1">
        <v>9622</v>
      </c>
      <c r="B9623" s="1" t="s">
        <v>10747</v>
      </c>
      <c r="C9623" s="3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  <c r="V9623" s="1" t="str">
        <f>TEXT(Table1[[#This Row],[Order Date]], "yyyy-mm")</f>
        <v>2014-09</v>
      </c>
      <c r="W9623" s="1">
        <f>Table1[[#This Row],[Ship Date]] - Table1[[#This Row],[Order Date]]</f>
        <v>4</v>
      </c>
      <c r="X9623" s="1">
        <f>IF(Table1[[#This Row],[Sales]]=0, 0, Table1[[#This Row],[Profit]]/Table1[[#This Row],[Sales]])</f>
        <v>0.15</v>
      </c>
    </row>
    <row r="9624" spans="1:24" x14ac:dyDescent="0.3">
      <c r="A9624" s="1">
        <v>9623</v>
      </c>
      <c r="B9624" s="1" t="s">
        <v>10747</v>
      </c>
      <c r="C9624" s="3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  <c r="V9624" s="1" t="str">
        <f>TEXT(Table1[[#This Row],[Order Date]], "yyyy-mm")</f>
        <v>2014-09</v>
      </c>
      <c r="W9624" s="1">
        <f>Table1[[#This Row],[Ship Date]] - Table1[[#This Row],[Order Date]]</f>
        <v>4</v>
      </c>
      <c r="X9624" s="1">
        <f>IF(Table1[[#This Row],[Sales]]=0, 0, Table1[[#This Row],[Profit]]/Table1[[#This Row],[Sales]])</f>
        <v>0.33749999999999997</v>
      </c>
    </row>
    <row r="9625" spans="1:24" x14ac:dyDescent="0.3">
      <c r="A9625" s="1">
        <v>9624</v>
      </c>
      <c r="B9625" s="1" t="s">
        <v>10748</v>
      </c>
      <c r="C9625" s="3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  <c r="V9625" s="1" t="str">
        <f>TEXT(Table1[[#This Row],[Order Date]], "yyyy-mm")</f>
        <v>2017-06</v>
      </c>
      <c r="W9625" s="1">
        <f>Table1[[#This Row],[Ship Date]] - Table1[[#This Row],[Order Date]]</f>
        <v>1</v>
      </c>
      <c r="X9625" s="1">
        <f>IF(Table1[[#This Row],[Sales]]=0, 0, Table1[[#This Row],[Profit]]/Table1[[#This Row],[Sales]])</f>
        <v>-2.5499999999999998</v>
      </c>
    </row>
    <row r="9626" spans="1:24" x14ac:dyDescent="0.3">
      <c r="A9626" s="1">
        <v>9625</v>
      </c>
      <c r="B9626" s="1" t="s">
        <v>10748</v>
      </c>
      <c r="C9626" s="3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  <c r="V9626" s="1" t="str">
        <f>TEXT(Table1[[#This Row],[Order Date]], "yyyy-mm")</f>
        <v>2017-06</v>
      </c>
      <c r="W9626" s="1">
        <f>Table1[[#This Row],[Ship Date]] - Table1[[#This Row],[Order Date]]</f>
        <v>1</v>
      </c>
      <c r="X9626" s="1">
        <f>IF(Table1[[#This Row],[Sales]]=0, 0, Table1[[#This Row],[Profit]]/Table1[[#This Row],[Sales]])</f>
        <v>-0.12857142857142856</v>
      </c>
    </row>
    <row r="9627" spans="1:24" x14ac:dyDescent="0.3">
      <c r="A9627" s="1">
        <v>9626</v>
      </c>
      <c r="B9627" s="1" t="s">
        <v>10748</v>
      </c>
      <c r="C9627" s="3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  <c r="V9627" s="1" t="str">
        <f>TEXT(Table1[[#This Row],[Order Date]], "yyyy-mm")</f>
        <v>2017-06</v>
      </c>
      <c r="W9627" s="1">
        <f>Table1[[#This Row],[Ship Date]] - Table1[[#This Row],[Order Date]]</f>
        <v>1</v>
      </c>
      <c r="X9627" s="1">
        <f>IF(Table1[[#This Row],[Sales]]=0, 0, Table1[[#This Row],[Profit]]/Table1[[#This Row],[Sales]])</f>
        <v>-0.23529411764705882</v>
      </c>
    </row>
    <row r="9628" spans="1:24" x14ac:dyDescent="0.3">
      <c r="A9628" s="1">
        <v>9627</v>
      </c>
      <c r="B9628" s="1" t="s">
        <v>10749</v>
      </c>
      <c r="C9628" s="3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  <c r="V9628" s="1" t="str">
        <f>TEXT(Table1[[#This Row],[Order Date]], "yyyy-mm")</f>
        <v>2017-09</v>
      </c>
      <c r="W9628" s="1">
        <f>Table1[[#This Row],[Ship Date]] - Table1[[#This Row],[Order Date]]</f>
        <v>2</v>
      </c>
      <c r="X9628" s="1">
        <f>IF(Table1[[#This Row],[Sales]]=0, 0, Table1[[#This Row],[Profit]]/Table1[[#This Row],[Sales]])</f>
        <v>0.36249999999999999</v>
      </c>
    </row>
    <row r="9629" spans="1:24" x14ac:dyDescent="0.3">
      <c r="A9629" s="1">
        <v>9628</v>
      </c>
      <c r="B9629" s="1" t="s">
        <v>10750</v>
      </c>
      <c r="C9629" s="3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  <c r="V9629" s="1" t="str">
        <f>TEXT(Table1[[#This Row],[Order Date]], "yyyy-mm")</f>
        <v>2014-11</v>
      </c>
      <c r="W9629" s="1">
        <f>Table1[[#This Row],[Ship Date]] - Table1[[#This Row],[Order Date]]</f>
        <v>4</v>
      </c>
      <c r="X9629" s="1">
        <f>IF(Table1[[#This Row],[Sales]]=0, 0, Table1[[#This Row],[Profit]]/Table1[[#This Row],[Sales]])</f>
        <v>0.45999999999999996</v>
      </c>
    </row>
    <row r="9630" spans="1:24" x14ac:dyDescent="0.3">
      <c r="A9630" s="1">
        <v>9629</v>
      </c>
      <c r="B9630" s="1" t="s">
        <v>10751</v>
      </c>
      <c r="C9630" s="3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TEXT(Table1[[#This Row],[Order Date]], "yyyy-mm")</f>
        <v>2014-01</v>
      </c>
      <c r="W9630" s="1">
        <f>Table1[[#This Row],[Ship Date]] - Table1[[#This Row],[Order Date]]</f>
        <v>5</v>
      </c>
      <c r="X9630" s="1">
        <f>IF(Table1[[#This Row],[Sales]]=0, 0, Table1[[#This Row],[Profit]]/Table1[[#This Row],[Sales]])</f>
        <v>0.35</v>
      </c>
    </row>
    <row r="9631" spans="1:24" x14ac:dyDescent="0.3">
      <c r="A9631" s="1">
        <v>9630</v>
      </c>
      <c r="B9631" s="1" t="s">
        <v>10751</v>
      </c>
      <c r="C9631" s="3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  <c r="V9631" s="1" t="str">
        <f>TEXT(Table1[[#This Row],[Order Date]], "yyyy-mm")</f>
        <v>2014-01</v>
      </c>
      <c r="W9631" s="1">
        <f>Table1[[#This Row],[Ship Date]] - Table1[[#This Row],[Order Date]]</f>
        <v>5</v>
      </c>
      <c r="X9631" s="1">
        <f>IF(Table1[[#This Row],[Sales]]=0, 0, Table1[[#This Row],[Profit]]/Table1[[#This Row],[Sales]])</f>
        <v>-0.73333333333333328</v>
      </c>
    </row>
    <row r="9632" spans="1:24" x14ac:dyDescent="0.3">
      <c r="A9632" s="1">
        <v>9631</v>
      </c>
      <c r="B9632" s="1" t="s">
        <v>10752</v>
      </c>
      <c r="C9632" s="3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  <c r="V9632" s="1" t="str">
        <f>TEXT(Table1[[#This Row],[Order Date]], "yyyy-mm")</f>
        <v>2016-05</v>
      </c>
      <c r="W9632" s="1">
        <f>Table1[[#This Row],[Ship Date]] - Table1[[#This Row],[Order Date]]</f>
        <v>6</v>
      </c>
      <c r="X9632" s="1">
        <f>IF(Table1[[#This Row],[Sales]]=0, 0, Table1[[#This Row],[Profit]]/Table1[[#This Row],[Sales]])</f>
        <v>0.32499999999999996</v>
      </c>
    </row>
    <row r="9633" spans="1:24" x14ac:dyDescent="0.3">
      <c r="A9633" s="1">
        <v>9632</v>
      </c>
      <c r="B9633" s="1" t="s">
        <v>10752</v>
      </c>
      <c r="C9633" s="3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TEXT(Table1[[#This Row],[Order Date]], "yyyy-mm")</f>
        <v>2016-05</v>
      </c>
      <c r="W9633" s="1">
        <f>Table1[[#This Row],[Ship Date]] - Table1[[#This Row],[Order Date]]</f>
        <v>6</v>
      </c>
      <c r="X9633" s="1">
        <f>IF(Table1[[#This Row],[Sales]]=0, 0, Table1[[#This Row],[Profit]]/Table1[[#This Row],[Sales]])</f>
        <v>0.49</v>
      </c>
    </row>
    <row r="9634" spans="1:24" x14ac:dyDescent="0.3">
      <c r="A9634" s="1">
        <v>9633</v>
      </c>
      <c r="B9634" s="1" t="s">
        <v>10753</v>
      </c>
      <c r="C9634" s="3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  <c r="V9634" s="1" t="str">
        <f>TEXT(Table1[[#This Row],[Order Date]], "yyyy-mm")</f>
        <v>2017-02</v>
      </c>
      <c r="W9634" s="1">
        <f>Table1[[#This Row],[Ship Date]] - Table1[[#This Row],[Order Date]]</f>
        <v>4</v>
      </c>
      <c r="X9634" s="1">
        <f>IF(Table1[[#This Row],[Sales]]=0, 0, Table1[[#This Row],[Profit]]/Table1[[#This Row],[Sales]])</f>
        <v>0.43</v>
      </c>
    </row>
    <row r="9635" spans="1:24" x14ac:dyDescent="0.3">
      <c r="A9635" s="1">
        <v>9634</v>
      </c>
      <c r="B9635" s="1" t="s">
        <v>10754</v>
      </c>
      <c r="C9635" s="3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  <c r="V9635" s="1" t="str">
        <f>TEXT(Table1[[#This Row],[Order Date]], "yyyy-mm")</f>
        <v>2014-10</v>
      </c>
      <c r="W9635" s="1">
        <f>Table1[[#This Row],[Ship Date]] - Table1[[#This Row],[Order Date]]</f>
        <v>3</v>
      </c>
      <c r="X9635" s="1">
        <f>IF(Table1[[#This Row],[Sales]]=0, 0, Table1[[#This Row],[Profit]]/Table1[[#This Row],[Sales]])</f>
        <v>0.17</v>
      </c>
    </row>
    <row r="9636" spans="1:24" x14ac:dyDescent="0.3">
      <c r="A9636" s="1">
        <v>9635</v>
      </c>
      <c r="B9636" s="1" t="s">
        <v>10754</v>
      </c>
      <c r="C9636" s="3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  <c r="V9636" s="1" t="str">
        <f>TEXT(Table1[[#This Row],[Order Date]], "yyyy-mm")</f>
        <v>2014-10</v>
      </c>
      <c r="W9636" s="1">
        <f>Table1[[#This Row],[Ship Date]] - Table1[[#This Row],[Order Date]]</f>
        <v>3</v>
      </c>
      <c r="X9636" s="1">
        <f>IF(Table1[[#This Row],[Sales]]=0, 0, Table1[[#This Row],[Profit]]/Table1[[#This Row],[Sales]])</f>
        <v>0.27999999999999997</v>
      </c>
    </row>
    <row r="9637" spans="1:24" x14ac:dyDescent="0.3">
      <c r="A9637" s="1">
        <v>9636</v>
      </c>
      <c r="B9637" s="1" t="s">
        <v>10754</v>
      </c>
      <c r="C9637" s="3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  <c r="V9637" s="1" t="str">
        <f>TEXT(Table1[[#This Row],[Order Date]], "yyyy-mm")</f>
        <v>2014-10</v>
      </c>
      <c r="W9637" s="1">
        <f>Table1[[#This Row],[Ship Date]] - Table1[[#This Row],[Order Date]]</f>
        <v>3</v>
      </c>
      <c r="X9637" s="1">
        <f>IF(Table1[[#This Row],[Sales]]=0, 0, Table1[[#This Row],[Profit]]/Table1[[#This Row],[Sales]])</f>
        <v>0.16</v>
      </c>
    </row>
    <row r="9638" spans="1:24" x14ac:dyDescent="0.3">
      <c r="A9638" s="1">
        <v>9637</v>
      </c>
      <c r="B9638" s="1" t="s">
        <v>10755</v>
      </c>
      <c r="C9638" s="3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  <c r="V9638" s="1" t="str">
        <f>TEXT(Table1[[#This Row],[Order Date]], "yyyy-mm")</f>
        <v>2014-11</v>
      </c>
      <c r="W9638" s="1">
        <f>Table1[[#This Row],[Ship Date]] - Table1[[#This Row],[Order Date]]</f>
        <v>7</v>
      </c>
      <c r="X9638" s="1">
        <f>IF(Table1[[#This Row],[Sales]]=0, 0, Table1[[#This Row],[Profit]]/Table1[[#This Row],[Sales]])</f>
        <v>0.4</v>
      </c>
    </row>
    <row r="9639" spans="1:24" x14ac:dyDescent="0.3">
      <c r="A9639" s="1">
        <v>9638</v>
      </c>
      <c r="B9639" s="1" t="s">
        <v>10755</v>
      </c>
      <c r="C9639" s="3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  <c r="V9639" s="1" t="str">
        <f>TEXT(Table1[[#This Row],[Order Date]], "yyyy-mm")</f>
        <v>2014-11</v>
      </c>
      <c r="W9639" s="1">
        <f>Table1[[#This Row],[Ship Date]] - Table1[[#This Row],[Order Date]]</f>
        <v>7</v>
      </c>
      <c r="X9639" s="1">
        <f>IF(Table1[[#This Row],[Sales]]=0, 0, Table1[[#This Row],[Profit]]/Table1[[#This Row],[Sales]])</f>
        <v>0.13</v>
      </c>
    </row>
    <row r="9640" spans="1:24" x14ac:dyDescent="0.3">
      <c r="A9640" s="1">
        <v>9639</v>
      </c>
      <c r="B9640" s="1" t="s">
        <v>10756</v>
      </c>
      <c r="C9640" s="3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  <c r="V9640" s="1" t="str">
        <f>TEXT(Table1[[#This Row],[Order Date]], "yyyy-mm")</f>
        <v>2017-11</v>
      </c>
      <c r="W9640" s="1">
        <f>Table1[[#This Row],[Ship Date]] - Table1[[#This Row],[Order Date]]</f>
        <v>3</v>
      </c>
      <c r="X9640" s="1">
        <f>IF(Table1[[#This Row],[Sales]]=0, 0, Table1[[#This Row],[Profit]]/Table1[[#This Row],[Sales]])</f>
        <v>0.48999999999999994</v>
      </c>
    </row>
    <row r="9641" spans="1:24" x14ac:dyDescent="0.3">
      <c r="A9641" s="1">
        <v>9640</v>
      </c>
      <c r="B9641" s="1" t="s">
        <v>10757</v>
      </c>
      <c r="C9641" s="3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  <c r="V9641" s="1" t="str">
        <f>TEXT(Table1[[#This Row],[Order Date]], "yyyy-mm")</f>
        <v>2015-01</v>
      </c>
      <c r="W9641" s="1">
        <f>Table1[[#This Row],[Ship Date]] - Table1[[#This Row],[Order Date]]</f>
        <v>3</v>
      </c>
      <c r="X9641" s="1">
        <f>IF(Table1[[#This Row],[Sales]]=0, 0, Table1[[#This Row],[Profit]]/Table1[[#This Row],[Sales]])</f>
        <v>-0.43333333333333329</v>
      </c>
    </row>
    <row r="9642" spans="1:24" x14ac:dyDescent="0.3">
      <c r="A9642" s="1">
        <v>9641</v>
      </c>
      <c r="B9642" s="1" t="s">
        <v>10758</v>
      </c>
      <c r="C9642" s="3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  <c r="V9642" s="1" t="str">
        <f>TEXT(Table1[[#This Row],[Order Date]], "yyyy-mm")</f>
        <v>2014-03</v>
      </c>
      <c r="W9642" s="1">
        <f>Table1[[#This Row],[Ship Date]] - Table1[[#This Row],[Order Date]]</f>
        <v>5</v>
      </c>
      <c r="X9642" s="1">
        <f>IF(Table1[[#This Row],[Sales]]=0, 0, Table1[[#This Row],[Profit]]/Table1[[#This Row],[Sales]])</f>
        <v>0.46000000000000008</v>
      </c>
    </row>
    <row r="9643" spans="1:24" x14ac:dyDescent="0.3">
      <c r="A9643" s="1">
        <v>9642</v>
      </c>
      <c r="B9643" s="1" t="s">
        <v>10758</v>
      </c>
      <c r="C9643" s="3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  <c r="V9643" s="1" t="str">
        <f>TEXT(Table1[[#This Row],[Order Date]], "yyyy-mm")</f>
        <v>2014-03</v>
      </c>
      <c r="W9643" s="1">
        <f>Table1[[#This Row],[Ship Date]] - Table1[[#This Row],[Order Date]]</f>
        <v>5</v>
      </c>
      <c r="X9643" s="1">
        <f>IF(Table1[[#This Row],[Sales]]=0, 0, Table1[[#This Row],[Profit]]/Table1[[#This Row],[Sales]])</f>
        <v>0</v>
      </c>
    </row>
    <row r="9644" spans="1:24" x14ac:dyDescent="0.3">
      <c r="A9644" s="1">
        <v>9643</v>
      </c>
      <c r="B9644" s="1" t="s">
        <v>10758</v>
      </c>
      <c r="C9644" s="3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  <c r="V9644" s="1" t="str">
        <f>TEXT(Table1[[#This Row],[Order Date]], "yyyy-mm")</f>
        <v>2014-03</v>
      </c>
      <c r="W9644" s="1">
        <f>Table1[[#This Row],[Ship Date]] - Table1[[#This Row],[Order Date]]</f>
        <v>5</v>
      </c>
      <c r="X9644" s="1">
        <f>IF(Table1[[#This Row],[Sales]]=0, 0, Table1[[#This Row],[Profit]]/Table1[[#This Row],[Sales]])</f>
        <v>0.05</v>
      </c>
    </row>
    <row r="9645" spans="1:24" x14ac:dyDescent="0.3">
      <c r="A9645" s="1">
        <v>9644</v>
      </c>
      <c r="B9645" s="1" t="s">
        <v>10758</v>
      </c>
      <c r="C9645" s="3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  <c r="V9645" s="1" t="str">
        <f>TEXT(Table1[[#This Row],[Order Date]], "yyyy-mm")</f>
        <v>2014-03</v>
      </c>
      <c r="W9645" s="1">
        <f>Table1[[#This Row],[Ship Date]] - Table1[[#This Row],[Order Date]]</f>
        <v>5</v>
      </c>
      <c r="X9645" s="1">
        <f>IF(Table1[[#This Row],[Sales]]=0, 0, Table1[[#This Row],[Profit]]/Table1[[#This Row],[Sales]])</f>
        <v>0.1125</v>
      </c>
    </row>
    <row r="9646" spans="1:24" x14ac:dyDescent="0.3">
      <c r="A9646" s="1">
        <v>9645</v>
      </c>
      <c r="B9646" s="1" t="s">
        <v>10759</v>
      </c>
      <c r="C9646" s="3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  <c r="V9646" s="1" t="str">
        <f>TEXT(Table1[[#This Row],[Order Date]], "yyyy-mm")</f>
        <v>2017-06</v>
      </c>
      <c r="W9646" s="1">
        <f>Table1[[#This Row],[Ship Date]] - Table1[[#This Row],[Order Date]]</f>
        <v>5</v>
      </c>
      <c r="X9646" s="1">
        <f>IF(Table1[[#This Row],[Sales]]=0, 0, Table1[[#This Row],[Profit]]/Table1[[#This Row],[Sales]])</f>
        <v>0.13750000000000001</v>
      </c>
    </row>
    <row r="9647" spans="1:24" x14ac:dyDescent="0.3">
      <c r="A9647" s="1">
        <v>9646</v>
      </c>
      <c r="B9647" s="1" t="s">
        <v>10759</v>
      </c>
      <c r="C9647" s="3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  <c r="V9647" s="1" t="str">
        <f>TEXT(Table1[[#This Row],[Order Date]], "yyyy-mm")</f>
        <v>2017-06</v>
      </c>
      <c r="W9647" s="1">
        <f>Table1[[#This Row],[Ship Date]] - Table1[[#This Row],[Order Date]]</f>
        <v>5</v>
      </c>
      <c r="X9647" s="1">
        <f>IF(Table1[[#This Row],[Sales]]=0, 0, Table1[[#This Row],[Profit]]/Table1[[#This Row],[Sales]])</f>
        <v>-0.23749999999999999</v>
      </c>
    </row>
    <row r="9648" spans="1:24" x14ac:dyDescent="0.3">
      <c r="A9648" s="1">
        <v>9647</v>
      </c>
      <c r="B9648" s="1" t="s">
        <v>10759</v>
      </c>
      <c r="C9648" s="3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  <c r="V9648" s="1" t="str">
        <f>TEXT(Table1[[#This Row],[Order Date]], "yyyy-mm")</f>
        <v>2017-06</v>
      </c>
      <c r="W9648" s="1">
        <f>Table1[[#This Row],[Ship Date]] - Table1[[#This Row],[Order Date]]</f>
        <v>5</v>
      </c>
      <c r="X9648" s="1">
        <f>IF(Table1[[#This Row],[Sales]]=0, 0, Table1[[#This Row],[Profit]]/Table1[[#This Row],[Sales]])</f>
        <v>-0.66666666666666674</v>
      </c>
    </row>
    <row r="9649" spans="1:24" x14ac:dyDescent="0.3">
      <c r="A9649" s="1">
        <v>9648</v>
      </c>
      <c r="B9649" s="1" t="s">
        <v>10760</v>
      </c>
      <c r="C9649" s="3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  <c r="V9649" s="1" t="str">
        <f>TEXT(Table1[[#This Row],[Order Date]], "yyyy-mm")</f>
        <v>2014-11</v>
      </c>
      <c r="W9649" s="1">
        <f>Table1[[#This Row],[Ship Date]] - Table1[[#This Row],[Order Date]]</f>
        <v>5</v>
      </c>
      <c r="X9649" s="1">
        <f>IF(Table1[[#This Row],[Sales]]=0, 0, Table1[[#This Row],[Profit]]/Table1[[#This Row],[Sales]])</f>
        <v>0.26</v>
      </c>
    </row>
    <row r="9650" spans="1:24" x14ac:dyDescent="0.3">
      <c r="A9650" s="1">
        <v>9649</v>
      </c>
      <c r="B9650" s="1" t="s">
        <v>10760</v>
      </c>
      <c r="C9650" s="3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  <c r="V9650" s="1" t="str">
        <f>TEXT(Table1[[#This Row],[Order Date]], "yyyy-mm")</f>
        <v>2014-11</v>
      </c>
      <c r="W9650" s="1">
        <f>Table1[[#This Row],[Ship Date]] - Table1[[#This Row],[Order Date]]</f>
        <v>5</v>
      </c>
      <c r="X9650" s="1">
        <f>IF(Table1[[#This Row],[Sales]]=0, 0, Table1[[#This Row],[Profit]]/Table1[[#This Row],[Sales]])</f>
        <v>0.27999999999999997</v>
      </c>
    </row>
    <row r="9651" spans="1:24" x14ac:dyDescent="0.3">
      <c r="A9651" s="1">
        <v>9650</v>
      </c>
      <c r="B9651" s="1" t="s">
        <v>10762</v>
      </c>
      <c r="C9651" s="3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  <c r="V9651" s="1" t="str">
        <f>TEXT(Table1[[#This Row],[Order Date]], "yyyy-mm")</f>
        <v>2016-11</v>
      </c>
      <c r="W9651" s="1">
        <f>Table1[[#This Row],[Ship Date]] - Table1[[#This Row],[Order Date]]</f>
        <v>4</v>
      </c>
      <c r="X9651" s="1">
        <f>IF(Table1[[#This Row],[Sales]]=0, 0, Table1[[#This Row],[Profit]]/Table1[[#This Row],[Sales]])</f>
        <v>4.7058823529411764E-2</v>
      </c>
    </row>
    <row r="9652" spans="1:24" x14ac:dyDescent="0.3">
      <c r="A9652" s="1">
        <v>9651</v>
      </c>
      <c r="B9652" s="1" t="s">
        <v>10762</v>
      </c>
      <c r="C9652" s="3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TEXT(Table1[[#This Row],[Order Date]], "yyyy-mm")</f>
        <v>2016-11</v>
      </c>
      <c r="W9652" s="1">
        <f>Table1[[#This Row],[Ship Date]] - Table1[[#This Row],[Order Date]]</f>
        <v>4</v>
      </c>
      <c r="X9652" s="1">
        <f>IF(Table1[[#This Row],[Sales]]=0, 0, Table1[[#This Row],[Profit]]/Table1[[#This Row],[Sales]])</f>
        <v>0.27999999999999997</v>
      </c>
    </row>
    <row r="9653" spans="1:24" x14ac:dyDescent="0.3">
      <c r="A9653" s="1">
        <v>9652</v>
      </c>
      <c r="B9653" s="1" t="s">
        <v>10762</v>
      </c>
      <c r="C9653" s="3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  <c r="V9653" s="1" t="str">
        <f>TEXT(Table1[[#This Row],[Order Date]], "yyyy-mm")</f>
        <v>2016-11</v>
      </c>
      <c r="W9653" s="1">
        <f>Table1[[#This Row],[Ship Date]] - Table1[[#This Row],[Order Date]]</f>
        <v>4</v>
      </c>
      <c r="X9653" s="1">
        <f>IF(Table1[[#This Row],[Sales]]=0, 0, Table1[[#This Row],[Profit]]/Table1[[#This Row],[Sales]])</f>
        <v>0.30000000000000004</v>
      </c>
    </row>
    <row r="9654" spans="1:24" x14ac:dyDescent="0.3">
      <c r="A9654" s="1">
        <v>9653</v>
      </c>
      <c r="B9654" s="1" t="s">
        <v>10762</v>
      </c>
      <c r="C9654" s="3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TEXT(Table1[[#This Row],[Order Date]], "yyyy-mm")</f>
        <v>2016-11</v>
      </c>
      <c r="W9654" s="1">
        <f>Table1[[#This Row],[Ship Date]] - Table1[[#This Row],[Order Date]]</f>
        <v>4</v>
      </c>
      <c r="X9654" s="1">
        <f>IF(Table1[[#This Row],[Sales]]=0, 0, Table1[[#This Row],[Profit]]/Table1[[#This Row],[Sales]])</f>
        <v>0.5</v>
      </c>
    </row>
    <row r="9655" spans="1:24" x14ac:dyDescent="0.3">
      <c r="A9655" s="1">
        <v>9654</v>
      </c>
      <c r="B9655" s="1" t="s">
        <v>10763</v>
      </c>
      <c r="C9655" s="3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  <c r="V9655" s="1" t="str">
        <f>TEXT(Table1[[#This Row],[Order Date]], "yyyy-mm")</f>
        <v>2017-01</v>
      </c>
      <c r="W9655" s="1">
        <f>Table1[[#This Row],[Ship Date]] - Table1[[#This Row],[Order Date]]</f>
        <v>4</v>
      </c>
      <c r="X9655" s="1">
        <f>IF(Table1[[#This Row],[Sales]]=0, 0, Table1[[#This Row],[Profit]]/Table1[[#This Row],[Sales]])</f>
        <v>0.125</v>
      </c>
    </row>
    <row r="9656" spans="1:24" x14ac:dyDescent="0.3">
      <c r="A9656" s="1">
        <v>9655</v>
      </c>
      <c r="B9656" s="1" t="s">
        <v>10763</v>
      </c>
      <c r="C9656" s="3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  <c r="V9656" s="1" t="str">
        <f>TEXT(Table1[[#This Row],[Order Date]], "yyyy-mm")</f>
        <v>2017-01</v>
      </c>
      <c r="W9656" s="1">
        <f>Table1[[#This Row],[Ship Date]] - Table1[[#This Row],[Order Date]]</f>
        <v>4</v>
      </c>
      <c r="X9656" s="1">
        <f>IF(Table1[[#This Row],[Sales]]=0, 0, Table1[[#This Row],[Profit]]/Table1[[#This Row],[Sales]])</f>
        <v>-0.73333333333333339</v>
      </c>
    </row>
    <row r="9657" spans="1:24" x14ac:dyDescent="0.3">
      <c r="A9657" s="1">
        <v>9656</v>
      </c>
      <c r="B9657" s="1" t="s">
        <v>10764</v>
      </c>
      <c r="C9657" s="3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  <c r="V9657" s="1" t="str">
        <f>TEXT(Table1[[#This Row],[Order Date]], "yyyy-mm")</f>
        <v>2014-09</v>
      </c>
      <c r="W9657" s="1">
        <f>Table1[[#This Row],[Ship Date]] - Table1[[#This Row],[Order Date]]</f>
        <v>7</v>
      </c>
      <c r="X9657" s="1">
        <f>IF(Table1[[#This Row],[Sales]]=0, 0, Table1[[#This Row],[Profit]]/Table1[[#This Row],[Sales]])</f>
        <v>0.36000000000000004</v>
      </c>
    </row>
    <row r="9658" spans="1:24" x14ac:dyDescent="0.3">
      <c r="A9658" s="1">
        <v>9657</v>
      </c>
      <c r="B9658" s="1" t="s">
        <v>10764</v>
      </c>
      <c r="C9658" s="3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  <c r="V9658" s="1" t="str">
        <f>TEXT(Table1[[#This Row],[Order Date]], "yyyy-mm")</f>
        <v>2014-09</v>
      </c>
      <c r="W9658" s="1">
        <f>Table1[[#This Row],[Ship Date]] - Table1[[#This Row],[Order Date]]</f>
        <v>7</v>
      </c>
      <c r="X9658" s="1">
        <f>IF(Table1[[#This Row],[Sales]]=0, 0, Table1[[#This Row],[Profit]]/Table1[[#This Row],[Sales]])</f>
        <v>0.35000000000000003</v>
      </c>
    </row>
    <row r="9659" spans="1:24" x14ac:dyDescent="0.3">
      <c r="A9659" s="1">
        <v>9658</v>
      </c>
      <c r="B9659" s="1" t="s">
        <v>10764</v>
      </c>
      <c r="C9659" s="3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  <c r="V9659" s="1" t="str">
        <f>TEXT(Table1[[#This Row],[Order Date]], "yyyy-mm")</f>
        <v>2014-09</v>
      </c>
      <c r="W9659" s="1">
        <f>Table1[[#This Row],[Ship Date]] - Table1[[#This Row],[Order Date]]</f>
        <v>7</v>
      </c>
      <c r="X9659" s="1">
        <f>IF(Table1[[#This Row],[Sales]]=0, 0, Table1[[#This Row],[Profit]]/Table1[[#This Row],[Sales]])</f>
        <v>0.44</v>
      </c>
    </row>
    <row r="9660" spans="1:24" x14ac:dyDescent="0.3">
      <c r="A9660" s="1">
        <v>9659</v>
      </c>
      <c r="B9660" s="1" t="s">
        <v>10764</v>
      </c>
      <c r="C9660" s="3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  <c r="V9660" s="1" t="str">
        <f>TEXT(Table1[[#This Row],[Order Date]], "yyyy-mm")</f>
        <v>2014-09</v>
      </c>
      <c r="W9660" s="1">
        <f>Table1[[#This Row],[Ship Date]] - Table1[[#This Row],[Order Date]]</f>
        <v>7</v>
      </c>
      <c r="X9660" s="1">
        <f>IF(Table1[[#This Row],[Sales]]=0, 0, Table1[[#This Row],[Profit]]/Table1[[#This Row],[Sales]])</f>
        <v>0.14444444444444443</v>
      </c>
    </row>
    <row r="9661" spans="1:24" x14ac:dyDescent="0.3">
      <c r="A9661" s="1">
        <v>9660</v>
      </c>
      <c r="B9661" s="1" t="s">
        <v>10765</v>
      </c>
      <c r="C9661" s="3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TEXT(Table1[[#This Row],[Order Date]], "yyyy-mm")</f>
        <v>2014-03</v>
      </c>
      <c r="W9661" s="1">
        <f>Table1[[#This Row],[Ship Date]] - Table1[[#This Row],[Order Date]]</f>
        <v>4</v>
      </c>
      <c r="X9661" s="1">
        <f>IF(Table1[[#This Row],[Sales]]=0, 0, Table1[[#This Row],[Profit]]/Table1[[#This Row],[Sales]])</f>
        <v>0.48</v>
      </c>
    </row>
    <row r="9662" spans="1:24" x14ac:dyDescent="0.3">
      <c r="A9662" s="1">
        <v>9661</v>
      </c>
      <c r="B9662" s="1" t="s">
        <v>10766</v>
      </c>
      <c r="C9662" s="3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  <c r="V9662" s="1" t="str">
        <f>TEXT(Table1[[#This Row],[Order Date]], "yyyy-mm")</f>
        <v>2016-06</v>
      </c>
      <c r="W9662" s="1">
        <f>Table1[[#This Row],[Ship Date]] - Table1[[#This Row],[Order Date]]</f>
        <v>5</v>
      </c>
      <c r="X9662" s="1">
        <f>IF(Table1[[#This Row],[Sales]]=0, 0, Table1[[#This Row],[Profit]]/Table1[[#This Row],[Sales]])</f>
        <v>7.4999999999999997E-2</v>
      </c>
    </row>
    <row r="9663" spans="1:24" x14ac:dyDescent="0.3">
      <c r="A9663" s="1">
        <v>9662</v>
      </c>
      <c r="B9663" s="1" t="s">
        <v>10766</v>
      </c>
      <c r="C9663" s="3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TEXT(Table1[[#This Row],[Order Date]], "yyyy-mm")</f>
        <v>2016-06</v>
      </c>
      <c r="W9663" s="1">
        <f>Table1[[#This Row],[Ship Date]] - Table1[[#This Row],[Order Date]]</f>
        <v>5</v>
      </c>
      <c r="X9663" s="1">
        <f>IF(Table1[[#This Row],[Sales]]=0, 0, Table1[[#This Row],[Profit]]/Table1[[#This Row],[Sales]])</f>
        <v>0.13999999999999999</v>
      </c>
    </row>
    <row r="9664" spans="1:24" x14ac:dyDescent="0.3">
      <c r="A9664" s="1">
        <v>9663</v>
      </c>
      <c r="B9664" s="1" t="s">
        <v>10766</v>
      </c>
      <c r="C9664" s="3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  <c r="V9664" s="1" t="str">
        <f>TEXT(Table1[[#This Row],[Order Date]], "yyyy-mm")</f>
        <v>2016-06</v>
      </c>
      <c r="W9664" s="1">
        <f>Table1[[#This Row],[Ship Date]] - Table1[[#This Row],[Order Date]]</f>
        <v>5</v>
      </c>
      <c r="X9664" s="1">
        <f>IF(Table1[[#This Row],[Sales]]=0, 0, Table1[[#This Row],[Profit]]/Table1[[#This Row],[Sales]])</f>
        <v>0.33749999999999997</v>
      </c>
    </row>
    <row r="9665" spans="1:24" x14ac:dyDescent="0.3">
      <c r="A9665" s="1">
        <v>9664</v>
      </c>
      <c r="B9665" s="1" t="s">
        <v>10767</v>
      </c>
      <c r="C9665" s="3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  <c r="V9665" s="1" t="str">
        <f>TEXT(Table1[[#This Row],[Order Date]], "yyyy-mm")</f>
        <v>2017-08</v>
      </c>
      <c r="W9665" s="1">
        <f>Table1[[#This Row],[Ship Date]] - Table1[[#This Row],[Order Date]]</f>
        <v>5</v>
      </c>
      <c r="X9665" s="1">
        <f>IF(Table1[[#This Row],[Sales]]=0, 0, Table1[[#This Row],[Profit]]/Table1[[#This Row],[Sales]])</f>
        <v>0.05</v>
      </c>
    </row>
    <row r="9666" spans="1:24" x14ac:dyDescent="0.3">
      <c r="A9666" s="1">
        <v>9665</v>
      </c>
      <c r="B9666" s="1" t="s">
        <v>10768</v>
      </c>
      <c r="C9666" s="3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  <c r="V9666" s="1" t="str">
        <f>TEXT(Table1[[#This Row],[Order Date]], "yyyy-mm")</f>
        <v>2015-12</v>
      </c>
      <c r="W9666" s="1">
        <f>Table1[[#This Row],[Ship Date]] - Table1[[#This Row],[Order Date]]</f>
        <v>0</v>
      </c>
      <c r="X9666" s="1">
        <f>IF(Table1[[#This Row],[Sales]]=0, 0, Table1[[#This Row],[Profit]]/Table1[[#This Row],[Sales]])</f>
        <v>0.47999999999999993</v>
      </c>
    </row>
    <row r="9667" spans="1:24" x14ac:dyDescent="0.3">
      <c r="A9667" s="1">
        <v>9666</v>
      </c>
      <c r="B9667" s="1" t="s">
        <v>10769</v>
      </c>
      <c r="C9667" s="3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  <c r="V9667" s="1" t="str">
        <f>TEXT(Table1[[#This Row],[Order Date]], "yyyy-mm")</f>
        <v>2017-11</v>
      </c>
      <c r="W9667" s="1">
        <f>Table1[[#This Row],[Ship Date]] - Table1[[#This Row],[Order Date]]</f>
        <v>4</v>
      </c>
      <c r="X9667" s="1">
        <f>IF(Table1[[#This Row],[Sales]]=0, 0, Table1[[#This Row],[Profit]]/Table1[[#This Row],[Sales]])</f>
        <v>0.2</v>
      </c>
    </row>
    <row r="9668" spans="1:24" x14ac:dyDescent="0.3">
      <c r="A9668" s="1">
        <v>9667</v>
      </c>
      <c r="B9668" s="1" t="s">
        <v>10769</v>
      </c>
      <c r="C9668" s="3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  <c r="V9668" s="1" t="str">
        <f>TEXT(Table1[[#This Row],[Order Date]], "yyyy-mm")</f>
        <v>2017-11</v>
      </c>
      <c r="W9668" s="1">
        <f>Table1[[#This Row],[Ship Date]] - Table1[[#This Row],[Order Date]]</f>
        <v>4</v>
      </c>
      <c r="X9668" s="1">
        <f>IF(Table1[[#This Row],[Sales]]=0, 0, Table1[[#This Row],[Profit]]/Table1[[#This Row],[Sales]])</f>
        <v>0.36</v>
      </c>
    </row>
    <row r="9669" spans="1:24" x14ac:dyDescent="0.3">
      <c r="A9669" s="1">
        <v>9668</v>
      </c>
      <c r="B9669" s="1" t="s">
        <v>10770</v>
      </c>
      <c r="C9669" s="3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  <c r="V9669" s="1" t="str">
        <f>TEXT(Table1[[#This Row],[Order Date]], "yyyy-mm")</f>
        <v>2016-04</v>
      </c>
      <c r="W9669" s="1">
        <f>Table1[[#This Row],[Ship Date]] - Table1[[#This Row],[Order Date]]</f>
        <v>4</v>
      </c>
      <c r="X9669" s="1">
        <f>IF(Table1[[#This Row],[Sales]]=0, 0, Table1[[#This Row],[Profit]]/Table1[[#This Row],[Sales]])</f>
        <v>0.36249999999999999</v>
      </c>
    </row>
    <row r="9670" spans="1:24" x14ac:dyDescent="0.3">
      <c r="A9670" s="1">
        <v>9669</v>
      </c>
      <c r="B9670" s="1" t="s">
        <v>10770</v>
      </c>
      <c r="C9670" s="3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TEXT(Table1[[#This Row],[Order Date]], "yyyy-mm")</f>
        <v>2016-04</v>
      </c>
      <c r="W9670" s="1">
        <f>Table1[[#This Row],[Ship Date]] - Table1[[#This Row],[Order Date]]</f>
        <v>4</v>
      </c>
      <c r="X9670" s="1">
        <f>IF(Table1[[#This Row],[Sales]]=0, 0, Table1[[#This Row],[Profit]]/Table1[[#This Row],[Sales]])</f>
        <v>0.5</v>
      </c>
    </row>
    <row r="9671" spans="1:24" x14ac:dyDescent="0.3">
      <c r="A9671" s="1">
        <v>9670</v>
      </c>
      <c r="B9671" s="1" t="s">
        <v>10772</v>
      </c>
      <c r="C9671" s="3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  <c r="V9671" s="1" t="str">
        <f>TEXT(Table1[[#This Row],[Order Date]], "yyyy-mm")</f>
        <v>2017-04</v>
      </c>
      <c r="W9671" s="1">
        <f>Table1[[#This Row],[Ship Date]] - Table1[[#This Row],[Order Date]]</f>
        <v>4</v>
      </c>
      <c r="X9671" s="1">
        <f>IF(Table1[[#This Row],[Sales]]=0, 0, Table1[[#This Row],[Profit]]/Table1[[#This Row],[Sales]])</f>
        <v>0.46</v>
      </c>
    </row>
    <row r="9672" spans="1:24" x14ac:dyDescent="0.3">
      <c r="A9672" s="1">
        <v>9671</v>
      </c>
      <c r="B9672" s="1" t="s">
        <v>10773</v>
      </c>
      <c r="C9672" s="3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  <c r="V9672" s="1" t="str">
        <f>TEXT(Table1[[#This Row],[Order Date]], "yyyy-mm")</f>
        <v>2015-08</v>
      </c>
      <c r="W9672" s="1">
        <f>Table1[[#This Row],[Ship Date]] - Table1[[#This Row],[Order Date]]</f>
        <v>2</v>
      </c>
      <c r="X9672" s="1">
        <f>IF(Table1[[#This Row],[Sales]]=0, 0, Table1[[#This Row],[Profit]]/Table1[[#This Row],[Sales]])</f>
        <v>0.125</v>
      </c>
    </row>
    <row r="9673" spans="1:24" x14ac:dyDescent="0.3">
      <c r="A9673" s="1">
        <v>9672</v>
      </c>
      <c r="B9673" s="1" t="s">
        <v>10774</v>
      </c>
      <c r="C9673" s="3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TEXT(Table1[[#This Row],[Order Date]], "yyyy-mm")</f>
        <v>2017-11</v>
      </c>
      <c r="W9673" s="1">
        <f>Table1[[#This Row],[Ship Date]] - Table1[[#This Row],[Order Date]]</f>
        <v>6</v>
      </c>
      <c r="X9673" s="1">
        <f>IF(Table1[[#This Row],[Sales]]=0, 0, Table1[[#This Row],[Profit]]/Table1[[#This Row],[Sales]])</f>
        <v>6.25E-2</v>
      </c>
    </row>
    <row r="9674" spans="1:24" x14ac:dyDescent="0.3">
      <c r="A9674" s="1">
        <v>9673</v>
      </c>
      <c r="B9674" s="1" t="s">
        <v>10775</v>
      </c>
      <c r="C9674" s="3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  <c r="V9674" s="1" t="str">
        <f>TEXT(Table1[[#This Row],[Order Date]], "yyyy-mm")</f>
        <v>2016-12</v>
      </c>
      <c r="W9674" s="1">
        <f>Table1[[#This Row],[Ship Date]] - Table1[[#This Row],[Order Date]]</f>
        <v>5</v>
      </c>
      <c r="X9674" s="1">
        <f>IF(Table1[[#This Row],[Sales]]=0, 0, Table1[[#This Row],[Profit]]/Table1[[#This Row],[Sales]])</f>
        <v>0.33750000000000002</v>
      </c>
    </row>
    <row r="9675" spans="1:24" x14ac:dyDescent="0.3">
      <c r="A9675" s="1">
        <v>9674</v>
      </c>
      <c r="B9675" s="1" t="s">
        <v>10775</v>
      </c>
      <c r="C9675" s="3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  <c r="V9675" s="1" t="str">
        <f>TEXT(Table1[[#This Row],[Order Date]], "yyyy-mm")</f>
        <v>2016-12</v>
      </c>
      <c r="W9675" s="1">
        <f>Table1[[#This Row],[Ship Date]] - Table1[[#This Row],[Order Date]]</f>
        <v>5</v>
      </c>
      <c r="X9675" s="1">
        <f>IF(Table1[[#This Row],[Sales]]=0, 0, Table1[[#This Row],[Profit]]/Table1[[#This Row],[Sales]])</f>
        <v>-0.25</v>
      </c>
    </row>
    <row r="9676" spans="1:24" x14ac:dyDescent="0.3">
      <c r="A9676" s="1">
        <v>9675</v>
      </c>
      <c r="B9676" s="1" t="s">
        <v>10778</v>
      </c>
      <c r="C9676" s="3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  <c r="V9676" s="1" t="str">
        <f>TEXT(Table1[[#This Row],[Order Date]], "yyyy-mm")</f>
        <v>2014-07</v>
      </c>
      <c r="W9676" s="1">
        <f>Table1[[#This Row],[Ship Date]] - Table1[[#This Row],[Order Date]]</f>
        <v>2</v>
      </c>
      <c r="X9676" s="1">
        <f>IF(Table1[[#This Row],[Sales]]=0, 0, Table1[[#This Row],[Profit]]/Table1[[#This Row],[Sales]])</f>
        <v>4.9999999999999996E-2</v>
      </c>
    </row>
    <row r="9677" spans="1:24" x14ac:dyDescent="0.3">
      <c r="A9677" s="1">
        <v>9676</v>
      </c>
      <c r="B9677" s="1" t="s">
        <v>10779</v>
      </c>
      <c r="C9677" s="3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  <c r="V9677" s="1" t="str">
        <f>TEXT(Table1[[#This Row],[Order Date]], "yyyy-mm")</f>
        <v>2016-05</v>
      </c>
      <c r="W9677" s="1">
        <f>Table1[[#This Row],[Ship Date]] - Table1[[#This Row],[Order Date]]</f>
        <v>4</v>
      </c>
      <c r="X9677" s="1">
        <f>IF(Table1[[#This Row],[Sales]]=0, 0, Table1[[#This Row],[Profit]]/Table1[[#This Row],[Sales]])</f>
        <v>0.33999999999999997</v>
      </c>
    </row>
    <row r="9678" spans="1:24" x14ac:dyDescent="0.3">
      <c r="A9678" s="1">
        <v>9677</v>
      </c>
      <c r="B9678" s="1" t="s">
        <v>10780</v>
      </c>
      <c r="C9678" s="3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  <c r="V9678" s="1" t="str">
        <f>TEXT(Table1[[#This Row],[Order Date]], "yyyy-mm")</f>
        <v>2014-11</v>
      </c>
      <c r="W9678" s="1">
        <f>Table1[[#This Row],[Ship Date]] - Table1[[#This Row],[Order Date]]</f>
        <v>5</v>
      </c>
      <c r="X9678" s="1">
        <f>IF(Table1[[#This Row],[Sales]]=0, 0, Table1[[#This Row],[Profit]]/Table1[[#This Row],[Sales]])</f>
        <v>0.46</v>
      </c>
    </row>
    <row r="9679" spans="1:24" x14ac:dyDescent="0.3">
      <c r="A9679" s="1">
        <v>9678</v>
      </c>
      <c r="B9679" s="1" t="s">
        <v>10781</v>
      </c>
      <c r="C9679" s="3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  <c r="V9679" s="1" t="str">
        <f>TEXT(Table1[[#This Row],[Order Date]], "yyyy-mm")</f>
        <v>2016-04</v>
      </c>
      <c r="W9679" s="1">
        <f>Table1[[#This Row],[Ship Date]] - Table1[[#This Row],[Order Date]]</f>
        <v>5</v>
      </c>
      <c r="X9679" s="1">
        <f>IF(Table1[[#This Row],[Sales]]=0, 0, Table1[[#This Row],[Profit]]/Table1[[#This Row],[Sales]])</f>
        <v>0.28999999999999998</v>
      </c>
    </row>
    <row r="9680" spans="1:24" x14ac:dyDescent="0.3">
      <c r="A9680" s="1">
        <v>9679</v>
      </c>
      <c r="B9680" s="1" t="s">
        <v>10781</v>
      </c>
      <c r="C9680" s="3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TEXT(Table1[[#This Row],[Order Date]], "yyyy-mm")</f>
        <v>2016-04</v>
      </c>
      <c r="W9680" s="1">
        <f>Table1[[#This Row],[Ship Date]] - Table1[[#This Row],[Order Date]]</f>
        <v>5</v>
      </c>
      <c r="X9680" s="1">
        <f>IF(Table1[[#This Row],[Sales]]=0, 0, Table1[[#This Row],[Profit]]/Table1[[#This Row],[Sales]])</f>
        <v>0.27</v>
      </c>
    </row>
    <row r="9681" spans="1:24" x14ac:dyDescent="0.3">
      <c r="A9681" s="1">
        <v>9680</v>
      </c>
      <c r="B9681" s="1" t="s">
        <v>10782</v>
      </c>
      <c r="C9681" s="3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  <c r="V9681" s="1" t="str">
        <f>TEXT(Table1[[#This Row],[Order Date]], "yyyy-mm")</f>
        <v>2015-12</v>
      </c>
      <c r="W9681" s="1">
        <f>Table1[[#This Row],[Ship Date]] - Table1[[#This Row],[Order Date]]</f>
        <v>4</v>
      </c>
      <c r="X9681" s="1">
        <f>IF(Table1[[#This Row],[Sales]]=0, 0, Table1[[#This Row],[Profit]]/Table1[[#This Row],[Sales]])</f>
        <v>0.19</v>
      </c>
    </row>
    <row r="9682" spans="1:24" x14ac:dyDescent="0.3">
      <c r="A9682" s="1">
        <v>9681</v>
      </c>
      <c r="B9682" s="1" t="s">
        <v>10782</v>
      </c>
      <c r="C9682" s="3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  <c r="V9682" s="1" t="str">
        <f>TEXT(Table1[[#This Row],[Order Date]], "yyyy-mm")</f>
        <v>2015-12</v>
      </c>
      <c r="W9682" s="1">
        <f>Table1[[#This Row],[Ship Date]] - Table1[[#This Row],[Order Date]]</f>
        <v>4</v>
      </c>
      <c r="X9682" s="1">
        <f>IF(Table1[[#This Row],[Sales]]=0, 0, Table1[[#This Row],[Profit]]/Table1[[#This Row],[Sales]])</f>
        <v>0.11250000000000002</v>
      </c>
    </row>
    <row r="9683" spans="1:24" x14ac:dyDescent="0.3">
      <c r="A9683" s="1">
        <v>9682</v>
      </c>
      <c r="B9683" s="1" t="s">
        <v>10783</v>
      </c>
      <c r="C9683" s="3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TEXT(Table1[[#This Row],[Order Date]], "yyyy-mm")</f>
        <v>2017-12</v>
      </c>
      <c r="W9683" s="1">
        <f>Table1[[#This Row],[Ship Date]] - Table1[[#This Row],[Order Date]]</f>
        <v>5</v>
      </c>
      <c r="X9683" s="1">
        <f>IF(Table1[[#This Row],[Sales]]=0, 0, Table1[[#This Row],[Profit]]/Table1[[#This Row],[Sales]])</f>
        <v>0.49</v>
      </c>
    </row>
    <row r="9684" spans="1:24" x14ac:dyDescent="0.3">
      <c r="A9684" s="1">
        <v>9683</v>
      </c>
      <c r="B9684" s="1" t="s">
        <v>10783</v>
      </c>
      <c r="C9684" s="3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TEXT(Table1[[#This Row],[Order Date]], "yyyy-mm")</f>
        <v>2017-12</v>
      </c>
      <c r="W9684" s="1">
        <f>Table1[[#This Row],[Ship Date]] - Table1[[#This Row],[Order Date]]</f>
        <v>5</v>
      </c>
      <c r="X9684" s="1">
        <f>IF(Table1[[#This Row],[Sales]]=0, 0, Table1[[#This Row],[Profit]]/Table1[[#This Row],[Sales]])</f>
        <v>0.48000000000000004</v>
      </c>
    </row>
    <row r="9685" spans="1:24" x14ac:dyDescent="0.3">
      <c r="A9685" s="1">
        <v>9684</v>
      </c>
      <c r="B9685" s="1" t="s">
        <v>10783</v>
      </c>
      <c r="C9685" s="3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TEXT(Table1[[#This Row],[Order Date]], "yyyy-mm")</f>
        <v>2017-12</v>
      </c>
      <c r="W9685" s="1">
        <f>Table1[[#This Row],[Ship Date]] - Table1[[#This Row],[Order Date]]</f>
        <v>5</v>
      </c>
      <c r="X9685" s="1">
        <f>IF(Table1[[#This Row],[Sales]]=0, 0, Table1[[#This Row],[Profit]]/Table1[[#This Row],[Sales]])</f>
        <v>0.27</v>
      </c>
    </row>
    <row r="9686" spans="1:24" x14ac:dyDescent="0.3">
      <c r="A9686" s="1">
        <v>9685</v>
      </c>
      <c r="B9686" s="1" t="s">
        <v>10783</v>
      </c>
      <c r="C9686" s="3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  <c r="V9686" s="1" t="str">
        <f>TEXT(Table1[[#This Row],[Order Date]], "yyyy-mm")</f>
        <v>2017-12</v>
      </c>
      <c r="W9686" s="1">
        <f>Table1[[#This Row],[Ship Date]] - Table1[[#This Row],[Order Date]]</f>
        <v>5</v>
      </c>
      <c r="X9686" s="1">
        <f>IF(Table1[[#This Row],[Sales]]=0, 0, Table1[[#This Row],[Profit]]/Table1[[#This Row],[Sales]])</f>
        <v>0.48999999999999994</v>
      </c>
    </row>
    <row r="9687" spans="1:24" x14ac:dyDescent="0.3">
      <c r="A9687" s="1">
        <v>9686</v>
      </c>
      <c r="B9687" s="1" t="s">
        <v>10784</v>
      </c>
      <c r="C9687" s="3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TEXT(Table1[[#This Row],[Order Date]], "yyyy-mm")</f>
        <v>2017-01</v>
      </c>
      <c r="W9687" s="1">
        <f>Table1[[#This Row],[Ship Date]] - Table1[[#This Row],[Order Date]]</f>
        <v>2</v>
      </c>
      <c r="X9687" s="1">
        <f>IF(Table1[[#This Row],[Sales]]=0, 0, Table1[[#This Row],[Profit]]/Table1[[#This Row],[Sales]])</f>
        <v>0.35</v>
      </c>
    </row>
    <row r="9688" spans="1:24" x14ac:dyDescent="0.3">
      <c r="A9688" s="1">
        <v>9687</v>
      </c>
      <c r="B9688" s="1" t="s">
        <v>10785</v>
      </c>
      <c r="C9688" s="3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  <c r="V9688" s="1" t="str">
        <f>TEXT(Table1[[#This Row],[Order Date]], "yyyy-mm")</f>
        <v>2017-05</v>
      </c>
      <c r="W9688" s="1">
        <f>Table1[[#This Row],[Ship Date]] - Table1[[#This Row],[Order Date]]</f>
        <v>4</v>
      </c>
      <c r="X9688" s="1">
        <f>IF(Table1[[#This Row],[Sales]]=0, 0, Table1[[#This Row],[Profit]]/Table1[[#This Row],[Sales]])</f>
        <v>0.28999999999999998</v>
      </c>
    </row>
    <row r="9689" spans="1:24" x14ac:dyDescent="0.3">
      <c r="A9689" s="1">
        <v>9688</v>
      </c>
      <c r="B9689" s="1" t="s">
        <v>10786</v>
      </c>
      <c r="C9689" s="3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  <c r="V9689" s="1" t="str">
        <f>TEXT(Table1[[#This Row],[Order Date]], "yyyy-mm")</f>
        <v>2017-09</v>
      </c>
      <c r="W9689" s="1">
        <f>Table1[[#This Row],[Ship Date]] - Table1[[#This Row],[Order Date]]</f>
        <v>6</v>
      </c>
      <c r="X9689" s="1">
        <f>IF(Table1[[#This Row],[Sales]]=0, 0, Table1[[#This Row],[Profit]]/Table1[[#This Row],[Sales]])</f>
        <v>-1.5</v>
      </c>
    </row>
    <row r="9690" spans="1:24" x14ac:dyDescent="0.3">
      <c r="A9690" s="1">
        <v>9689</v>
      </c>
      <c r="B9690" s="1" t="s">
        <v>10787</v>
      </c>
      <c r="C9690" s="3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  <c r="V9690" s="1" t="str">
        <f>TEXT(Table1[[#This Row],[Order Date]], "yyyy-mm")</f>
        <v>2017-06</v>
      </c>
      <c r="W9690" s="1">
        <f>Table1[[#This Row],[Ship Date]] - Table1[[#This Row],[Order Date]]</f>
        <v>7</v>
      </c>
      <c r="X9690" s="1">
        <f>IF(Table1[[#This Row],[Sales]]=0, 0, Table1[[#This Row],[Profit]]/Table1[[#This Row],[Sales]])</f>
        <v>0.48</v>
      </c>
    </row>
    <row r="9691" spans="1:24" x14ac:dyDescent="0.3">
      <c r="A9691" s="1">
        <v>9690</v>
      </c>
      <c r="B9691" s="1" t="s">
        <v>10787</v>
      </c>
      <c r="C9691" s="3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  <c r="V9691" s="1" t="str">
        <f>TEXT(Table1[[#This Row],[Order Date]], "yyyy-mm")</f>
        <v>2017-06</v>
      </c>
      <c r="W9691" s="1">
        <f>Table1[[#This Row],[Ship Date]] - Table1[[#This Row],[Order Date]]</f>
        <v>7</v>
      </c>
      <c r="X9691" s="1">
        <f>IF(Table1[[#This Row],[Sales]]=0, 0, Table1[[#This Row],[Profit]]/Table1[[#This Row],[Sales]])</f>
        <v>0.25</v>
      </c>
    </row>
    <row r="9692" spans="1:24" x14ac:dyDescent="0.3">
      <c r="A9692" s="1">
        <v>9691</v>
      </c>
      <c r="B9692" s="1" t="s">
        <v>10788</v>
      </c>
      <c r="C9692" s="3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TEXT(Table1[[#This Row],[Order Date]], "yyyy-mm")</f>
        <v>2017-04</v>
      </c>
      <c r="W9692" s="1">
        <f>Table1[[#This Row],[Ship Date]] - Table1[[#This Row],[Order Date]]</f>
        <v>1</v>
      </c>
      <c r="X9692" s="1">
        <f>IF(Table1[[#This Row],[Sales]]=0, 0, Table1[[#This Row],[Profit]]/Table1[[#This Row],[Sales]])</f>
        <v>0.28999999999999998</v>
      </c>
    </row>
    <row r="9693" spans="1:24" x14ac:dyDescent="0.3">
      <c r="A9693" s="1">
        <v>9692</v>
      </c>
      <c r="B9693" s="1" t="s">
        <v>10789</v>
      </c>
      <c r="C9693" s="3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  <c r="V9693" s="1" t="str">
        <f>TEXT(Table1[[#This Row],[Order Date]], "yyyy-mm")</f>
        <v>2015-11</v>
      </c>
      <c r="W9693" s="1">
        <f>Table1[[#This Row],[Ship Date]] - Table1[[#This Row],[Order Date]]</f>
        <v>4</v>
      </c>
      <c r="X9693" s="1">
        <f>IF(Table1[[#This Row],[Sales]]=0, 0, Table1[[#This Row],[Profit]]/Table1[[#This Row],[Sales]])</f>
        <v>-2.9411764705882356E-2</v>
      </c>
    </row>
    <row r="9694" spans="1:24" x14ac:dyDescent="0.3">
      <c r="A9694" s="1">
        <v>9693</v>
      </c>
      <c r="B9694" s="1" t="s">
        <v>10790</v>
      </c>
      <c r="C9694" s="3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  <c r="V9694" s="1" t="str">
        <f>TEXT(Table1[[#This Row],[Order Date]], "yyyy-mm")</f>
        <v>2015-08</v>
      </c>
      <c r="W9694" s="1">
        <f>Table1[[#This Row],[Ship Date]] - Table1[[#This Row],[Order Date]]</f>
        <v>5</v>
      </c>
      <c r="X9694" s="1">
        <f>IF(Table1[[#This Row],[Sales]]=0, 0, Table1[[#This Row],[Profit]]/Table1[[#This Row],[Sales]])</f>
        <v>0.26</v>
      </c>
    </row>
    <row r="9695" spans="1:24" x14ac:dyDescent="0.3">
      <c r="A9695" s="1">
        <v>9694</v>
      </c>
      <c r="B9695" s="1" t="s">
        <v>10791</v>
      </c>
      <c r="C9695" s="3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  <c r="V9695" s="1" t="str">
        <f>TEXT(Table1[[#This Row],[Order Date]], "yyyy-mm")</f>
        <v>2017-09</v>
      </c>
      <c r="W9695" s="1">
        <f>Table1[[#This Row],[Ship Date]] - Table1[[#This Row],[Order Date]]</f>
        <v>4</v>
      </c>
      <c r="X9695" s="1">
        <f>IF(Table1[[#This Row],[Sales]]=0, 0, Table1[[#This Row],[Profit]]/Table1[[#This Row],[Sales]])</f>
        <v>0.49000000000000005</v>
      </c>
    </row>
    <row r="9696" spans="1:24" x14ac:dyDescent="0.3">
      <c r="A9696" s="1">
        <v>9695</v>
      </c>
      <c r="B9696" s="1" t="s">
        <v>10791</v>
      </c>
      <c r="C9696" s="3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  <c r="V9696" s="1" t="str">
        <f>TEXT(Table1[[#This Row],[Order Date]], "yyyy-mm")</f>
        <v>2017-09</v>
      </c>
      <c r="W9696" s="1">
        <f>Table1[[#This Row],[Ship Date]] - Table1[[#This Row],[Order Date]]</f>
        <v>4</v>
      </c>
      <c r="X9696" s="1">
        <f>IF(Table1[[#This Row],[Sales]]=0, 0, Table1[[#This Row],[Profit]]/Table1[[#This Row],[Sales]])</f>
        <v>0.3</v>
      </c>
    </row>
    <row r="9697" spans="1:24" x14ac:dyDescent="0.3">
      <c r="A9697" s="1">
        <v>9696</v>
      </c>
      <c r="B9697" s="1" t="s">
        <v>10792</v>
      </c>
      <c r="C9697" s="3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  <c r="V9697" s="1" t="str">
        <f>TEXT(Table1[[#This Row],[Order Date]], "yyyy-mm")</f>
        <v>2016-12</v>
      </c>
      <c r="W9697" s="1">
        <f>Table1[[#This Row],[Ship Date]] - Table1[[#This Row],[Order Date]]</f>
        <v>3</v>
      </c>
      <c r="X9697" s="1">
        <f>IF(Table1[[#This Row],[Sales]]=0, 0, Table1[[#This Row],[Profit]]/Table1[[#This Row],[Sales]])</f>
        <v>0.125</v>
      </c>
    </row>
    <row r="9698" spans="1:24" x14ac:dyDescent="0.3">
      <c r="A9698" s="1">
        <v>9697</v>
      </c>
      <c r="B9698" s="1" t="s">
        <v>10793</v>
      </c>
      <c r="C9698" s="3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TEXT(Table1[[#This Row],[Order Date]], "yyyy-mm")</f>
        <v>2014-06</v>
      </c>
      <c r="W9698" s="1">
        <f>Table1[[#This Row],[Ship Date]] - Table1[[#This Row],[Order Date]]</f>
        <v>5</v>
      </c>
      <c r="X9698" s="1">
        <f>IF(Table1[[#This Row],[Sales]]=0, 0, Table1[[#This Row],[Profit]]/Table1[[#This Row],[Sales]])</f>
        <v>0.49</v>
      </c>
    </row>
    <row r="9699" spans="1:24" x14ac:dyDescent="0.3">
      <c r="A9699" s="1">
        <v>9698</v>
      </c>
      <c r="B9699" s="1" t="s">
        <v>10794</v>
      </c>
      <c r="C9699" s="3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  <c r="V9699" s="1" t="str">
        <f>TEXT(Table1[[#This Row],[Order Date]], "yyyy-mm")</f>
        <v>2016-03</v>
      </c>
      <c r="W9699" s="1">
        <f>Table1[[#This Row],[Ship Date]] - Table1[[#This Row],[Order Date]]</f>
        <v>0</v>
      </c>
      <c r="X9699" s="1">
        <f>IF(Table1[[#This Row],[Sales]]=0, 0, Table1[[#This Row],[Profit]]/Table1[[#This Row],[Sales]])</f>
        <v>0.31250000000000006</v>
      </c>
    </row>
    <row r="9700" spans="1:24" x14ac:dyDescent="0.3">
      <c r="A9700" s="1">
        <v>9699</v>
      </c>
      <c r="B9700" s="1" t="s">
        <v>10795</v>
      </c>
      <c r="C9700" s="3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  <c r="V9700" s="1" t="str">
        <f>TEXT(Table1[[#This Row],[Order Date]], "yyyy-mm")</f>
        <v>2017-12</v>
      </c>
      <c r="W9700" s="1">
        <f>Table1[[#This Row],[Ship Date]] - Table1[[#This Row],[Order Date]]</f>
        <v>4</v>
      </c>
      <c r="X9700" s="1">
        <f>IF(Table1[[#This Row],[Sales]]=0, 0, Table1[[#This Row],[Profit]]/Table1[[#This Row],[Sales]])</f>
        <v>0.47000000000000003</v>
      </c>
    </row>
    <row r="9701" spans="1:24" x14ac:dyDescent="0.3">
      <c r="A9701" s="1">
        <v>9700</v>
      </c>
      <c r="B9701" s="1" t="s">
        <v>10795</v>
      </c>
      <c r="C9701" s="3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TEXT(Table1[[#This Row],[Order Date]], "yyyy-mm")</f>
        <v>2017-12</v>
      </c>
      <c r="W9701" s="1">
        <f>Table1[[#This Row],[Ship Date]] - Table1[[#This Row],[Order Date]]</f>
        <v>4</v>
      </c>
      <c r="X9701" s="1">
        <f>IF(Table1[[#This Row],[Sales]]=0, 0, Table1[[#This Row],[Profit]]/Table1[[#This Row],[Sales]])</f>
        <v>0.3</v>
      </c>
    </row>
    <row r="9702" spans="1:24" x14ac:dyDescent="0.3">
      <c r="A9702" s="1">
        <v>9701</v>
      </c>
      <c r="B9702" s="1" t="s">
        <v>10795</v>
      </c>
      <c r="C9702" s="3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  <c r="V9702" s="1" t="str">
        <f>TEXT(Table1[[#This Row],[Order Date]], "yyyy-mm")</f>
        <v>2017-12</v>
      </c>
      <c r="W9702" s="1">
        <f>Table1[[#This Row],[Ship Date]] - Table1[[#This Row],[Order Date]]</f>
        <v>4</v>
      </c>
      <c r="X9702" s="1">
        <f>IF(Table1[[#This Row],[Sales]]=0, 0, Table1[[#This Row],[Profit]]/Table1[[#This Row],[Sales]])</f>
        <v>7.4999999999999997E-2</v>
      </c>
    </row>
    <row r="9703" spans="1:24" x14ac:dyDescent="0.3">
      <c r="A9703" s="1">
        <v>9702</v>
      </c>
      <c r="B9703" s="1" t="s">
        <v>10796</v>
      </c>
      <c r="C9703" s="3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  <c r="V9703" s="1" t="str">
        <f>TEXT(Table1[[#This Row],[Order Date]], "yyyy-mm")</f>
        <v>2016-10</v>
      </c>
      <c r="W9703" s="1">
        <f>Table1[[#This Row],[Ship Date]] - Table1[[#This Row],[Order Date]]</f>
        <v>5</v>
      </c>
      <c r="X9703" s="1">
        <f>IF(Table1[[#This Row],[Sales]]=0, 0, Table1[[#This Row],[Profit]]/Table1[[#This Row],[Sales]])</f>
        <v>0.33</v>
      </c>
    </row>
    <row r="9704" spans="1:24" x14ac:dyDescent="0.3">
      <c r="A9704" s="1">
        <v>9703</v>
      </c>
      <c r="B9704" s="1" t="s">
        <v>10798</v>
      </c>
      <c r="C9704" s="3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  <c r="V9704" s="1" t="str">
        <f>TEXT(Table1[[#This Row],[Order Date]], "yyyy-mm")</f>
        <v>2017-07</v>
      </c>
      <c r="W9704" s="1">
        <f>Table1[[#This Row],[Ship Date]] - Table1[[#This Row],[Order Date]]</f>
        <v>4</v>
      </c>
      <c r="X9704" s="1">
        <f>IF(Table1[[#This Row],[Sales]]=0, 0, Table1[[#This Row],[Profit]]/Table1[[#This Row],[Sales]])</f>
        <v>0.48000000000000004</v>
      </c>
    </row>
    <row r="9705" spans="1:24" x14ac:dyDescent="0.3">
      <c r="A9705" s="1">
        <v>9704</v>
      </c>
      <c r="B9705" s="1" t="s">
        <v>10798</v>
      </c>
      <c r="C9705" s="3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TEXT(Table1[[#This Row],[Order Date]], "yyyy-mm")</f>
        <v>2017-07</v>
      </c>
      <c r="W9705" s="1">
        <f>Table1[[#This Row],[Ship Date]] - Table1[[#This Row],[Order Date]]</f>
        <v>4</v>
      </c>
      <c r="X9705" s="1">
        <f>IF(Table1[[#This Row],[Sales]]=0, 0, Table1[[#This Row],[Profit]]/Table1[[#This Row],[Sales]])</f>
        <v>0.45999999999999996</v>
      </c>
    </row>
    <row r="9706" spans="1:24" x14ac:dyDescent="0.3">
      <c r="A9706" s="1">
        <v>9705</v>
      </c>
      <c r="B9706" s="1" t="s">
        <v>10798</v>
      </c>
      <c r="C9706" s="3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TEXT(Table1[[#This Row],[Order Date]], "yyyy-mm")</f>
        <v>2017-07</v>
      </c>
      <c r="W9706" s="1">
        <f>Table1[[#This Row],[Ship Date]] - Table1[[#This Row],[Order Date]]</f>
        <v>4</v>
      </c>
      <c r="X9706" s="1">
        <f>IF(Table1[[#This Row],[Sales]]=0, 0, Table1[[#This Row],[Profit]]/Table1[[#This Row],[Sales]])</f>
        <v>0.49</v>
      </c>
    </row>
    <row r="9707" spans="1:24" x14ac:dyDescent="0.3">
      <c r="A9707" s="1">
        <v>9706</v>
      </c>
      <c r="B9707" s="1" t="s">
        <v>10799</v>
      </c>
      <c r="C9707" s="3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  <c r="V9707" s="1" t="str">
        <f>TEXT(Table1[[#This Row],[Order Date]], "yyyy-mm")</f>
        <v>2017-10</v>
      </c>
      <c r="W9707" s="1">
        <f>Table1[[#This Row],[Ship Date]] - Table1[[#This Row],[Order Date]]</f>
        <v>4</v>
      </c>
      <c r="X9707" s="1">
        <f>IF(Table1[[#This Row],[Sales]]=0, 0, Table1[[#This Row],[Profit]]/Table1[[#This Row],[Sales]])</f>
        <v>0.35</v>
      </c>
    </row>
    <row r="9708" spans="1:24" x14ac:dyDescent="0.3">
      <c r="A9708" s="1">
        <v>9707</v>
      </c>
      <c r="B9708" s="1" t="s">
        <v>10800</v>
      </c>
      <c r="C9708" s="3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  <c r="V9708" s="1" t="str">
        <f>TEXT(Table1[[#This Row],[Order Date]], "yyyy-mm")</f>
        <v>2016-10</v>
      </c>
      <c r="W9708" s="1">
        <f>Table1[[#This Row],[Ship Date]] - Table1[[#This Row],[Order Date]]</f>
        <v>6</v>
      </c>
      <c r="X9708" s="1">
        <f>IF(Table1[[#This Row],[Sales]]=0, 0, Table1[[#This Row],[Profit]]/Table1[[#This Row],[Sales]])</f>
        <v>0.05</v>
      </c>
    </row>
    <row r="9709" spans="1:24" x14ac:dyDescent="0.3">
      <c r="A9709" s="1">
        <v>9708</v>
      </c>
      <c r="B9709" s="1" t="s">
        <v>10800</v>
      </c>
      <c r="C9709" s="3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TEXT(Table1[[#This Row],[Order Date]], "yyyy-mm")</f>
        <v>2016-10</v>
      </c>
      <c r="W9709" s="1">
        <f>Table1[[#This Row],[Ship Date]] - Table1[[#This Row],[Order Date]]</f>
        <v>6</v>
      </c>
      <c r="X9709" s="1">
        <f>IF(Table1[[#This Row],[Sales]]=0, 0, Table1[[#This Row],[Profit]]/Table1[[#This Row],[Sales]])</f>
        <v>0.45999999999999996</v>
      </c>
    </row>
    <row r="9710" spans="1:24" x14ac:dyDescent="0.3">
      <c r="A9710" s="1">
        <v>9709</v>
      </c>
      <c r="B9710" s="1" t="s">
        <v>10800</v>
      </c>
      <c r="C9710" s="3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  <c r="V9710" s="1" t="str">
        <f>TEXT(Table1[[#This Row],[Order Date]], "yyyy-mm")</f>
        <v>2016-10</v>
      </c>
      <c r="W9710" s="1">
        <f>Table1[[#This Row],[Ship Date]] - Table1[[#This Row],[Order Date]]</f>
        <v>6</v>
      </c>
      <c r="X9710" s="1">
        <f>IF(Table1[[#This Row],[Sales]]=0, 0, Table1[[#This Row],[Profit]]/Table1[[#This Row],[Sales]])</f>
        <v>0.27999999999999997</v>
      </c>
    </row>
    <row r="9711" spans="1:24" x14ac:dyDescent="0.3">
      <c r="A9711" s="1">
        <v>9710</v>
      </c>
      <c r="B9711" s="1" t="s">
        <v>10800</v>
      </c>
      <c r="C9711" s="3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  <c r="V9711" s="1" t="str">
        <f>TEXT(Table1[[#This Row],[Order Date]], "yyyy-mm")</f>
        <v>2016-10</v>
      </c>
      <c r="W9711" s="1">
        <f>Table1[[#This Row],[Ship Date]] - Table1[[#This Row],[Order Date]]</f>
        <v>6</v>
      </c>
      <c r="X9711" s="1">
        <f>IF(Table1[[#This Row],[Sales]]=0, 0, Table1[[#This Row],[Profit]]/Table1[[#This Row],[Sales]])</f>
        <v>9.9999999999999985E-3</v>
      </c>
    </row>
    <row r="9712" spans="1:24" x14ac:dyDescent="0.3">
      <c r="A9712" s="1">
        <v>9711</v>
      </c>
      <c r="B9712" s="1" t="s">
        <v>10801</v>
      </c>
      <c r="C9712" s="3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  <c r="V9712" s="1" t="str">
        <f>TEXT(Table1[[#This Row],[Order Date]], "yyyy-mm")</f>
        <v>2014-11</v>
      </c>
      <c r="W9712" s="1">
        <f>Table1[[#This Row],[Ship Date]] - Table1[[#This Row],[Order Date]]</f>
        <v>5</v>
      </c>
      <c r="X9712" s="1">
        <f>IF(Table1[[#This Row],[Sales]]=0, 0, Table1[[#This Row],[Profit]]/Table1[[#This Row],[Sales]])</f>
        <v>-0.125</v>
      </c>
    </row>
    <row r="9713" spans="1:24" x14ac:dyDescent="0.3">
      <c r="A9713" s="1">
        <v>9712</v>
      </c>
      <c r="B9713" s="1" t="s">
        <v>10801</v>
      </c>
      <c r="C9713" s="3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  <c r="V9713" s="1" t="str">
        <f>TEXT(Table1[[#This Row],[Order Date]], "yyyy-mm")</f>
        <v>2014-11</v>
      </c>
      <c r="W9713" s="1">
        <f>Table1[[#This Row],[Ship Date]] - Table1[[#This Row],[Order Date]]</f>
        <v>5</v>
      </c>
      <c r="X9713" s="1">
        <f>IF(Table1[[#This Row],[Sales]]=0, 0, Table1[[#This Row],[Profit]]/Table1[[#This Row],[Sales]])</f>
        <v>-0.66666666666666663</v>
      </c>
    </row>
    <row r="9714" spans="1:24" x14ac:dyDescent="0.3">
      <c r="A9714" s="1">
        <v>9713</v>
      </c>
      <c r="B9714" s="1" t="s">
        <v>10801</v>
      </c>
      <c r="C9714" s="3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TEXT(Table1[[#This Row],[Order Date]], "yyyy-mm")</f>
        <v>2014-11</v>
      </c>
      <c r="W9714" s="1">
        <f>Table1[[#This Row],[Ship Date]] - Table1[[#This Row],[Order Date]]</f>
        <v>5</v>
      </c>
      <c r="X9714" s="1">
        <f>IF(Table1[[#This Row],[Sales]]=0, 0, Table1[[#This Row],[Profit]]/Table1[[#This Row],[Sales]])</f>
        <v>-8.7499999999999994E-2</v>
      </c>
    </row>
    <row r="9715" spans="1:24" x14ac:dyDescent="0.3">
      <c r="A9715" s="1">
        <v>9714</v>
      </c>
      <c r="B9715" s="1" t="s">
        <v>10801</v>
      </c>
      <c r="C9715" s="3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  <c r="V9715" s="1" t="str">
        <f>TEXT(Table1[[#This Row],[Order Date]], "yyyy-mm")</f>
        <v>2014-11</v>
      </c>
      <c r="W9715" s="1">
        <f>Table1[[#This Row],[Ship Date]] - Table1[[#This Row],[Order Date]]</f>
        <v>5</v>
      </c>
      <c r="X9715" s="1">
        <f>IF(Table1[[#This Row],[Sales]]=0, 0, Table1[[#This Row],[Profit]]/Table1[[#This Row],[Sales]])</f>
        <v>-0.125</v>
      </c>
    </row>
    <row r="9716" spans="1:24" x14ac:dyDescent="0.3">
      <c r="A9716" s="1">
        <v>9715</v>
      </c>
      <c r="B9716" s="1" t="s">
        <v>10801</v>
      </c>
      <c r="C9716" s="3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  <c r="V9716" s="1" t="str">
        <f>TEXT(Table1[[#This Row],[Order Date]], "yyyy-mm")</f>
        <v>2014-11</v>
      </c>
      <c r="W9716" s="1">
        <f>Table1[[#This Row],[Ship Date]] - Table1[[#This Row],[Order Date]]</f>
        <v>5</v>
      </c>
      <c r="X9716" s="1">
        <f>IF(Table1[[#This Row],[Sales]]=0, 0, Table1[[#This Row],[Profit]]/Table1[[#This Row],[Sales]])</f>
        <v>0.28749999999999998</v>
      </c>
    </row>
    <row r="9717" spans="1:24" x14ac:dyDescent="0.3">
      <c r="A9717" s="1">
        <v>9716</v>
      </c>
      <c r="B9717" s="1" t="s">
        <v>10802</v>
      </c>
      <c r="C9717" s="3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  <c r="V9717" s="1" t="str">
        <f>TEXT(Table1[[#This Row],[Order Date]], "yyyy-mm")</f>
        <v>2016-11</v>
      </c>
      <c r="W9717" s="1">
        <f>Table1[[#This Row],[Ship Date]] - Table1[[#This Row],[Order Date]]</f>
        <v>5</v>
      </c>
      <c r="X9717" s="1">
        <f>IF(Table1[[#This Row],[Sales]]=0, 0, Table1[[#This Row],[Profit]]/Table1[[#This Row],[Sales]])</f>
        <v>0.35</v>
      </c>
    </row>
    <row r="9718" spans="1:24" x14ac:dyDescent="0.3">
      <c r="A9718" s="1">
        <v>9717</v>
      </c>
      <c r="B9718" s="1" t="s">
        <v>10803</v>
      </c>
      <c r="C9718" s="3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  <c r="V9718" s="1" t="str">
        <f>TEXT(Table1[[#This Row],[Order Date]], "yyyy-mm")</f>
        <v>2016-08</v>
      </c>
      <c r="W9718" s="1">
        <f>Table1[[#This Row],[Ship Date]] - Table1[[#This Row],[Order Date]]</f>
        <v>2</v>
      </c>
      <c r="X9718" s="1">
        <f>IF(Table1[[#This Row],[Sales]]=0, 0, Table1[[#This Row],[Profit]]/Table1[[#This Row],[Sales]])</f>
        <v>7.5000000000000011E-2</v>
      </c>
    </row>
    <row r="9719" spans="1:24" x14ac:dyDescent="0.3">
      <c r="A9719" s="1">
        <v>9718</v>
      </c>
      <c r="B9719" s="1" t="s">
        <v>10804</v>
      </c>
      <c r="C9719" s="3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  <c r="V9719" s="1" t="str">
        <f>TEXT(Table1[[#This Row],[Order Date]], "yyyy-mm")</f>
        <v>2016-05</v>
      </c>
      <c r="W9719" s="1">
        <f>Table1[[#This Row],[Ship Date]] - Table1[[#This Row],[Order Date]]</f>
        <v>1</v>
      </c>
      <c r="X9719" s="1">
        <f>IF(Table1[[#This Row],[Sales]]=0, 0, Table1[[#This Row],[Profit]]/Table1[[#This Row],[Sales]])</f>
        <v>0.10000000000000002</v>
      </c>
    </row>
    <row r="9720" spans="1:24" x14ac:dyDescent="0.3">
      <c r="A9720" s="1">
        <v>9719</v>
      </c>
      <c r="B9720" s="1" t="s">
        <v>10804</v>
      </c>
      <c r="C9720" s="3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  <c r="V9720" s="1" t="str">
        <f>TEXT(Table1[[#This Row],[Order Date]], "yyyy-mm")</f>
        <v>2016-05</v>
      </c>
      <c r="W9720" s="1">
        <f>Table1[[#This Row],[Ship Date]] - Table1[[#This Row],[Order Date]]</f>
        <v>1</v>
      </c>
      <c r="X9720" s="1">
        <f>IF(Table1[[#This Row],[Sales]]=0, 0, Table1[[#This Row],[Profit]]/Table1[[#This Row],[Sales]])</f>
        <v>0.05</v>
      </c>
    </row>
    <row r="9721" spans="1:24" x14ac:dyDescent="0.3">
      <c r="A9721" s="1">
        <v>9720</v>
      </c>
      <c r="B9721" s="1" t="s">
        <v>10805</v>
      </c>
      <c r="C9721" s="3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TEXT(Table1[[#This Row],[Order Date]], "yyyy-mm")</f>
        <v>2017-11</v>
      </c>
      <c r="W9721" s="1">
        <f>Table1[[#This Row],[Ship Date]] - Table1[[#This Row],[Order Date]]</f>
        <v>2</v>
      </c>
      <c r="X9721" s="1">
        <f>IF(Table1[[#This Row],[Sales]]=0, 0, Table1[[#This Row],[Profit]]/Table1[[#This Row],[Sales]])</f>
        <v>-0.25</v>
      </c>
    </row>
    <row r="9722" spans="1:24" x14ac:dyDescent="0.3">
      <c r="A9722" s="1">
        <v>9721</v>
      </c>
      <c r="B9722" s="1" t="s">
        <v>10806</v>
      </c>
      <c r="C9722" s="3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  <c r="V9722" s="1" t="str">
        <f>TEXT(Table1[[#This Row],[Order Date]], "yyyy-mm")</f>
        <v>2016-09</v>
      </c>
      <c r="W9722" s="1">
        <f>Table1[[#This Row],[Ship Date]] - Table1[[#This Row],[Order Date]]</f>
        <v>4</v>
      </c>
      <c r="X9722" s="1">
        <f>IF(Table1[[#This Row],[Sales]]=0, 0, Table1[[#This Row],[Profit]]/Table1[[#This Row],[Sales]])</f>
        <v>0.39999999999999997</v>
      </c>
    </row>
    <row r="9723" spans="1:24" x14ac:dyDescent="0.3">
      <c r="A9723" s="1">
        <v>9722</v>
      </c>
      <c r="B9723" s="1" t="s">
        <v>10807</v>
      </c>
      <c r="C9723" s="3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  <c r="V9723" s="1" t="str">
        <f>TEXT(Table1[[#This Row],[Order Date]], "yyyy-mm")</f>
        <v>2016-02</v>
      </c>
      <c r="W9723" s="1">
        <f>Table1[[#This Row],[Ship Date]] - Table1[[#This Row],[Order Date]]</f>
        <v>4</v>
      </c>
      <c r="X9723" s="1">
        <f>IF(Table1[[#This Row],[Sales]]=0, 0, Table1[[#This Row],[Profit]]/Table1[[#This Row],[Sales]])</f>
        <v>0.12222222222222222</v>
      </c>
    </row>
    <row r="9724" spans="1:24" x14ac:dyDescent="0.3">
      <c r="A9724" s="1">
        <v>9723</v>
      </c>
      <c r="B9724" s="1" t="s">
        <v>10807</v>
      </c>
      <c r="C9724" s="3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  <c r="V9724" s="1" t="str">
        <f>TEXT(Table1[[#This Row],[Order Date]], "yyyy-mm")</f>
        <v>2016-02</v>
      </c>
      <c r="W9724" s="1">
        <f>Table1[[#This Row],[Ship Date]] - Table1[[#This Row],[Order Date]]</f>
        <v>4</v>
      </c>
      <c r="X9724" s="1">
        <f>IF(Table1[[#This Row],[Sales]]=0, 0, Table1[[#This Row],[Profit]]/Table1[[#This Row],[Sales]])</f>
        <v>0.43999999999999995</v>
      </c>
    </row>
    <row r="9725" spans="1:24" x14ac:dyDescent="0.3">
      <c r="A9725" s="1">
        <v>9724</v>
      </c>
      <c r="B9725" s="1" t="s">
        <v>10808</v>
      </c>
      <c r="C9725" s="3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  <c r="V9725" s="1" t="str">
        <f>TEXT(Table1[[#This Row],[Order Date]], "yyyy-mm")</f>
        <v>2014-12</v>
      </c>
      <c r="W9725" s="1">
        <f>Table1[[#This Row],[Ship Date]] - Table1[[#This Row],[Order Date]]</f>
        <v>4</v>
      </c>
      <c r="X9725" s="1">
        <f>IF(Table1[[#This Row],[Sales]]=0, 0, Table1[[#This Row],[Profit]]/Table1[[#This Row],[Sales]])</f>
        <v>0.33750000000000002</v>
      </c>
    </row>
    <row r="9726" spans="1:24" x14ac:dyDescent="0.3">
      <c r="A9726" s="1">
        <v>9725</v>
      </c>
      <c r="B9726" s="1" t="s">
        <v>10809</v>
      </c>
      <c r="C9726" s="3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TEXT(Table1[[#This Row],[Order Date]], "yyyy-mm")</f>
        <v>2015-12</v>
      </c>
      <c r="W9726" s="1">
        <f>Table1[[#This Row],[Ship Date]] - Table1[[#This Row],[Order Date]]</f>
        <v>6</v>
      </c>
      <c r="X9726" s="1">
        <f>IF(Table1[[#This Row],[Sales]]=0, 0, Table1[[#This Row],[Profit]]/Table1[[#This Row],[Sales]])</f>
        <v>0.36249999999999993</v>
      </c>
    </row>
    <row r="9727" spans="1:24" x14ac:dyDescent="0.3">
      <c r="A9727" s="1">
        <v>9726</v>
      </c>
      <c r="B9727" s="1" t="s">
        <v>10810</v>
      </c>
      <c r="C9727" s="3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  <c r="V9727" s="1" t="str">
        <f>TEXT(Table1[[#This Row],[Order Date]], "yyyy-mm")</f>
        <v>2017-09</v>
      </c>
      <c r="W9727" s="1">
        <f>Table1[[#This Row],[Ship Date]] - Table1[[#This Row],[Order Date]]</f>
        <v>3</v>
      </c>
      <c r="X9727" s="1">
        <f>IF(Table1[[#This Row],[Sales]]=0, 0, Table1[[#This Row],[Profit]]/Table1[[#This Row],[Sales]])</f>
        <v>0.42</v>
      </c>
    </row>
    <row r="9728" spans="1:24" x14ac:dyDescent="0.3">
      <c r="A9728" s="1">
        <v>9727</v>
      </c>
      <c r="B9728" s="1" t="s">
        <v>10811</v>
      </c>
      <c r="C9728" s="3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  <c r="V9728" s="1" t="str">
        <f>TEXT(Table1[[#This Row],[Order Date]], "yyyy-mm")</f>
        <v>2017-12</v>
      </c>
      <c r="W9728" s="1">
        <f>Table1[[#This Row],[Ship Date]] - Table1[[#This Row],[Order Date]]</f>
        <v>2</v>
      </c>
      <c r="X9728" s="1">
        <f>IF(Table1[[#This Row],[Sales]]=0, 0, Table1[[#This Row],[Profit]]/Table1[[#This Row],[Sales]])</f>
        <v>0.28000000000000003</v>
      </c>
    </row>
    <row r="9729" spans="1:24" x14ac:dyDescent="0.3">
      <c r="A9729" s="1">
        <v>9728</v>
      </c>
      <c r="B9729" s="1" t="s">
        <v>10811</v>
      </c>
      <c r="C9729" s="3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  <c r="V9729" s="1" t="str">
        <f>TEXT(Table1[[#This Row],[Order Date]], "yyyy-mm")</f>
        <v>2017-12</v>
      </c>
      <c r="W9729" s="1">
        <f>Table1[[#This Row],[Ship Date]] - Table1[[#This Row],[Order Date]]</f>
        <v>2</v>
      </c>
      <c r="X9729" s="1">
        <f>IF(Table1[[#This Row],[Sales]]=0, 0, Table1[[#This Row],[Profit]]/Table1[[#This Row],[Sales]])</f>
        <v>0.28999999999999998</v>
      </c>
    </row>
    <row r="9730" spans="1:24" x14ac:dyDescent="0.3">
      <c r="A9730" s="1">
        <v>9729</v>
      </c>
      <c r="B9730" s="1" t="s">
        <v>10811</v>
      </c>
      <c r="C9730" s="3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  <c r="V9730" s="1" t="str">
        <f>TEXT(Table1[[#This Row],[Order Date]], "yyyy-mm")</f>
        <v>2017-12</v>
      </c>
      <c r="W9730" s="1">
        <f>Table1[[#This Row],[Ship Date]] - Table1[[#This Row],[Order Date]]</f>
        <v>2</v>
      </c>
      <c r="X9730" s="1">
        <f>IF(Table1[[#This Row],[Sales]]=0, 0, Table1[[#This Row],[Profit]]/Table1[[#This Row],[Sales]])</f>
        <v>3.9999999999999994E-2</v>
      </c>
    </row>
    <row r="9731" spans="1:24" x14ac:dyDescent="0.3">
      <c r="A9731" s="1">
        <v>9730</v>
      </c>
      <c r="B9731" s="1" t="s">
        <v>10812</v>
      </c>
      <c r="C9731" s="3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  <c r="V9731" s="1" t="str">
        <f>TEXT(Table1[[#This Row],[Order Date]], "yyyy-mm")</f>
        <v>2014-09</v>
      </c>
      <c r="W9731" s="1">
        <f>Table1[[#This Row],[Ship Date]] - Table1[[#This Row],[Order Date]]</f>
        <v>5</v>
      </c>
      <c r="X9731" s="1">
        <f>IF(Table1[[#This Row],[Sales]]=0, 0, Table1[[#This Row],[Profit]]/Table1[[#This Row],[Sales]])</f>
        <v>0.3125</v>
      </c>
    </row>
    <row r="9732" spans="1:24" x14ac:dyDescent="0.3">
      <c r="A9732" s="1">
        <v>9731</v>
      </c>
      <c r="B9732" s="1" t="s">
        <v>10812</v>
      </c>
      <c r="C9732" s="3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  <c r="V9732" s="1" t="str">
        <f>TEXT(Table1[[#This Row],[Order Date]], "yyyy-mm")</f>
        <v>2014-09</v>
      </c>
      <c r="W9732" s="1">
        <f>Table1[[#This Row],[Ship Date]] - Table1[[#This Row],[Order Date]]</f>
        <v>5</v>
      </c>
      <c r="X9732" s="1">
        <f>IF(Table1[[#This Row],[Sales]]=0, 0, Table1[[#This Row],[Profit]]/Table1[[#This Row],[Sales]])</f>
        <v>0.19</v>
      </c>
    </row>
    <row r="9733" spans="1:24" x14ac:dyDescent="0.3">
      <c r="A9733" s="1">
        <v>9732</v>
      </c>
      <c r="B9733" s="1" t="s">
        <v>10813</v>
      </c>
      <c r="C9733" s="3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  <c r="V9733" s="1" t="str">
        <f>TEXT(Table1[[#This Row],[Order Date]], "yyyy-mm")</f>
        <v>2017-11</v>
      </c>
      <c r="W9733" s="1">
        <f>Table1[[#This Row],[Ship Date]] - Table1[[#This Row],[Order Date]]</f>
        <v>5</v>
      </c>
      <c r="X9733" s="1">
        <f>IF(Table1[[#This Row],[Sales]]=0, 0, Table1[[#This Row],[Profit]]/Table1[[#This Row],[Sales]])</f>
        <v>0.28999999999999998</v>
      </c>
    </row>
    <row r="9734" spans="1:24" x14ac:dyDescent="0.3">
      <c r="A9734" s="1">
        <v>9733</v>
      </c>
      <c r="B9734" s="1" t="s">
        <v>10814</v>
      </c>
      <c r="C9734" s="3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  <c r="V9734" s="1" t="str">
        <f>TEXT(Table1[[#This Row],[Order Date]], "yyyy-mm")</f>
        <v>2014-08</v>
      </c>
      <c r="W9734" s="1">
        <f>Table1[[#This Row],[Ship Date]] - Table1[[#This Row],[Order Date]]</f>
        <v>5</v>
      </c>
      <c r="X9734" s="1">
        <f>IF(Table1[[#This Row],[Sales]]=0, 0, Table1[[#This Row],[Profit]]/Table1[[#This Row],[Sales]])</f>
        <v>0.29000000000000004</v>
      </c>
    </row>
    <row r="9735" spans="1:24" x14ac:dyDescent="0.3">
      <c r="A9735" s="1">
        <v>9734</v>
      </c>
      <c r="B9735" s="1" t="s">
        <v>10814</v>
      </c>
      <c r="C9735" s="3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TEXT(Table1[[#This Row],[Order Date]], "yyyy-mm")</f>
        <v>2014-08</v>
      </c>
      <c r="W9735" s="1">
        <f>Table1[[#This Row],[Ship Date]] - Table1[[#This Row],[Order Date]]</f>
        <v>5</v>
      </c>
      <c r="X9735" s="1">
        <f>IF(Table1[[#This Row],[Sales]]=0, 0, Table1[[#This Row],[Profit]]/Table1[[#This Row],[Sales]])</f>
        <v>0.46</v>
      </c>
    </row>
    <row r="9736" spans="1:24" x14ac:dyDescent="0.3">
      <c r="A9736" s="1">
        <v>9735</v>
      </c>
      <c r="B9736" s="1" t="s">
        <v>10814</v>
      </c>
      <c r="C9736" s="3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  <c r="V9736" s="1" t="str">
        <f>TEXT(Table1[[#This Row],[Order Date]], "yyyy-mm")</f>
        <v>2014-08</v>
      </c>
      <c r="W9736" s="1">
        <f>Table1[[#This Row],[Ship Date]] - Table1[[#This Row],[Order Date]]</f>
        <v>5</v>
      </c>
      <c r="X9736" s="1">
        <f>IF(Table1[[#This Row],[Sales]]=0, 0, Table1[[#This Row],[Profit]]/Table1[[#This Row],[Sales]])</f>
        <v>0.47000000000000003</v>
      </c>
    </row>
    <row r="9737" spans="1:24" x14ac:dyDescent="0.3">
      <c r="A9737" s="1">
        <v>9736</v>
      </c>
      <c r="B9737" s="1" t="s">
        <v>10815</v>
      </c>
      <c r="C9737" s="3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  <c r="V9737" s="1" t="str">
        <f>TEXT(Table1[[#This Row],[Order Date]], "yyyy-mm")</f>
        <v>2014-11</v>
      </c>
      <c r="W9737" s="1">
        <f>Table1[[#This Row],[Ship Date]] - Table1[[#This Row],[Order Date]]</f>
        <v>3</v>
      </c>
      <c r="X9737" s="1">
        <f>IF(Table1[[#This Row],[Sales]]=0, 0, Table1[[#This Row],[Profit]]/Table1[[#This Row],[Sales]])</f>
        <v>0.33749999999999997</v>
      </c>
    </row>
    <row r="9738" spans="1:24" x14ac:dyDescent="0.3">
      <c r="A9738" s="1">
        <v>9737</v>
      </c>
      <c r="B9738" s="1" t="s">
        <v>10816</v>
      </c>
      <c r="C9738" s="3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TEXT(Table1[[#This Row],[Order Date]], "yyyy-mm")</f>
        <v>2015-06</v>
      </c>
      <c r="W9738" s="1">
        <f>Table1[[#This Row],[Ship Date]] - Table1[[#This Row],[Order Date]]</f>
        <v>4</v>
      </c>
      <c r="X9738" s="1">
        <f>IF(Table1[[#This Row],[Sales]]=0, 0, Table1[[#This Row],[Profit]]/Table1[[#This Row],[Sales]])</f>
        <v>0.26999999999999996</v>
      </c>
    </row>
    <row r="9739" spans="1:24" x14ac:dyDescent="0.3">
      <c r="A9739" s="1">
        <v>9738</v>
      </c>
      <c r="B9739" s="1" t="s">
        <v>10817</v>
      </c>
      <c r="C9739" s="3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TEXT(Table1[[#This Row],[Order Date]], "yyyy-mm")</f>
        <v>2017-03</v>
      </c>
      <c r="W9739" s="1">
        <f>Table1[[#This Row],[Ship Date]] - Table1[[#This Row],[Order Date]]</f>
        <v>5</v>
      </c>
      <c r="X9739" s="1">
        <f>IF(Table1[[#This Row],[Sales]]=0, 0, Table1[[#This Row],[Profit]]/Table1[[#This Row],[Sales]])</f>
        <v>0.26</v>
      </c>
    </row>
    <row r="9740" spans="1:24" x14ac:dyDescent="0.3">
      <c r="A9740" s="1">
        <v>9739</v>
      </c>
      <c r="B9740" s="1" t="s">
        <v>10817</v>
      </c>
      <c r="C9740" s="3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  <c r="V9740" s="1" t="str">
        <f>TEXT(Table1[[#This Row],[Order Date]], "yyyy-mm")</f>
        <v>2017-03</v>
      </c>
      <c r="W9740" s="1">
        <f>Table1[[#This Row],[Ship Date]] - Table1[[#This Row],[Order Date]]</f>
        <v>5</v>
      </c>
      <c r="X9740" s="1">
        <f>IF(Table1[[#This Row],[Sales]]=0, 0, Table1[[#This Row],[Profit]]/Table1[[#This Row],[Sales]])</f>
        <v>0.32500000000000001</v>
      </c>
    </row>
    <row r="9741" spans="1:24" x14ac:dyDescent="0.3">
      <c r="A9741" s="1">
        <v>9740</v>
      </c>
      <c r="B9741" s="1" t="s">
        <v>10817</v>
      </c>
      <c r="C9741" s="3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  <c r="V9741" s="1" t="str">
        <f>TEXT(Table1[[#This Row],[Order Date]], "yyyy-mm")</f>
        <v>2017-03</v>
      </c>
      <c r="W9741" s="1">
        <f>Table1[[#This Row],[Ship Date]] - Table1[[#This Row],[Order Date]]</f>
        <v>5</v>
      </c>
      <c r="X9741" s="1">
        <f>IF(Table1[[#This Row],[Sales]]=0, 0, Table1[[#This Row],[Profit]]/Table1[[#This Row],[Sales]])</f>
        <v>0.35</v>
      </c>
    </row>
    <row r="9742" spans="1:24" x14ac:dyDescent="0.3">
      <c r="A9742" s="1">
        <v>9741</v>
      </c>
      <c r="B9742" s="1" t="s">
        <v>10817</v>
      </c>
      <c r="C9742" s="3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  <c r="V9742" s="1" t="str">
        <f>TEXT(Table1[[#This Row],[Order Date]], "yyyy-mm")</f>
        <v>2017-03</v>
      </c>
      <c r="W9742" s="1">
        <f>Table1[[#This Row],[Ship Date]] - Table1[[#This Row],[Order Date]]</f>
        <v>5</v>
      </c>
      <c r="X9742" s="1">
        <f>IF(Table1[[#This Row],[Sales]]=0, 0, Table1[[#This Row],[Profit]]/Table1[[#This Row],[Sales]])</f>
        <v>0.39</v>
      </c>
    </row>
    <row r="9743" spans="1:24" x14ac:dyDescent="0.3">
      <c r="A9743" s="1">
        <v>9742</v>
      </c>
      <c r="B9743" s="1" t="s">
        <v>10818</v>
      </c>
      <c r="C9743" s="3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  <c r="V9743" s="1" t="str">
        <f>TEXT(Table1[[#This Row],[Order Date]], "yyyy-mm")</f>
        <v>2015-11</v>
      </c>
      <c r="W9743" s="1">
        <f>Table1[[#This Row],[Ship Date]] - Table1[[#This Row],[Order Date]]</f>
        <v>4</v>
      </c>
      <c r="X9743" s="1">
        <f>IF(Table1[[#This Row],[Sales]]=0, 0, Table1[[#This Row],[Profit]]/Table1[[#This Row],[Sales]])</f>
        <v>0.23</v>
      </c>
    </row>
    <row r="9744" spans="1:24" x14ac:dyDescent="0.3">
      <c r="A9744" s="1">
        <v>9743</v>
      </c>
      <c r="B9744" s="1" t="s">
        <v>10819</v>
      </c>
      <c r="C9744" s="3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  <c r="V9744" s="1" t="str">
        <f>TEXT(Table1[[#This Row],[Order Date]], "yyyy-mm")</f>
        <v>2017-11</v>
      </c>
      <c r="W9744" s="1">
        <f>Table1[[#This Row],[Ship Date]] - Table1[[#This Row],[Order Date]]</f>
        <v>4</v>
      </c>
      <c r="X9744" s="1">
        <f>IF(Table1[[#This Row],[Sales]]=0, 0, Table1[[#This Row],[Profit]]/Table1[[#This Row],[Sales]])</f>
        <v>0.47</v>
      </c>
    </row>
    <row r="9745" spans="1:24" x14ac:dyDescent="0.3">
      <c r="A9745" s="1">
        <v>9744</v>
      </c>
      <c r="B9745" s="1" t="s">
        <v>10820</v>
      </c>
      <c r="C9745" s="3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TEXT(Table1[[#This Row],[Order Date]], "yyyy-mm")</f>
        <v>2016-06</v>
      </c>
      <c r="W9745" s="1">
        <f>Table1[[#This Row],[Ship Date]] - Table1[[#This Row],[Order Date]]</f>
        <v>6</v>
      </c>
      <c r="X9745" s="1">
        <f>IF(Table1[[#This Row],[Sales]]=0, 0, Table1[[#This Row],[Profit]]/Table1[[#This Row],[Sales]])</f>
        <v>0.48</v>
      </c>
    </row>
    <row r="9746" spans="1:24" x14ac:dyDescent="0.3">
      <c r="A9746" s="1">
        <v>9745</v>
      </c>
      <c r="B9746" s="1" t="s">
        <v>10821</v>
      </c>
      <c r="C9746" s="3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  <c r="V9746" s="1" t="str">
        <f>TEXT(Table1[[#This Row],[Order Date]], "yyyy-mm")</f>
        <v>2017-01</v>
      </c>
      <c r="W9746" s="1">
        <f>Table1[[#This Row],[Ship Date]] - Table1[[#This Row],[Order Date]]</f>
        <v>4</v>
      </c>
      <c r="X9746" s="1">
        <f>IF(Table1[[#This Row],[Sales]]=0, 0, Table1[[#This Row],[Profit]]/Table1[[#This Row],[Sales]])</f>
        <v>0.33749999999999997</v>
      </c>
    </row>
    <row r="9747" spans="1:24" x14ac:dyDescent="0.3">
      <c r="A9747" s="1">
        <v>9746</v>
      </c>
      <c r="B9747" s="1" t="s">
        <v>10822</v>
      </c>
      <c r="C9747" s="3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  <c r="V9747" s="1" t="str">
        <f>TEXT(Table1[[#This Row],[Order Date]], "yyyy-mm")</f>
        <v>2017-11</v>
      </c>
      <c r="W9747" s="1">
        <f>Table1[[#This Row],[Ship Date]] - Table1[[#This Row],[Order Date]]</f>
        <v>0</v>
      </c>
      <c r="X9747" s="1">
        <f>IF(Table1[[#This Row],[Sales]]=0, 0, Table1[[#This Row],[Profit]]/Table1[[#This Row],[Sales]])</f>
        <v>2.5000000000000001E-2</v>
      </c>
    </row>
    <row r="9748" spans="1:24" x14ac:dyDescent="0.3">
      <c r="A9748" s="1">
        <v>9747</v>
      </c>
      <c r="B9748" s="1" t="s">
        <v>10822</v>
      </c>
      <c r="C9748" s="3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  <c r="V9748" s="1" t="str">
        <f>TEXT(Table1[[#This Row],[Order Date]], "yyyy-mm")</f>
        <v>2017-11</v>
      </c>
      <c r="W9748" s="1">
        <f>Table1[[#This Row],[Ship Date]] - Table1[[#This Row],[Order Date]]</f>
        <v>0</v>
      </c>
      <c r="X9748" s="1">
        <f>IF(Table1[[#This Row],[Sales]]=0, 0, Table1[[#This Row],[Profit]]/Table1[[#This Row],[Sales]])</f>
        <v>-2.5000000000000001E-2</v>
      </c>
    </row>
    <row r="9749" spans="1:24" x14ac:dyDescent="0.3">
      <c r="A9749" s="1">
        <v>9748</v>
      </c>
      <c r="B9749" s="1" t="s">
        <v>10823</v>
      </c>
      <c r="C9749" s="3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  <c r="V9749" s="1" t="str">
        <f>TEXT(Table1[[#This Row],[Order Date]], "yyyy-mm")</f>
        <v>2014-11</v>
      </c>
      <c r="W9749" s="1">
        <f>Table1[[#This Row],[Ship Date]] - Table1[[#This Row],[Order Date]]</f>
        <v>4</v>
      </c>
      <c r="X9749" s="1">
        <f>IF(Table1[[#This Row],[Sales]]=0, 0, Table1[[#This Row],[Profit]]/Table1[[#This Row],[Sales]])</f>
        <v>-0.72499999999999998</v>
      </c>
    </row>
    <row r="9750" spans="1:24" x14ac:dyDescent="0.3">
      <c r="A9750" s="1">
        <v>9749</v>
      </c>
      <c r="B9750" s="1" t="s">
        <v>10823</v>
      </c>
      <c r="C9750" s="3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  <c r="V9750" s="1" t="str">
        <f>TEXT(Table1[[#This Row],[Order Date]], "yyyy-mm")</f>
        <v>2014-11</v>
      </c>
      <c r="W9750" s="1">
        <f>Table1[[#This Row],[Ship Date]] - Table1[[#This Row],[Order Date]]</f>
        <v>4</v>
      </c>
      <c r="X9750" s="1">
        <f>IF(Table1[[#This Row],[Sales]]=0, 0, Table1[[#This Row],[Profit]]/Table1[[#This Row],[Sales]])</f>
        <v>-7.1428571428571438E-2</v>
      </c>
    </row>
    <row r="9751" spans="1:24" x14ac:dyDescent="0.3">
      <c r="A9751" s="1">
        <v>9750</v>
      </c>
      <c r="B9751" s="1" t="s">
        <v>10824</v>
      </c>
      <c r="C9751" s="3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TEXT(Table1[[#This Row],[Order Date]], "yyyy-mm")</f>
        <v>2016-03</v>
      </c>
      <c r="W9751" s="1">
        <f>Table1[[#This Row],[Ship Date]] - Table1[[#This Row],[Order Date]]</f>
        <v>4</v>
      </c>
      <c r="X9751" s="1">
        <f>IF(Table1[[#This Row],[Sales]]=0, 0, Table1[[#This Row],[Profit]]/Table1[[#This Row],[Sales]])</f>
        <v>0.36</v>
      </c>
    </row>
    <row r="9752" spans="1:24" x14ac:dyDescent="0.3">
      <c r="A9752" s="1">
        <v>9751</v>
      </c>
      <c r="B9752" s="1" t="s">
        <v>10825</v>
      </c>
      <c r="C9752" s="3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  <c r="V9752" s="1" t="str">
        <f>TEXT(Table1[[#This Row],[Order Date]], "yyyy-mm")</f>
        <v>2016-10</v>
      </c>
      <c r="W9752" s="1">
        <f>Table1[[#This Row],[Ship Date]] - Table1[[#This Row],[Order Date]]</f>
        <v>4</v>
      </c>
      <c r="X9752" s="1">
        <f>IF(Table1[[#This Row],[Sales]]=0, 0, Table1[[#This Row],[Profit]]/Table1[[#This Row],[Sales]])</f>
        <v>0.125</v>
      </c>
    </row>
    <row r="9753" spans="1:24" x14ac:dyDescent="0.3">
      <c r="A9753" s="1">
        <v>9752</v>
      </c>
      <c r="B9753" s="1" t="s">
        <v>10825</v>
      </c>
      <c r="C9753" s="3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TEXT(Table1[[#This Row],[Order Date]], "yyyy-mm")</f>
        <v>2016-10</v>
      </c>
      <c r="W9753" s="1">
        <f>Table1[[#This Row],[Ship Date]] - Table1[[#This Row],[Order Date]]</f>
        <v>4</v>
      </c>
      <c r="X9753" s="1">
        <f>IF(Table1[[#This Row],[Sales]]=0, 0, Table1[[#This Row],[Profit]]/Table1[[#This Row],[Sales]])</f>
        <v>0.125</v>
      </c>
    </row>
    <row r="9754" spans="1:24" x14ac:dyDescent="0.3">
      <c r="A9754" s="1">
        <v>9753</v>
      </c>
      <c r="B9754" s="1" t="s">
        <v>10826</v>
      </c>
      <c r="C9754" s="3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  <c r="V9754" s="1" t="str">
        <f>TEXT(Table1[[#This Row],[Order Date]], "yyyy-mm")</f>
        <v>2016-07</v>
      </c>
      <c r="W9754" s="1">
        <f>Table1[[#This Row],[Ship Date]] - Table1[[#This Row],[Order Date]]</f>
        <v>1</v>
      </c>
      <c r="X9754" s="1">
        <f>IF(Table1[[#This Row],[Sales]]=0, 0, Table1[[#This Row],[Profit]]/Table1[[#This Row],[Sales]])</f>
        <v>0.36250000000000004</v>
      </c>
    </row>
    <row r="9755" spans="1:24" x14ac:dyDescent="0.3">
      <c r="A9755" s="1">
        <v>9754</v>
      </c>
      <c r="B9755" s="1" t="s">
        <v>10827</v>
      </c>
      <c r="C9755" s="3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TEXT(Table1[[#This Row],[Order Date]], "yyyy-mm")</f>
        <v>2017-03</v>
      </c>
      <c r="W9755" s="1">
        <f>Table1[[#This Row],[Ship Date]] - Table1[[#This Row],[Order Date]]</f>
        <v>2</v>
      </c>
      <c r="X9755" s="1">
        <f>IF(Table1[[#This Row],[Sales]]=0, 0, Table1[[#This Row],[Profit]]/Table1[[#This Row],[Sales]])</f>
        <v>0.46</v>
      </c>
    </row>
    <row r="9756" spans="1:24" x14ac:dyDescent="0.3">
      <c r="A9756" s="1">
        <v>9755</v>
      </c>
      <c r="B9756" s="1" t="s">
        <v>10827</v>
      </c>
      <c r="C9756" s="3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TEXT(Table1[[#This Row],[Order Date]], "yyyy-mm")</f>
        <v>2017-03</v>
      </c>
      <c r="W9756" s="1">
        <f>Table1[[#This Row],[Ship Date]] - Table1[[#This Row],[Order Date]]</f>
        <v>2</v>
      </c>
      <c r="X9756" s="1">
        <f>IF(Table1[[#This Row],[Sales]]=0, 0, Table1[[#This Row],[Profit]]/Table1[[#This Row],[Sales]])</f>
        <v>0.5</v>
      </c>
    </row>
    <row r="9757" spans="1:24" x14ac:dyDescent="0.3">
      <c r="A9757" s="1">
        <v>9756</v>
      </c>
      <c r="B9757" s="1" t="s">
        <v>10827</v>
      </c>
      <c r="C9757" s="3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  <c r="V9757" s="1" t="str">
        <f>TEXT(Table1[[#This Row],[Order Date]], "yyyy-mm")</f>
        <v>2017-03</v>
      </c>
      <c r="W9757" s="1">
        <f>Table1[[#This Row],[Ship Date]] - Table1[[#This Row],[Order Date]]</f>
        <v>2</v>
      </c>
      <c r="X9757" s="1">
        <f>IF(Table1[[#This Row],[Sales]]=0, 0, Table1[[#This Row],[Profit]]/Table1[[#This Row],[Sales]])</f>
        <v>3.0000000000000002E-2</v>
      </c>
    </row>
    <row r="9758" spans="1:24" x14ac:dyDescent="0.3">
      <c r="A9758" s="1">
        <v>9757</v>
      </c>
      <c r="B9758" s="1" t="s">
        <v>10827</v>
      </c>
      <c r="C9758" s="3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  <c r="V9758" s="1" t="str">
        <f>TEXT(Table1[[#This Row],[Order Date]], "yyyy-mm")</f>
        <v>2017-03</v>
      </c>
      <c r="W9758" s="1">
        <f>Table1[[#This Row],[Ship Date]] - Table1[[#This Row],[Order Date]]</f>
        <v>2</v>
      </c>
      <c r="X9758" s="1">
        <f>IF(Table1[[#This Row],[Sales]]=0, 0, Table1[[#This Row],[Profit]]/Table1[[#This Row],[Sales]])</f>
        <v>0.19999999999999998</v>
      </c>
    </row>
    <row r="9759" spans="1:24" x14ac:dyDescent="0.3">
      <c r="A9759" s="1">
        <v>9758</v>
      </c>
      <c r="B9759" s="1" t="s">
        <v>10827</v>
      </c>
      <c r="C9759" s="3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  <c r="V9759" s="1" t="str">
        <f>TEXT(Table1[[#This Row],[Order Date]], "yyyy-mm")</f>
        <v>2017-03</v>
      </c>
      <c r="W9759" s="1">
        <f>Table1[[#This Row],[Ship Date]] - Table1[[#This Row],[Order Date]]</f>
        <v>2</v>
      </c>
      <c r="X9759" s="1">
        <f>IF(Table1[[#This Row],[Sales]]=0, 0, Table1[[#This Row],[Profit]]/Table1[[#This Row],[Sales]])</f>
        <v>0.27</v>
      </c>
    </row>
    <row r="9760" spans="1:24" x14ac:dyDescent="0.3">
      <c r="A9760" s="1">
        <v>9759</v>
      </c>
      <c r="B9760" s="1" t="s">
        <v>10827</v>
      </c>
      <c r="C9760" s="3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TEXT(Table1[[#This Row],[Order Date]], "yyyy-mm")</f>
        <v>2017-03</v>
      </c>
      <c r="W9760" s="1">
        <f>Table1[[#This Row],[Ship Date]] - Table1[[#This Row],[Order Date]]</f>
        <v>2</v>
      </c>
      <c r="X9760" s="1">
        <f>IF(Table1[[#This Row],[Sales]]=0, 0, Table1[[#This Row],[Profit]]/Table1[[#This Row],[Sales]])</f>
        <v>0.45999999999999996</v>
      </c>
    </row>
    <row r="9761" spans="1:24" x14ac:dyDescent="0.3">
      <c r="A9761" s="1">
        <v>9760</v>
      </c>
      <c r="B9761" s="1" t="s">
        <v>10828</v>
      </c>
      <c r="C9761" s="3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  <c r="V9761" s="1" t="str">
        <f>TEXT(Table1[[#This Row],[Order Date]], "yyyy-mm")</f>
        <v>2016-10</v>
      </c>
      <c r="W9761" s="1">
        <f>Table1[[#This Row],[Ship Date]] - Table1[[#This Row],[Order Date]]</f>
        <v>5</v>
      </c>
      <c r="X9761" s="1">
        <f>IF(Table1[[#This Row],[Sales]]=0, 0, Table1[[#This Row],[Profit]]/Table1[[#This Row],[Sales]])</f>
        <v>4.9999999999999996E-2</v>
      </c>
    </row>
    <row r="9762" spans="1:24" x14ac:dyDescent="0.3">
      <c r="A9762" s="1">
        <v>9761</v>
      </c>
      <c r="B9762" s="1" t="s">
        <v>10829</v>
      </c>
      <c r="C9762" s="3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  <c r="V9762" s="1" t="str">
        <f>TEXT(Table1[[#This Row],[Order Date]], "yyyy-mm")</f>
        <v>2017-11</v>
      </c>
      <c r="W9762" s="1">
        <f>Table1[[#This Row],[Ship Date]] - Table1[[#This Row],[Order Date]]</f>
        <v>4</v>
      </c>
      <c r="X9762" s="1">
        <f>IF(Table1[[#This Row],[Sales]]=0, 0, Table1[[#This Row],[Profit]]/Table1[[#This Row],[Sales]])</f>
        <v>0.33</v>
      </c>
    </row>
    <row r="9763" spans="1:24" x14ac:dyDescent="0.3">
      <c r="A9763" s="1">
        <v>9762</v>
      </c>
      <c r="B9763" s="1" t="s">
        <v>10831</v>
      </c>
      <c r="C9763" s="3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  <c r="V9763" s="1" t="str">
        <f>TEXT(Table1[[#This Row],[Order Date]], "yyyy-mm")</f>
        <v>2014-02</v>
      </c>
      <c r="W9763" s="1">
        <f>Table1[[#This Row],[Ship Date]] - Table1[[#This Row],[Order Date]]</f>
        <v>4</v>
      </c>
      <c r="X9763" s="1">
        <f>IF(Table1[[#This Row],[Sales]]=0, 0, Table1[[#This Row],[Profit]]/Table1[[#This Row],[Sales]])</f>
        <v>0.36</v>
      </c>
    </row>
    <row r="9764" spans="1:24" x14ac:dyDescent="0.3">
      <c r="A9764" s="1">
        <v>9763</v>
      </c>
      <c r="B9764" s="1" t="s">
        <v>10831</v>
      </c>
      <c r="C9764" s="3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TEXT(Table1[[#This Row],[Order Date]], "yyyy-mm")</f>
        <v>2014-02</v>
      </c>
      <c r="W9764" s="1">
        <f>Table1[[#This Row],[Ship Date]] - Table1[[#This Row],[Order Date]]</f>
        <v>4</v>
      </c>
      <c r="X9764" s="1">
        <f>IF(Table1[[#This Row],[Sales]]=0, 0, Table1[[#This Row],[Profit]]/Table1[[#This Row],[Sales]])</f>
        <v>0.28000000000000003</v>
      </c>
    </row>
    <row r="9765" spans="1:24" x14ac:dyDescent="0.3">
      <c r="A9765" s="1">
        <v>9764</v>
      </c>
      <c r="B9765" s="1" t="s">
        <v>10831</v>
      </c>
      <c r="C9765" s="3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  <c r="V9765" s="1" t="str">
        <f>TEXT(Table1[[#This Row],[Order Date]], "yyyy-mm")</f>
        <v>2014-02</v>
      </c>
      <c r="W9765" s="1">
        <f>Table1[[#This Row],[Ship Date]] - Table1[[#This Row],[Order Date]]</f>
        <v>4</v>
      </c>
      <c r="X9765" s="1">
        <f>IF(Table1[[#This Row],[Sales]]=0, 0, Table1[[#This Row],[Profit]]/Table1[[#This Row],[Sales]])</f>
        <v>0.02</v>
      </c>
    </row>
    <row r="9766" spans="1:24" x14ac:dyDescent="0.3">
      <c r="A9766" s="1">
        <v>9765</v>
      </c>
      <c r="B9766" s="1" t="s">
        <v>10832</v>
      </c>
      <c r="C9766" s="3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  <c r="V9766" s="1" t="str">
        <f>TEXT(Table1[[#This Row],[Order Date]], "yyyy-mm")</f>
        <v>2014-06</v>
      </c>
      <c r="W9766" s="1">
        <f>Table1[[#This Row],[Ship Date]] - Table1[[#This Row],[Order Date]]</f>
        <v>5</v>
      </c>
      <c r="X9766" s="1">
        <f>IF(Table1[[#This Row],[Sales]]=0, 0, Table1[[#This Row],[Profit]]/Table1[[#This Row],[Sales]])</f>
        <v>8.7499999999999994E-2</v>
      </c>
    </row>
    <row r="9767" spans="1:24" x14ac:dyDescent="0.3">
      <c r="A9767" s="1">
        <v>9766</v>
      </c>
      <c r="B9767" s="1" t="s">
        <v>10833</v>
      </c>
      <c r="C9767" s="3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  <c r="V9767" s="1" t="str">
        <f>TEXT(Table1[[#This Row],[Order Date]], "yyyy-mm")</f>
        <v>2017-02</v>
      </c>
      <c r="W9767" s="1">
        <f>Table1[[#This Row],[Ship Date]] - Table1[[#This Row],[Order Date]]</f>
        <v>6</v>
      </c>
      <c r="X9767" s="1">
        <f>IF(Table1[[#This Row],[Sales]]=0, 0, Table1[[#This Row],[Profit]]/Table1[[#This Row],[Sales]])</f>
        <v>0.48000000000000004</v>
      </c>
    </row>
    <row r="9768" spans="1:24" x14ac:dyDescent="0.3">
      <c r="A9768" s="1">
        <v>9767</v>
      </c>
      <c r="B9768" s="1" t="s">
        <v>10833</v>
      </c>
      <c r="C9768" s="3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  <c r="V9768" s="1" t="str">
        <f>TEXT(Table1[[#This Row],[Order Date]], "yyyy-mm")</f>
        <v>2017-02</v>
      </c>
      <c r="W9768" s="1">
        <f>Table1[[#This Row],[Ship Date]] - Table1[[#This Row],[Order Date]]</f>
        <v>6</v>
      </c>
      <c r="X9768" s="1">
        <f>IF(Table1[[#This Row],[Sales]]=0, 0, Table1[[#This Row],[Profit]]/Table1[[#This Row],[Sales]])</f>
        <v>0.44999999999999996</v>
      </c>
    </row>
    <row r="9769" spans="1:24" x14ac:dyDescent="0.3">
      <c r="A9769" s="1">
        <v>9768</v>
      </c>
      <c r="B9769" s="1" t="s">
        <v>10834</v>
      </c>
      <c r="C9769" s="3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  <c r="V9769" s="1" t="str">
        <f>TEXT(Table1[[#This Row],[Order Date]], "yyyy-mm")</f>
        <v>2017-12</v>
      </c>
      <c r="W9769" s="1">
        <f>Table1[[#This Row],[Ship Date]] - Table1[[#This Row],[Order Date]]</f>
        <v>6</v>
      </c>
      <c r="X9769" s="1">
        <f>IF(Table1[[#This Row],[Sales]]=0, 0, Table1[[#This Row],[Profit]]/Table1[[#This Row],[Sales]])</f>
        <v>0.49</v>
      </c>
    </row>
    <row r="9770" spans="1:24" x14ac:dyDescent="0.3">
      <c r="A9770" s="1">
        <v>9769</v>
      </c>
      <c r="B9770" s="1" t="s">
        <v>10835</v>
      </c>
      <c r="C9770" s="3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TEXT(Table1[[#This Row],[Order Date]], "yyyy-mm")</f>
        <v>2017-12</v>
      </c>
      <c r="W9770" s="1">
        <f>Table1[[#This Row],[Ship Date]] - Table1[[#This Row],[Order Date]]</f>
        <v>7</v>
      </c>
      <c r="X9770" s="1">
        <f>IF(Table1[[#This Row],[Sales]]=0, 0, Table1[[#This Row],[Profit]]/Table1[[#This Row],[Sales]])</f>
        <v>0.5</v>
      </c>
    </row>
    <row r="9771" spans="1:24" x14ac:dyDescent="0.3">
      <c r="A9771" s="1">
        <v>9770</v>
      </c>
      <c r="B9771" s="1" t="s">
        <v>10836</v>
      </c>
      <c r="C9771" s="3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  <c r="V9771" s="1" t="str">
        <f>TEXT(Table1[[#This Row],[Order Date]], "yyyy-mm")</f>
        <v>2016-11</v>
      </c>
      <c r="W9771" s="1">
        <f>Table1[[#This Row],[Ship Date]] - Table1[[#This Row],[Order Date]]</f>
        <v>6</v>
      </c>
      <c r="X9771" s="1">
        <f>IF(Table1[[#This Row],[Sales]]=0, 0, Table1[[#This Row],[Profit]]/Table1[[#This Row],[Sales]])</f>
        <v>2.4999999999999998E-2</v>
      </c>
    </row>
    <row r="9772" spans="1:24" x14ac:dyDescent="0.3">
      <c r="A9772" s="1">
        <v>9771</v>
      </c>
      <c r="B9772" s="1" t="s">
        <v>10836</v>
      </c>
      <c r="C9772" s="3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  <c r="V9772" s="1" t="str">
        <f>TEXT(Table1[[#This Row],[Order Date]], "yyyy-mm")</f>
        <v>2016-11</v>
      </c>
      <c r="W9772" s="1">
        <f>Table1[[#This Row],[Ship Date]] - Table1[[#This Row],[Order Date]]</f>
        <v>6</v>
      </c>
      <c r="X9772" s="1">
        <f>IF(Table1[[#This Row],[Sales]]=0, 0, Table1[[#This Row],[Profit]]/Table1[[#This Row],[Sales]])</f>
        <v>0.32500000000000001</v>
      </c>
    </row>
    <row r="9773" spans="1:24" x14ac:dyDescent="0.3">
      <c r="A9773" s="1">
        <v>9772</v>
      </c>
      <c r="B9773" s="1" t="s">
        <v>10836</v>
      </c>
      <c r="C9773" s="3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  <c r="V9773" s="1" t="str">
        <f>TEXT(Table1[[#This Row],[Order Date]], "yyyy-mm")</f>
        <v>2016-11</v>
      </c>
      <c r="W9773" s="1">
        <f>Table1[[#This Row],[Ship Date]] - Table1[[#This Row],[Order Date]]</f>
        <v>6</v>
      </c>
      <c r="X9773" s="1">
        <f>IF(Table1[[#This Row],[Sales]]=0, 0, Table1[[#This Row],[Profit]]/Table1[[#This Row],[Sales]])</f>
        <v>0.1</v>
      </c>
    </row>
    <row r="9774" spans="1:24" x14ac:dyDescent="0.3">
      <c r="A9774" s="1">
        <v>9773</v>
      </c>
      <c r="B9774" s="1" t="s">
        <v>10837</v>
      </c>
      <c r="C9774" s="3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  <c r="V9774" s="1" t="str">
        <f>TEXT(Table1[[#This Row],[Order Date]], "yyyy-mm")</f>
        <v>2016-07</v>
      </c>
      <c r="W9774" s="1">
        <f>Table1[[#This Row],[Ship Date]] - Table1[[#This Row],[Order Date]]</f>
        <v>0</v>
      </c>
      <c r="X9774" s="1">
        <f>IF(Table1[[#This Row],[Sales]]=0, 0, Table1[[#This Row],[Profit]]/Table1[[#This Row],[Sales]])</f>
        <v>0.3125</v>
      </c>
    </row>
    <row r="9775" spans="1:24" x14ac:dyDescent="0.3">
      <c r="A9775" s="1">
        <v>9774</v>
      </c>
      <c r="B9775" s="1" t="s">
        <v>10838</v>
      </c>
      <c r="C9775" s="3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  <c r="V9775" s="1" t="str">
        <f>TEXT(Table1[[#This Row],[Order Date]], "yyyy-mm")</f>
        <v>2016-06</v>
      </c>
      <c r="W9775" s="1">
        <f>Table1[[#This Row],[Ship Date]] - Table1[[#This Row],[Order Date]]</f>
        <v>7</v>
      </c>
      <c r="X9775" s="1">
        <f>IF(Table1[[#This Row],[Sales]]=0, 0, Table1[[#This Row],[Profit]]/Table1[[#This Row],[Sales]])</f>
        <v>0.29000000000000004</v>
      </c>
    </row>
    <row r="9776" spans="1:24" x14ac:dyDescent="0.3">
      <c r="A9776" s="1">
        <v>9775</v>
      </c>
      <c r="B9776" s="1" t="s">
        <v>10839</v>
      </c>
      <c r="C9776" s="3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  <c r="V9776" s="1" t="str">
        <f>TEXT(Table1[[#This Row],[Order Date]], "yyyy-mm")</f>
        <v>2014-07</v>
      </c>
      <c r="W9776" s="1">
        <f>Table1[[#This Row],[Ship Date]] - Table1[[#This Row],[Order Date]]</f>
        <v>4</v>
      </c>
      <c r="X9776" s="1">
        <f>IF(Table1[[#This Row],[Sales]]=0, 0, Table1[[#This Row],[Profit]]/Table1[[#This Row],[Sales]])</f>
        <v>-1.7000000000000002</v>
      </c>
    </row>
    <row r="9777" spans="1:24" x14ac:dyDescent="0.3">
      <c r="A9777" s="1">
        <v>9776</v>
      </c>
      <c r="B9777" s="1" t="s">
        <v>10839</v>
      </c>
      <c r="C9777" s="3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  <c r="V9777" s="1" t="str">
        <f>TEXT(Table1[[#This Row],[Order Date]], "yyyy-mm")</f>
        <v>2014-07</v>
      </c>
      <c r="W9777" s="1">
        <f>Table1[[#This Row],[Ship Date]] - Table1[[#This Row],[Order Date]]</f>
        <v>4</v>
      </c>
      <c r="X9777" s="1">
        <f>IF(Table1[[#This Row],[Sales]]=0, 0, Table1[[#This Row],[Profit]]/Table1[[#This Row],[Sales]])</f>
        <v>-0.57500000000000007</v>
      </c>
    </row>
    <row r="9778" spans="1:24" x14ac:dyDescent="0.3">
      <c r="A9778" s="1">
        <v>9777</v>
      </c>
      <c r="B9778" s="1" t="s">
        <v>10839</v>
      </c>
      <c r="C9778" s="3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  <c r="V9778" s="1" t="str">
        <f>TEXT(Table1[[#This Row],[Order Date]], "yyyy-mm")</f>
        <v>2014-07</v>
      </c>
      <c r="W9778" s="1">
        <f>Table1[[#This Row],[Ship Date]] - Table1[[#This Row],[Order Date]]</f>
        <v>4</v>
      </c>
      <c r="X9778" s="1">
        <f>IF(Table1[[#This Row],[Sales]]=0, 0, Table1[[#This Row],[Profit]]/Table1[[#This Row],[Sales]])</f>
        <v>-1.6</v>
      </c>
    </row>
    <row r="9779" spans="1:24" x14ac:dyDescent="0.3">
      <c r="A9779" s="1">
        <v>9778</v>
      </c>
      <c r="B9779" s="1" t="s">
        <v>10839</v>
      </c>
      <c r="C9779" s="3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  <c r="V9779" s="1" t="str">
        <f>TEXT(Table1[[#This Row],[Order Date]], "yyyy-mm")</f>
        <v>2014-07</v>
      </c>
      <c r="W9779" s="1">
        <f>Table1[[#This Row],[Ship Date]] - Table1[[#This Row],[Order Date]]</f>
        <v>4</v>
      </c>
      <c r="X9779" s="1">
        <f>IF(Table1[[#This Row],[Sales]]=0, 0, Table1[[#This Row],[Profit]]/Table1[[#This Row],[Sales]])</f>
        <v>-6.25E-2</v>
      </c>
    </row>
    <row r="9780" spans="1:24" x14ac:dyDescent="0.3">
      <c r="A9780" s="1">
        <v>9779</v>
      </c>
      <c r="B9780" s="1" t="s">
        <v>10839</v>
      </c>
      <c r="C9780" s="3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  <c r="V9780" s="1" t="str">
        <f>TEXT(Table1[[#This Row],[Order Date]], "yyyy-mm")</f>
        <v>2014-07</v>
      </c>
      <c r="W9780" s="1">
        <f>Table1[[#This Row],[Ship Date]] - Table1[[#This Row],[Order Date]]</f>
        <v>4</v>
      </c>
      <c r="X9780" s="1">
        <f>IF(Table1[[#This Row],[Sales]]=0, 0, Table1[[#This Row],[Profit]]/Table1[[#This Row],[Sales]])</f>
        <v>-1.5</v>
      </c>
    </row>
    <row r="9781" spans="1:24" x14ac:dyDescent="0.3">
      <c r="A9781" s="1">
        <v>9780</v>
      </c>
      <c r="B9781" s="1" t="s">
        <v>10839</v>
      </c>
      <c r="C9781" s="3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  <c r="V9781" s="1" t="str">
        <f>TEXT(Table1[[#This Row],[Order Date]], "yyyy-mm")</f>
        <v>2014-07</v>
      </c>
      <c r="W9781" s="1">
        <f>Table1[[#This Row],[Ship Date]] - Table1[[#This Row],[Order Date]]</f>
        <v>4</v>
      </c>
      <c r="X9781" s="1">
        <f>IF(Table1[[#This Row],[Sales]]=0, 0, Table1[[#This Row],[Profit]]/Table1[[#This Row],[Sales]])</f>
        <v>-2.5</v>
      </c>
    </row>
    <row r="9782" spans="1:24" x14ac:dyDescent="0.3">
      <c r="A9782" s="1">
        <v>9781</v>
      </c>
      <c r="B9782" s="1" t="s">
        <v>10840</v>
      </c>
      <c r="C9782" s="3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  <c r="V9782" s="1" t="str">
        <f>TEXT(Table1[[#This Row],[Order Date]], "yyyy-mm")</f>
        <v>2016-09</v>
      </c>
      <c r="W9782" s="1">
        <f>Table1[[#This Row],[Ship Date]] - Table1[[#This Row],[Order Date]]</f>
        <v>4</v>
      </c>
      <c r="X9782" s="1">
        <f>IF(Table1[[#This Row],[Sales]]=0, 0, Table1[[#This Row],[Profit]]/Table1[[#This Row],[Sales]])</f>
        <v>0.29999999999999993</v>
      </c>
    </row>
    <row r="9783" spans="1:24" x14ac:dyDescent="0.3">
      <c r="A9783" s="1">
        <v>9782</v>
      </c>
      <c r="B9783" s="1" t="s">
        <v>10840</v>
      </c>
      <c r="C9783" s="3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  <c r="V9783" s="1" t="str">
        <f>TEXT(Table1[[#This Row],[Order Date]], "yyyy-mm")</f>
        <v>2016-09</v>
      </c>
      <c r="W9783" s="1">
        <f>Table1[[#This Row],[Ship Date]] - Table1[[#This Row],[Order Date]]</f>
        <v>4</v>
      </c>
      <c r="X9783" s="1">
        <f>IF(Table1[[#This Row],[Sales]]=0, 0, Table1[[#This Row],[Profit]]/Table1[[#This Row],[Sales]])</f>
        <v>0.375</v>
      </c>
    </row>
    <row r="9784" spans="1:24" x14ac:dyDescent="0.3">
      <c r="A9784" s="1">
        <v>9783</v>
      </c>
      <c r="B9784" s="1" t="s">
        <v>10841</v>
      </c>
      <c r="C9784" s="3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TEXT(Table1[[#This Row],[Order Date]], "yyyy-mm")</f>
        <v>2015-05</v>
      </c>
      <c r="W9784" s="1">
        <f>Table1[[#This Row],[Ship Date]] - Table1[[#This Row],[Order Date]]</f>
        <v>2</v>
      </c>
      <c r="X9784" s="1">
        <f>IF(Table1[[#This Row],[Sales]]=0, 0, Table1[[#This Row],[Profit]]/Table1[[#This Row],[Sales]])</f>
        <v>0.48999999999999994</v>
      </c>
    </row>
    <row r="9785" spans="1:24" x14ac:dyDescent="0.3">
      <c r="A9785" s="1">
        <v>9784</v>
      </c>
      <c r="B9785" s="1" t="s">
        <v>10841</v>
      </c>
      <c r="C9785" s="3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  <c r="V9785" s="1" t="str">
        <f>TEXT(Table1[[#This Row],[Order Date]], "yyyy-mm")</f>
        <v>2015-05</v>
      </c>
      <c r="W9785" s="1">
        <f>Table1[[#This Row],[Ship Date]] - Table1[[#This Row],[Order Date]]</f>
        <v>2</v>
      </c>
      <c r="X9785" s="1">
        <f>IF(Table1[[#This Row],[Sales]]=0, 0, Table1[[#This Row],[Profit]]/Table1[[#This Row],[Sales]])</f>
        <v>0.26999999999999996</v>
      </c>
    </row>
    <row r="9786" spans="1:24" x14ac:dyDescent="0.3">
      <c r="A9786" s="1">
        <v>9785</v>
      </c>
      <c r="B9786" s="1" t="s">
        <v>10841</v>
      </c>
      <c r="C9786" s="3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  <c r="V9786" s="1" t="str">
        <f>TEXT(Table1[[#This Row],[Order Date]], "yyyy-mm")</f>
        <v>2015-05</v>
      </c>
      <c r="W9786" s="1">
        <f>Table1[[#This Row],[Ship Date]] - Table1[[#This Row],[Order Date]]</f>
        <v>2</v>
      </c>
      <c r="X9786" s="1">
        <f>IF(Table1[[#This Row],[Sales]]=0, 0, Table1[[#This Row],[Profit]]/Table1[[#This Row],[Sales]])</f>
        <v>0.36000000000000004</v>
      </c>
    </row>
    <row r="9787" spans="1:24" x14ac:dyDescent="0.3">
      <c r="A9787" s="1">
        <v>9786</v>
      </c>
      <c r="B9787" s="1" t="s">
        <v>10842</v>
      </c>
      <c r="C9787" s="3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TEXT(Table1[[#This Row],[Order Date]], "yyyy-mm")</f>
        <v>2015-05</v>
      </c>
      <c r="W9787" s="1">
        <f>Table1[[#This Row],[Ship Date]] - Table1[[#This Row],[Order Date]]</f>
        <v>4</v>
      </c>
      <c r="X9787" s="1">
        <f>IF(Table1[[#This Row],[Sales]]=0, 0, Table1[[#This Row],[Profit]]/Table1[[#This Row],[Sales]])</f>
        <v>0.48999999999999994</v>
      </c>
    </row>
    <row r="9788" spans="1:24" x14ac:dyDescent="0.3">
      <c r="A9788" s="1">
        <v>9787</v>
      </c>
      <c r="B9788" s="1" t="s">
        <v>10843</v>
      </c>
      <c r="C9788" s="3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TEXT(Table1[[#This Row],[Order Date]], "yyyy-mm")</f>
        <v>2014-11</v>
      </c>
      <c r="W9788" s="1">
        <f>Table1[[#This Row],[Ship Date]] - Table1[[#This Row],[Order Date]]</f>
        <v>0</v>
      </c>
      <c r="X9788" s="1">
        <f>IF(Table1[[#This Row],[Sales]]=0, 0, Table1[[#This Row],[Profit]]/Table1[[#This Row],[Sales]])</f>
        <v>0.26999999999999996</v>
      </c>
    </row>
    <row r="9789" spans="1:24" x14ac:dyDescent="0.3">
      <c r="A9789" s="1">
        <v>9788</v>
      </c>
      <c r="B9789" s="1" t="s">
        <v>10844</v>
      </c>
      <c r="C9789" s="3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  <c r="V9789" s="1" t="str">
        <f>TEXT(Table1[[#This Row],[Order Date]], "yyyy-mm")</f>
        <v>2017-03</v>
      </c>
      <c r="W9789" s="1">
        <f>Table1[[#This Row],[Ship Date]] - Table1[[#This Row],[Order Date]]</f>
        <v>5</v>
      </c>
      <c r="X9789" s="1">
        <f>IF(Table1[[#This Row],[Sales]]=0, 0, Table1[[#This Row],[Profit]]/Table1[[#This Row],[Sales]])</f>
        <v>-2.9411764705882353E-2</v>
      </c>
    </row>
    <row r="9790" spans="1:24" x14ac:dyDescent="0.3">
      <c r="A9790" s="1">
        <v>9789</v>
      </c>
      <c r="B9790" s="1" t="s">
        <v>10844</v>
      </c>
      <c r="C9790" s="3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  <c r="V9790" s="1" t="str">
        <f>TEXT(Table1[[#This Row],[Order Date]], "yyyy-mm")</f>
        <v>2017-03</v>
      </c>
      <c r="W9790" s="1">
        <f>Table1[[#This Row],[Ship Date]] - Table1[[#This Row],[Order Date]]</f>
        <v>5</v>
      </c>
      <c r="X9790" s="1">
        <f>IF(Table1[[#This Row],[Sales]]=0, 0, Table1[[#This Row],[Profit]]/Table1[[#This Row],[Sales]])</f>
        <v>-1.4285714285714285E-2</v>
      </c>
    </row>
    <row r="9791" spans="1:24" x14ac:dyDescent="0.3">
      <c r="A9791" s="1">
        <v>9790</v>
      </c>
      <c r="B9791" s="1" t="s">
        <v>10844</v>
      </c>
      <c r="C9791" s="3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  <c r="V9791" s="1" t="str">
        <f>TEXT(Table1[[#This Row],[Order Date]], "yyyy-mm")</f>
        <v>2017-03</v>
      </c>
      <c r="W9791" s="1">
        <f>Table1[[#This Row],[Ship Date]] - Table1[[#This Row],[Order Date]]</f>
        <v>5</v>
      </c>
      <c r="X9791" s="1">
        <f>IF(Table1[[#This Row],[Sales]]=0, 0, Table1[[#This Row],[Profit]]/Table1[[#This Row],[Sales]])</f>
        <v>0.17500000000000002</v>
      </c>
    </row>
    <row r="9792" spans="1:24" x14ac:dyDescent="0.3">
      <c r="A9792" s="1">
        <v>9791</v>
      </c>
      <c r="B9792" s="1" t="s">
        <v>10844</v>
      </c>
      <c r="C9792" s="3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  <c r="V9792" s="1" t="str">
        <f>TEXT(Table1[[#This Row],[Order Date]], "yyyy-mm")</f>
        <v>2017-03</v>
      </c>
      <c r="W9792" s="1">
        <f>Table1[[#This Row],[Ship Date]] - Table1[[#This Row],[Order Date]]</f>
        <v>5</v>
      </c>
      <c r="X9792" s="1">
        <f>IF(Table1[[#This Row],[Sales]]=0, 0, Table1[[#This Row],[Profit]]/Table1[[#This Row],[Sales]])</f>
        <v>-0.31428571428571428</v>
      </c>
    </row>
    <row r="9793" spans="1:24" x14ac:dyDescent="0.3">
      <c r="A9793" s="1">
        <v>9792</v>
      </c>
      <c r="B9793" s="1" t="s">
        <v>10845</v>
      </c>
      <c r="C9793" s="3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  <c r="V9793" s="1" t="str">
        <f>TEXT(Table1[[#This Row],[Order Date]], "yyyy-mm")</f>
        <v>2014-05</v>
      </c>
      <c r="W9793" s="1">
        <f>Table1[[#This Row],[Ship Date]] - Table1[[#This Row],[Order Date]]</f>
        <v>2</v>
      </c>
      <c r="X9793" s="1">
        <f>IF(Table1[[#This Row],[Sales]]=0, 0, Table1[[#This Row],[Profit]]/Table1[[#This Row],[Sales]])</f>
        <v>0.375</v>
      </c>
    </row>
    <row r="9794" spans="1:24" x14ac:dyDescent="0.3">
      <c r="A9794" s="1">
        <v>9793</v>
      </c>
      <c r="B9794" s="1" t="s">
        <v>10845</v>
      </c>
      <c r="C9794" s="3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  <c r="V9794" s="1" t="str">
        <f>TEXT(Table1[[#This Row],[Order Date]], "yyyy-mm")</f>
        <v>2014-05</v>
      </c>
      <c r="W9794" s="1">
        <f>Table1[[#This Row],[Ship Date]] - Table1[[#This Row],[Order Date]]</f>
        <v>2</v>
      </c>
      <c r="X9794" s="1">
        <f>IF(Table1[[#This Row],[Sales]]=0, 0, Table1[[#This Row],[Profit]]/Table1[[#This Row],[Sales]])</f>
        <v>-0.27142857142857141</v>
      </c>
    </row>
    <row r="9795" spans="1:24" x14ac:dyDescent="0.3">
      <c r="A9795" s="1">
        <v>9794</v>
      </c>
      <c r="B9795" s="1" t="s">
        <v>10845</v>
      </c>
      <c r="C9795" s="3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  <c r="V9795" s="1" t="str">
        <f>TEXT(Table1[[#This Row],[Order Date]], "yyyy-mm")</f>
        <v>2014-05</v>
      </c>
      <c r="W9795" s="1">
        <f>Table1[[#This Row],[Ship Date]] - Table1[[#This Row],[Order Date]]</f>
        <v>2</v>
      </c>
      <c r="X9795" s="1">
        <f>IF(Table1[[#This Row],[Sales]]=0, 0, Table1[[#This Row],[Profit]]/Table1[[#This Row],[Sales]])</f>
        <v>0.33750000000000002</v>
      </c>
    </row>
    <row r="9796" spans="1:24" x14ac:dyDescent="0.3">
      <c r="A9796" s="1">
        <v>9795</v>
      </c>
      <c r="B9796" s="1" t="s">
        <v>10845</v>
      </c>
      <c r="C9796" s="3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  <c r="V9796" s="1" t="str">
        <f>TEXT(Table1[[#This Row],[Order Date]], "yyyy-mm")</f>
        <v>2014-05</v>
      </c>
      <c r="W9796" s="1">
        <f>Table1[[#This Row],[Ship Date]] - Table1[[#This Row],[Order Date]]</f>
        <v>2</v>
      </c>
      <c r="X9796" s="1">
        <f>IF(Table1[[#This Row],[Sales]]=0, 0, Table1[[#This Row],[Profit]]/Table1[[#This Row],[Sales]])</f>
        <v>-1.7000000000000002</v>
      </c>
    </row>
    <row r="9797" spans="1:24" x14ac:dyDescent="0.3">
      <c r="A9797" s="1">
        <v>9796</v>
      </c>
      <c r="B9797" s="1" t="s">
        <v>10846</v>
      </c>
      <c r="C9797" s="3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  <c r="V9797" s="1" t="str">
        <f>TEXT(Table1[[#This Row],[Order Date]], "yyyy-mm")</f>
        <v>2016-05</v>
      </c>
      <c r="W9797" s="1">
        <f>Table1[[#This Row],[Ship Date]] - Table1[[#This Row],[Order Date]]</f>
        <v>7</v>
      </c>
      <c r="X9797" s="1">
        <f>IF(Table1[[#This Row],[Sales]]=0, 0, Table1[[#This Row],[Profit]]/Table1[[#This Row],[Sales]])</f>
        <v>-1.5499999999999998</v>
      </c>
    </row>
    <row r="9798" spans="1:24" x14ac:dyDescent="0.3">
      <c r="A9798" s="1">
        <v>9797</v>
      </c>
      <c r="B9798" s="1" t="s">
        <v>10847</v>
      </c>
      <c r="C9798" s="3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  <c r="V9798" s="1" t="str">
        <f>TEXT(Table1[[#This Row],[Order Date]], "yyyy-mm")</f>
        <v>2015-01</v>
      </c>
      <c r="W9798" s="1">
        <f>Table1[[#This Row],[Ship Date]] - Table1[[#This Row],[Order Date]]</f>
        <v>5</v>
      </c>
      <c r="X9798" s="1">
        <f>IF(Table1[[#This Row],[Sales]]=0, 0, Table1[[#This Row],[Profit]]/Table1[[#This Row],[Sales]])</f>
        <v>0.15</v>
      </c>
    </row>
    <row r="9799" spans="1:24" x14ac:dyDescent="0.3">
      <c r="A9799" s="1">
        <v>9798</v>
      </c>
      <c r="B9799" s="1" t="s">
        <v>10847</v>
      </c>
      <c r="C9799" s="3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  <c r="V9799" s="1" t="str">
        <f>TEXT(Table1[[#This Row],[Order Date]], "yyyy-mm")</f>
        <v>2015-01</v>
      </c>
      <c r="W9799" s="1">
        <f>Table1[[#This Row],[Ship Date]] - Table1[[#This Row],[Order Date]]</f>
        <v>5</v>
      </c>
      <c r="X9799" s="1">
        <f>IF(Table1[[#This Row],[Sales]]=0, 0, Table1[[#This Row],[Profit]]/Table1[[#This Row],[Sales]])</f>
        <v>-0.18333333333333335</v>
      </c>
    </row>
    <row r="9800" spans="1:24" x14ac:dyDescent="0.3">
      <c r="A9800" s="1">
        <v>9799</v>
      </c>
      <c r="B9800" s="1" t="s">
        <v>10847</v>
      </c>
      <c r="C9800" s="3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  <c r="V9800" s="1" t="str">
        <f>TEXT(Table1[[#This Row],[Order Date]], "yyyy-mm")</f>
        <v>2015-01</v>
      </c>
      <c r="W9800" s="1">
        <f>Table1[[#This Row],[Ship Date]] - Table1[[#This Row],[Order Date]]</f>
        <v>5</v>
      </c>
      <c r="X9800" s="1">
        <f>IF(Table1[[#This Row],[Sales]]=0, 0, Table1[[#This Row],[Profit]]/Table1[[#This Row],[Sales]])</f>
        <v>9.9999999999999992E-2</v>
      </c>
    </row>
    <row r="9801" spans="1:24" x14ac:dyDescent="0.3">
      <c r="A9801" s="1">
        <v>9800</v>
      </c>
      <c r="B9801" s="1" t="s">
        <v>10847</v>
      </c>
      <c r="C9801" s="3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TEXT(Table1[[#This Row],[Order Date]], "yyyy-mm")</f>
        <v>2015-01</v>
      </c>
      <c r="W9801" s="1">
        <f>Table1[[#This Row],[Ship Date]] - Table1[[#This Row],[Order Date]]</f>
        <v>5</v>
      </c>
      <c r="X9801" s="1">
        <f>IF(Table1[[#This Row],[Sales]]=0, 0, Table1[[#This Row],[Profit]]/Table1[[#This Row],[Sales]])</f>
        <v>0.21249999999999999</v>
      </c>
    </row>
    <row r="9802" spans="1:24" x14ac:dyDescent="0.3">
      <c r="A9802" s="1">
        <v>9801</v>
      </c>
      <c r="B9802" s="1" t="s">
        <v>10847</v>
      </c>
      <c r="C9802" s="3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  <c r="V9802" s="1" t="str">
        <f>TEXT(Table1[[#This Row],[Order Date]], "yyyy-mm")</f>
        <v>2015-01</v>
      </c>
      <c r="W9802" s="1">
        <f>Table1[[#This Row],[Ship Date]] - Table1[[#This Row],[Order Date]]</f>
        <v>5</v>
      </c>
      <c r="X9802" s="1">
        <f>IF(Table1[[#This Row],[Sales]]=0, 0, Table1[[#This Row],[Profit]]/Table1[[#This Row],[Sales]])</f>
        <v>-0.2</v>
      </c>
    </row>
    <row r="9803" spans="1:24" x14ac:dyDescent="0.3">
      <c r="A9803" s="1">
        <v>9802</v>
      </c>
      <c r="B9803" s="1" t="s">
        <v>10848</v>
      </c>
      <c r="C9803" s="3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  <c r="V9803" s="1" t="str">
        <f>TEXT(Table1[[#This Row],[Order Date]], "yyyy-mm")</f>
        <v>2017-09</v>
      </c>
      <c r="W9803" s="1">
        <f>Table1[[#This Row],[Ship Date]] - Table1[[#This Row],[Order Date]]</f>
        <v>7</v>
      </c>
      <c r="X9803" s="1">
        <f>IF(Table1[[#This Row],[Sales]]=0, 0, Table1[[#This Row],[Profit]]/Table1[[#This Row],[Sales]])</f>
        <v>0.28999999999999998</v>
      </c>
    </row>
    <row r="9804" spans="1:24" x14ac:dyDescent="0.3">
      <c r="A9804" s="1">
        <v>9803</v>
      </c>
      <c r="B9804" s="1" t="s">
        <v>10850</v>
      </c>
      <c r="C9804" s="3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  <c r="V9804" s="1" t="str">
        <f>TEXT(Table1[[#This Row],[Order Date]], "yyyy-mm")</f>
        <v>2015-07</v>
      </c>
      <c r="W9804" s="1">
        <f>Table1[[#This Row],[Ship Date]] - Table1[[#This Row],[Order Date]]</f>
        <v>2</v>
      </c>
      <c r="X9804" s="1">
        <f>IF(Table1[[#This Row],[Sales]]=0, 0, Table1[[#This Row],[Profit]]/Table1[[#This Row],[Sales]])</f>
        <v>0.36249999999999999</v>
      </c>
    </row>
    <row r="9805" spans="1:24" x14ac:dyDescent="0.3">
      <c r="A9805" s="1">
        <v>9804</v>
      </c>
      <c r="B9805" s="1" t="s">
        <v>10850</v>
      </c>
      <c r="C9805" s="3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  <c r="V9805" s="1" t="str">
        <f>TEXT(Table1[[#This Row],[Order Date]], "yyyy-mm")</f>
        <v>2015-07</v>
      </c>
      <c r="W9805" s="1">
        <f>Table1[[#This Row],[Ship Date]] - Table1[[#This Row],[Order Date]]</f>
        <v>2</v>
      </c>
      <c r="X9805" s="1">
        <f>IF(Table1[[#This Row],[Sales]]=0, 0, Table1[[#This Row],[Profit]]/Table1[[#This Row],[Sales]])</f>
        <v>0.27</v>
      </c>
    </row>
    <row r="9806" spans="1:24" x14ac:dyDescent="0.3">
      <c r="A9806" s="1">
        <v>9805</v>
      </c>
      <c r="B9806" s="1" t="s">
        <v>10850</v>
      </c>
      <c r="C9806" s="3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  <c r="V9806" s="1" t="str">
        <f>TEXT(Table1[[#This Row],[Order Date]], "yyyy-mm")</f>
        <v>2015-07</v>
      </c>
      <c r="W9806" s="1">
        <f>Table1[[#This Row],[Ship Date]] - Table1[[#This Row],[Order Date]]</f>
        <v>2</v>
      </c>
      <c r="X9806" s="1">
        <f>IF(Table1[[#This Row],[Sales]]=0, 0, Table1[[#This Row],[Profit]]/Table1[[#This Row],[Sales]])</f>
        <v>0.29000000000000004</v>
      </c>
    </row>
    <row r="9807" spans="1:24" x14ac:dyDescent="0.3">
      <c r="A9807" s="1">
        <v>9806</v>
      </c>
      <c r="B9807" s="1" t="s">
        <v>10851</v>
      </c>
      <c r="C9807" s="3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  <c r="V9807" s="1" t="str">
        <f>TEXT(Table1[[#This Row],[Order Date]], "yyyy-mm")</f>
        <v>2016-10</v>
      </c>
      <c r="W9807" s="1">
        <f>Table1[[#This Row],[Ship Date]] - Table1[[#This Row],[Order Date]]</f>
        <v>5</v>
      </c>
      <c r="X9807" s="1">
        <f>IF(Table1[[#This Row],[Sales]]=0, 0, Table1[[#This Row],[Profit]]/Table1[[#This Row],[Sales]])</f>
        <v>0.21249999999999999</v>
      </c>
    </row>
    <row r="9808" spans="1:24" x14ac:dyDescent="0.3">
      <c r="A9808" s="1">
        <v>9807</v>
      </c>
      <c r="B9808" s="1" t="s">
        <v>10851</v>
      </c>
      <c r="C9808" s="3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  <c r="V9808" s="1" t="str">
        <f>TEXT(Table1[[#This Row],[Order Date]], "yyyy-mm")</f>
        <v>2016-10</v>
      </c>
      <c r="W9808" s="1">
        <f>Table1[[#This Row],[Ship Date]] - Table1[[#This Row],[Order Date]]</f>
        <v>5</v>
      </c>
      <c r="X9808" s="1">
        <f>IF(Table1[[#This Row],[Sales]]=0, 0, Table1[[#This Row],[Profit]]/Table1[[#This Row],[Sales]])</f>
        <v>-0.73333333333333339</v>
      </c>
    </row>
    <row r="9809" spans="1:24" x14ac:dyDescent="0.3">
      <c r="A9809" s="1">
        <v>9808</v>
      </c>
      <c r="B9809" s="1" t="s">
        <v>10852</v>
      </c>
      <c r="C9809" s="3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  <c r="V9809" s="1" t="str">
        <f>TEXT(Table1[[#This Row],[Order Date]], "yyyy-mm")</f>
        <v>2017-07</v>
      </c>
      <c r="W9809" s="1">
        <f>Table1[[#This Row],[Ship Date]] - Table1[[#This Row],[Order Date]]</f>
        <v>5</v>
      </c>
      <c r="X9809" s="1">
        <f>IF(Table1[[#This Row],[Sales]]=0, 0, Table1[[#This Row],[Profit]]/Table1[[#This Row],[Sales]])</f>
        <v>6.25E-2</v>
      </c>
    </row>
    <row r="9810" spans="1:24" x14ac:dyDescent="0.3">
      <c r="A9810" s="1">
        <v>9809</v>
      </c>
      <c r="B9810" s="1" t="s">
        <v>10853</v>
      </c>
      <c r="C9810" s="3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  <c r="V9810" s="1" t="str">
        <f>TEXT(Table1[[#This Row],[Order Date]], "yyyy-mm")</f>
        <v>2017-07</v>
      </c>
      <c r="W9810" s="1">
        <f>Table1[[#This Row],[Ship Date]] - Table1[[#This Row],[Order Date]]</f>
        <v>5</v>
      </c>
      <c r="X9810" s="1">
        <f>IF(Table1[[#This Row],[Sales]]=0, 0, Table1[[#This Row],[Profit]]/Table1[[#This Row],[Sales]])</f>
        <v>-1.5999999999999999</v>
      </c>
    </row>
    <row r="9811" spans="1:24" x14ac:dyDescent="0.3">
      <c r="A9811" s="1">
        <v>9810</v>
      </c>
      <c r="B9811" s="1" t="s">
        <v>10854</v>
      </c>
      <c r="C9811" s="3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  <c r="V9811" s="1" t="str">
        <f>TEXT(Table1[[#This Row],[Order Date]], "yyyy-mm")</f>
        <v>2014-11</v>
      </c>
      <c r="W9811" s="1">
        <f>Table1[[#This Row],[Ship Date]] - Table1[[#This Row],[Order Date]]</f>
        <v>4</v>
      </c>
      <c r="X9811" s="1">
        <f>IF(Table1[[#This Row],[Sales]]=0, 0, Table1[[#This Row],[Profit]]/Table1[[#This Row],[Sales]])</f>
        <v>0.34999999999999992</v>
      </c>
    </row>
    <row r="9812" spans="1:24" x14ac:dyDescent="0.3">
      <c r="A9812" s="1">
        <v>9811</v>
      </c>
      <c r="B9812" s="1" t="s">
        <v>10854</v>
      </c>
      <c r="C9812" s="3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  <c r="V9812" s="1" t="str">
        <f>TEXT(Table1[[#This Row],[Order Date]], "yyyy-mm")</f>
        <v>2014-11</v>
      </c>
      <c r="W9812" s="1">
        <f>Table1[[#This Row],[Ship Date]] - Table1[[#This Row],[Order Date]]</f>
        <v>4</v>
      </c>
      <c r="X9812" s="1">
        <f>IF(Table1[[#This Row],[Sales]]=0, 0, Table1[[#This Row],[Profit]]/Table1[[#This Row],[Sales]])</f>
        <v>7.5000000000000011E-2</v>
      </c>
    </row>
    <row r="9813" spans="1:24" x14ac:dyDescent="0.3">
      <c r="A9813" s="1">
        <v>9812</v>
      </c>
      <c r="B9813" s="1" t="s">
        <v>10855</v>
      </c>
      <c r="C9813" s="3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  <c r="V9813" s="1" t="str">
        <f>TEXT(Table1[[#This Row],[Order Date]], "yyyy-mm")</f>
        <v>2016-11</v>
      </c>
      <c r="W9813" s="1">
        <f>Table1[[#This Row],[Ship Date]] - Table1[[#This Row],[Order Date]]</f>
        <v>3</v>
      </c>
      <c r="X9813" s="1">
        <f>IF(Table1[[#This Row],[Sales]]=0, 0, Table1[[#This Row],[Profit]]/Table1[[#This Row],[Sales]])</f>
        <v>0.47999999999999993</v>
      </c>
    </row>
    <row r="9814" spans="1:24" x14ac:dyDescent="0.3">
      <c r="A9814" s="1">
        <v>9813</v>
      </c>
      <c r="B9814" s="1" t="s">
        <v>10855</v>
      </c>
      <c r="C9814" s="3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  <c r="V9814" s="1" t="str">
        <f>TEXT(Table1[[#This Row],[Order Date]], "yyyy-mm")</f>
        <v>2016-11</v>
      </c>
      <c r="W9814" s="1">
        <f>Table1[[#This Row],[Ship Date]] - Table1[[#This Row],[Order Date]]</f>
        <v>3</v>
      </c>
      <c r="X9814" s="1">
        <f>IF(Table1[[#This Row],[Sales]]=0, 0, Table1[[#This Row],[Profit]]/Table1[[#This Row],[Sales]])</f>
        <v>0.28000000000000003</v>
      </c>
    </row>
    <row r="9815" spans="1:24" x14ac:dyDescent="0.3">
      <c r="A9815" s="1">
        <v>9814</v>
      </c>
      <c r="B9815" s="1" t="s">
        <v>10855</v>
      </c>
      <c r="C9815" s="3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  <c r="V9815" s="1" t="str">
        <f>TEXT(Table1[[#This Row],[Order Date]], "yyyy-mm")</f>
        <v>2016-11</v>
      </c>
      <c r="W9815" s="1">
        <f>Table1[[#This Row],[Ship Date]] - Table1[[#This Row],[Order Date]]</f>
        <v>3</v>
      </c>
      <c r="X9815" s="1">
        <f>IF(Table1[[#This Row],[Sales]]=0, 0, Table1[[#This Row],[Profit]]/Table1[[#This Row],[Sales]])</f>
        <v>0.49000000000000005</v>
      </c>
    </row>
    <row r="9816" spans="1:24" x14ac:dyDescent="0.3">
      <c r="A9816" s="1">
        <v>9815</v>
      </c>
      <c r="B9816" s="1" t="s">
        <v>10855</v>
      </c>
      <c r="C9816" s="3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  <c r="V9816" s="1" t="str">
        <f>TEXT(Table1[[#This Row],[Order Date]], "yyyy-mm")</f>
        <v>2016-11</v>
      </c>
      <c r="W9816" s="1">
        <f>Table1[[#This Row],[Ship Date]] - Table1[[#This Row],[Order Date]]</f>
        <v>3</v>
      </c>
      <c r="X9816" s="1">
        <f>IF(Table1[[#This Row],[Sales]]=0, 0, Table1[[#This Row],[Profit]]/Table1[[#This Row],[Sales]])</f>
        <v>0.47999999999999993</v>
      </c>
    </row>
    <row r="9817" spans="1:24" x14ac:dyDescent="0.3">
      <c r="A9817" s="1">
        <v>9816</v>
      </c>
      <c r="B9817" s="1" t="s">
        <v>10856</v>
      </c>
      <c r="C9817" s="3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  <c r="V9817" s="1" t="str">
        <f>TEXT(Table1[[#This Row],[Order Date]], "yyyy-mm")</f>
        <v>2015-06</v>
      </c>
      <c r="W9817" s="1">
        <f>Table1[[#This Row],[Ship Date]] - Table1[[#This Row],[Order Date]]</f>
        <v>4</v>
      </c>
      <c r="X9817" s="1">
        <f>IF(Table1[[#This Row],[Sales]]=0, 0, Table1[[#This Row],[Profit]]/Table1[[#This Row],[Sales]])</f>
        <v>0.3125</v>
      </c>
    </row>
    <row r="9818" spans="1:24" x14ac:dyDescent="0.3">
      <c r="A9818" s="1">
        <v>9817</v>
      </c>
      <c r="B9818" s="1" t="s">
        <v>10856</v>
      </c>
      <c r="C9818" s="3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  <c r="V9818" s="1" t="str">
        <f>TEXT(Table1[[#This Row],[Order Date]], "yyyy-mm")</f>
        <v>2015-06</v>
      </c>
      <c r="W9818" s="1">
        <f>Table1[[#This Row],[Ship Date]] - Table1[[#This Row],[Order Date]]</f>
        <v>4</v>
      </c>
      <c r="X9818" s="1">
        <f>IF(Table1[[#This Row],[Sales]]=0, 0, Table1[[#This Row],[Profit]]/Table1[[#This Row],[Sales]])</f>
        <v>-1.2499999999999999E-2</v>
      </c>
    </row>
    <row r="9819" spans="1:24" x14ac:dyDescent="0.3">
      <c r="A9819" s="1">
        <v>9818</v>
      </c>
      <c r="B9819" s="1" t="s">
        <v>10856</v>
      </c>
      <c r="C9819" s="3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  <c r="V9819" s="1" t="str">
        <f>TEXT(Table1[[#This Row],[Order Date]], "yyyy-mm")</f>
        <v>2015-06</v>
      </c>
      <c r="W9819" s="1">
        <f>Table1[[#This Row],[Ship Date]] - Table1[[#This Row],[Order Date]]</f>
        <v>4</v>
      </c>
      <c r="X9819" s="1">
        <f>IF(Table1[[#This Row],[Sales]]=0, 0, Table1[[#This Row],[Profit]]/Table1[[#This Row],[Sales]])</f>
        <v>0.26250000000000001</v>
      </c>
    </row>
    <row r="9820" spans="1:24" x14ac:dyDescent="0.3">
      <c r="A9820" s="1">
        <v>9819</v>
      </c>
      <c r="B9820" s="1" t="s">
        <v>10856</v>
      </c>
      <c r="C9820" s="3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  <c r="V9820" s="1" t="str">
        <f>TEXT(Table1[[#This Row],[Order Date]], "yyyy-mm")</f>
        <v>2015-06</v>
      </c>
      <c r="W9820" s="1">
        <f>Table1[[#This Row],[Ship Date]] - Table1[[#This Row],[Order Date]]</f>
        <v>4</v>
      </c>
      <c r="X9820" s="1">
        <f>IF(Table1[[#This Row],[Sales]]=0, 0, Table1[[#This Row],[Profit]]/Table1[[#This Row],[Sales]])</f>
        <v>7.4999999999999997E-2</v>
      </c>
    </row>
    <row r="9821" spans="1:24" x14ac:dyDescent="0.3">
      <c r="A9821" s="1">
        <v>9820</v>
      </c>
      <c r="B9821" s="1" t="s">
        <v>10856</v>
      </c>
      <c r="C9821" s="3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  <c r="V9821" s="1" t="str">
        <f>TEXT(Table1[[#This Row],[Order Date]], "yyyy-mm")</f>
        <v>2015-06</v>
      </c>
      <c r="W9821" s="1">
        <f>Table1[[#This Row],[Ship Date]] - Table1[[#This Row],[Order Date]]</f>
        <v>4</v>
      </c>
      <c r="X9821" s="1">
        <f>IF(Table1[[#This Row],[Sales]]=0, 0, Table1[[#This Row],[Profit]]/Table1[[#This Row],[Sales]])</f>
        <v>0.35</v>
      </c>
    </row>
    <row r="9822" spans="1:24" x14ac:dyDescent="0.3">
      <c r="A9822" s="1">
        <v>9821</v>
      </c>
      <c r="B9822" s="1" t="s">
        <v>10856</v>
      </c>
      <c r="C9822" s="3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  <c r="V9822" s="1" t="str">
        <f>TEXT(Table1[[#This Row],[Order Date]], "yyyy-mm")</f>
        <v>2015-06</v>
      </c>
      <c r="W9822" s="1">
        <f>Table1[[#This Row],[Ship Date]] - Table1[[#This Row],[Order Date]]</f>
        <v>4</v>
      </c>
      <c r="X9822" s="1">
        <f>IF(Table1[[#This Row],[Sales]]=0, 0, Table1[[#This Row],[Profit]]/Table1[[#This Row],[Sales]])</f>
        <v>0.31249999999999994</v>
      </c>
    </row>
    <row r="9823" spans="1:24" x14ac:dyDescent="0.3">
      <c r="A9823" s="1">
        <v>9822</v>
      </c>
      <c r="B9823" s="1" t="s">
        <v>10856</v>
      </c>
      <c r="C9823" s="3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  <c r="V9823" s="1" t="str">
        <f>TEXT(Table1[[#This Row],[Order Date]], "yyyy-mm")</f>
        <v>2015-06</v>
      </c>
      <c r="W9823" s="1">
        <f>Table1[[#This Row],[Ship Date]] - Table1[[#This Row],[Order Date]]</f>
        <v>4</v>
      </c>
      <c r="X9823" s="1">
        <f>IF(Table1[[#This Row],[Sales]]=0, 0, Table1[[#This Row],[Profit]]/Table1[[#This Row],[Sales]])</f>
        <v>-0.73333333333333328</v>
      </c>
    </row>
    <row r="9824" spans="1:24" x14ac:dyDescent="0.3">
      <c r="A9824" s="1">
        <v>9823</v>
      </c>
      <c r="B9824" s="1" t="s">
        <v>10857</v>
      </c>
      <c r="C9824" s="3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TEXT(Table1[[#This Row],[Order Date]], "yyyy-mm")</f>
        <v>2014-08</v>
      </c>
      <c r="W9824" s="1">
        <f>Table1[[#This Row],[Ship Date]] - Table1[[#This Row],[Order Date]]</f>
        <v>4</v>
      </c>
      <c r="X9824" s="1">
        <f>IF(Table1[[#This Row],[Sales]]=0, 0, Table1[[#This Row],[Profit]]/Table1[[#This Row],[Sales]])</f>
        <v>0.27999999999999997</v>
      </c>
    </row>
    <row r="9825" spans="1:24" x14ac:dyDescent="0.3">
      <c r="A9825" s="1">
        <v>9824</v>
      </c>
      <c r="B9825" s="1" t="s">
        <v>10857</v>
      </c>
      <c r="C9825" s="3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  <c r="V9825" s="1" t="str">
        <f>TEXT(Table1[[#This Row],[Order Date]], "yyyy-mm")</f>
        <v>2014-08</v>
      </c>
      <c r="W9825" s="1">
        <f>Table1[[#This Row],[Ship Date]] - Table1[[#This Row],[Order Date]]</f>
        <v>4</v>
      </c>
      <c r="X9825" s="1">
        <f>IF(Table1[[#This Row],[Sales]]=0, 0, Table1[[#This Row],[Profit]]/Table1[[#This Row],[Sales]])</f>
        <v>0.45</v>
      </c>
    </row>
    <row r="9826" spans="1:24" x14ac:dyDescent="0.3">
      <c r="A9826" s="1">
        <v>9825</v>
      </c>
      <c r="B9826" s="1" t="s">
        <v>10857</v>
      </c>
      <c r="C9826" s="3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  <c r="V9826" s="1" t="str">
        <f>TEXT(Table1[[#This Row],[Order Date]], "yyyy-mm")</f>
        <v>2014-08</v>
      </c>
      <c r="W9826" s="1">
        <f>Table1[[#This Row],[Ship Date]] - Table1[[#This Row],[Order Date]]</f>
        <v>4</v>
      </c>
      <c r="X9826" s="1">
        <f>IF(Table1[[#This Row],[Sales]]=0, 0, Table1[[#This Row],[Profit]]/Table1[[#This Row],[Sales]])</f>
        <v>0.35</v>
      </c>
    </row>
    <row r="9827" spans="1:24" x14ac:dyDescent="0.3">
      <c r="A9827" s="1">
        <v>9826</v>
      </c>
      <c r="B9827" s="1" t="s">
        <v>10857</v>
      </c>
      <c r="C9827" s="3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  <c r="V9827" s="1" t="str">
        <f>TEXT(Table1[[#This Row],[Order Date]], "yyyy-mm")</f>
        <v>2014-08</v>
      </c>
      <c r="W9827" s="1">
        <f>Table1[[#This Row],[Ship Date]] - Table1[[#This Row],[Order Date]]</f>
        <v>4</v>
      </c>
      <c r="X9827" s="1">
        <f>IF(Table1[[#This Row],[Sales]]=0, 0, Table1[[#This Row],[Profit]]/Table1[[#This Row],[Sales]])</f>
        <v>0.32500000000000001</v>
      </c>
    </row>
    <row r="9828" spans="1:24" x14ac:dyDescent="0.3">
      <c r="A9828" s="1">
        <v>9827</v>
      </c>
      <c r="B9828" s="1" t="s">
        <v>10857</v>
      </c>
      <c r="C9828" s="3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  <c r="V9828" s="1" t="str">
        <f>TEXT(Table1[[#This Row],[Order Date]], "yyyy-mm")</f>
        <v>2014-08</v>
      </c>
      <c r="W9828" s="1">
        <f>Table1[[#This Row],[Ship Date]] - Table1[[#This Row],[Order Date]]</f>
        <v>4</v>
      </c>
      <c r="X9828" s="1">
        <f>IF(Table1[[#This Row],[Sales]]=0, 0, Table1[[#This Row],[Profit]]/Table1[[#This Row],[Sales]])</f>
        <v>-6.25E-2</v>
      </c>
    </row>
    <row r="9829" spans="1:24" x14ac:dyDescent="0.3">
      <c r="A9829" s="1">
        <v>9828</v>
      </c>
      <c r="B9829" s="1" t="s">
        <v>10858</v>
      </c>
      <c r="C9829" s="3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  <c r="V9829" s="1" t="str">
        <f>TEXT(Table1[[#This Row],[Order Date]], "yyyy-mm")</f>
        <v>2017-06</v>
      </c>
      <c r="W9829" s="1">
        <f>Table1[[#This Row],[Ship Date]] - Table1[[#This Row],[Order Date]]</f>
        <v>7</v>
      </c>
      <c r="X9829" s="1">
        <f>IF(Table1[[#This Row],[Sales]]=0, 0, Table1[[#This Row],[Profit]]/Table1[[#This Row],[Sales]])</f>
        <v>4.9999999999999996E-2</v>
      </c>
    </row>
    <row r="9830" spans="1:24" x14ac:dyDescent="0.3">
      <c r="A9830" s="1">
        <v>9829</v>
      </c>
      <c r="B9830" s="1" t="s">
        <v>10858</v>
      </c>
      <c r="C9830" s="3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  <c r="V9830" s="1" t="str">
        <f>TEXT(Table1[[#This Row],[Order Date]], "yyyy-mm")</f>
        <v>2017-06</v>
      </c>
      <c r="W9830" s="1">
        <f>Table1[[#This Row],[Ship Date]] - Table1[[#This Row],[Order Date]]</f>
        <v>7</v>
      </c>
      <c r="X9830" s="1">
        <f>IF(Table1[[#This Row],[Sales]]=0, 0, Table1[[#This Row],[Profit]]/Table1[[#This Row],[Sales]])</f>
        <v>0.32500000000000001</v>
      </c>
    </row>
    <row r="9831" spans="1:24" x14ac:dyDescent="0.3">
      <c r="A9831" s="1">
        <v>9830</v>
      </c>
      <c r="B9831" s="1" t="s">
        <v>10859</v>
      </c>
      <c r="C9831" s="3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  <c r="V9831" s="1" t="str">
        <f>TEXT(Table1[[#This Row],[Order Date]], "yyyy-mm")</f>
        <v>2017-07</v>
      </c>
      <c r="W9831" s="1">
        <f>Table1[[#This Row],[Ship Date]] - Table1[[#This Row],[Order Date]]</f>
        <v>7</v>
      </c>
      <c r="X9831" s="1">
        <f>IF(Table1[[#This Row],[Sales]]=0, 0, Table1[[#This Row],[Profit]]/Table1[[#This Row],[Sales]])</f>
        <v>6.25E-2</v>
      </c>
    </row>
    <row r="9832" spans="1:24" x14ac:dyDescent="0.3">
      <c r="A9832" s="1">
        <v>9831</v>
      </c>
      <c r="B9832" s="1" t="s">
        <v>10860</v>
      </c>
      <c r="C9832" s="3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  <c r="V9832" s="1" t="str">
        <f>TEXT(Table1[[#This Row],[Order Date]], "yyyy-mm")</f>
        <v>2014-12</v>
      </c>
      <c r="W9832" s="1">
        <f>Table1[[#This Row],[Ship Date]] - Table1[[#This Row],[Order Date]]</f>
        <v>2</v>
      </c>
      <c r="X9832" s="1">
        <f>IF(Table1[[#This Row],[Sales]]=0, 0, Table1[[#This Row],[Profit]]/Table1[[#This Row],[Sales]])</f>
        <v>0.3</v>
      </c>
    </row>
    <row r="9833" spans="1:24" x14ac:dyDescent="0.3">
      <c r="A9833" s="1">
        <v>9832</v>
      </c>
      <c r="B9833" s="1" t="s">
        <v>10860</v>
      </c>
      <c r="C9833" s="3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  <c r="V9833" s="1" t="str">
        <f>TEXT(Table1[[#This Row],[Order Date]], "yyyy-mm")</f>
        <v>2014-12</v>
      </c>
      <c r="W9833" s="1">
        <f>Table1[[#This Row],[Ship Date]] - Table1[[#This Row],[Order Date]]</f>
        <v>2</v>
      </c>
      <c r="X9833" s="1">
        <f>IF(Table1[[#This Row],[Sales]]=0, 0, Table1[[#This Row],[Profit]]/Table1[[#This Row],[Sales]])</f>
        <v>-0.3</v>
      </c>
    </row>
    <row r="9834" spans="1:24" x14ac:dyDescent="0.3">
      <c r="A9834" s="1">
        <v>9833</v>
      </c>
      <c r="B9834" s="1" t="s">
        <v>10861</v>
      </c>
      <c r="C9834" s="3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  <c r="V9834" s="1" t="str">
        <f>TEXT(Table1[[#This Row],[Order Date]], "yyyy-mm")</f>
        <v>2014-05</v>
      </c>
      <c r="W9834" s="1">
        <f>Table1[[#This Row],[Ship Date]] - Table1[[#This Row],[Order Date]]</f>
        <v>4</v>
      </c>
      <c r="X9834" s="1">
        <f>IF(Table1[[#This Row],[Sales]]=0, 0, Table1[[#This Row],[Profit]]/Table1[[#This Row],[Sales]])</f>
        <v>0.36249999999999999</v>
      </c>
    </row>
    <row r="9835" spans="1:24" x14ac:dyDescent="0.3">
      <c r="A9835" s="1">
        <v>9834</v>
      </c>
      <c r="B9835" s="1" t="s">
        <v>10862</v>
      </c>
      <c r="C9835" s="3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  <c r="V9835" s="1" t="str">
        <f>TEXT(Table1[[#This Row],[Order Date]], "yyyy-mm")</f>
        <v>2017-09</v>
      </c>
      <c r="W9835" s="1">
        <f>Table1[[#This Row],[Ship Date]] - Table1[[#This Row],[Order Date]]</f>
        <v>5</v>
      </c>
      <c r="X9835" s="1">
        <f>IF(Table1[[#This Row],[Sales]]=0, 0, Table1[[#This Row],[Profit]]/Table1[[#This Row],[Sales]])</f>
        <v>0.21250000000000002</v>
      </c>
    </row>
    <row r="9836" spans="1:24" x14ac:dyDescent="0.3">
      <c r="A9836" s="1">
        <v>9835</v>
      </c>
      <c r="B9836" s="1" t="s">
        <v>10863</v>
      </c>
      <c r="C9836" s="3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  <c r="V9836" s="1" t="str">
        <f>TEXT(Table1[[#This Row],[Order Date]], "yyyy-mm")</f>
        <v>2016-10</v>
      </c>
      <c r="W9836" s="1">
        <f>Table1[[#This Row],[Ship Date]] - Table1[[#This Row],[Order Date]]</f>
        <v>2</v>
      </c>
      <c r="X9836" s="1">
        <f>IF(Table1[[#This Row],[Sales]]=0, 0, Table1[[#This Row],[Profit]]/Table1[[#This Row],[Sales]])</f>
        <v>-0.45</v>
      </c>
    </row>
    <row r="9837" spans="1:24" x14ac:dyDescent="0.3">
      <c r="A9837" s="1">
        <v>9836</v>
      </c>
      <c r="B9837" s="1" t="s">
        <v>10863</v>
      </c>
      <c r="C9837" s="3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  <c r="V9837" s="1" t="str">
        <f>TEXT(Table1[[#This Row],[Order Date]], "yyyy-mm")</f>
        <v>2016-10</v>
      </c>
      <c r="W9837" s="1">
        <f>Table1[[#This Row],[Ship Date]] - Table1[[#This Row],[Order Date]]</f>
        <v>2</v>
      </c>
      <c r="X9837" s="1">
        <f>IF(Table1[[#This Row],[Sales]]=0, 0, Table1[[#This Row],[Profit]]/Table1[[#This Row],[Sales]])</f>
        <v>-1.6</v>
      </c>
    </row>
    <row r="9838" spans="1:24" x14ac:dyDescent="0.3">
      <c r="A9838" s="1">
        <v>9837</v>
      </c>
      <c r="B9838" s="1" t="s">
        <v>10864</v>
      </c>
      <c r="C9838" s="3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  <c r="V9838" s="1" t="str">
        <f>TEXT(Table1[[#This Row],[Order Date]], "yyyy-mm")</f>
        <v>2016-09</v>
      </c>
      <c r="W9838" s="1">
        <f>Table1[[#This Row],[Ship Date]] - Table1[[#This Row],[Order Date]]</f>
        <v>6</v>
      </c>
      <c r="X9838" s="1">
        <f>IF(Table1[[#This Row],[Sales]]=0, 0, Table1[[#This Row],[Profit]]/Table1[[#This Row],[Sales]])</f>
        <v>0.47000000000000003</v>
      </c>
    </row>
    <row r="9839" spans="1:24" x14ac:dyDescent="0.3">
      <c r="A9839" s="1">
        <v>9838</v>
      </c>
      <c r="B9839" s="1" t="s">
        <v>10864</v>
      </c>
      <c r="C9839" s="3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TEXT(Table1[[#This Row],[Order Date]], "yyyy-mm")</f>
        <v>2016-09</v>
      </c>
      <c r="W9839" s="1">
        <f>Table1[[#This Row],[Ship Date]] - Table1[[#This Row],[Order Date]]</f>
        <v>6</v>
      </c>
      <c r="X9839" s="1">
        <f>IF(Table1[[#This Row],[Sales]]=0, 0, Table1[[#This Row],[Profit]]/Table1[[#This Row],[Sales]])</f>
        <v>0.5</v>
      </c>
    </row>
    <row r="9840" spans="1:24" x14ac:dyDescent="0.3">
      <c r="A9840" s="1">
        <v>9839</v>
      </c>
      <c r="B9840" s="1" t="s">
        <v>10864</v>
      </c>
      <c r="C9840" s="3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TEXT(Table1[[#This Row],[Order Date]], "yyyy-mm")</f>
        <v>2016-09</v>
      </c>
      <c r="W9840" s="1">
        <f>Table1[[#This Row],[Ship Date]] - Table1[[#This Row],[Order Date]]</f>
        <v>6</v>
      </c>
      <c r="X9840" s="1">
        <f>IF(Table1[[#This Row],[Sales]]=0, 0, Table1[[#This Row],[Profit]]/Table1[[#This Row],[Sales]])</f>
        <v>0.45999999999999996</v>
      </c>
    </row>
    <row r="9841" spans="1:24" x14ac:dyDescent="0.3">
      <c r="A9841" s="1">
        <v>9840</v>
      </c>
      <c r="B9841" s="1" t="s">
        <v>10864</v>
      </c>
      <c r="C9841" s="3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  <c r="V9841" s="1" t="str">
        <f>TEXT(Table1[[#This Row],[Order Date]], "yyyy-mm")</f>
        <v>2016-09</v>
      </c>
      <c r="W9841" s="1">
        <f>Table1[[#This Row],[Ship Date]] - Table1[[#This Row],[Order Date]]</f>
        <v>6</v>
      </c>
      <c r="X9841" s="1">
        <f>IF(Table1[[#This Row],[Sales]]=0, 0, Table1[[#This Row],[Profit]]/Table1[[#This Row],[Sales]])</f>
        <v>0.33749999999999997</v>
      </c>
    </row>
    <row r="9842" spans="1:24" x14ac:dyDescent="0.3">
      <c r="A9842" s="1">
        <v>9841</v>
      </c>
      <c r="B9842" s="1" t="s">
        <v>10864</v>
      </c>
      <c r="C9842" s="3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  <c r="V9842" s="1" t="str">
        <f>TEXT(Table1[[#This Row],[Order Date]], "yyyy-mm")</f>
        <v>2016-09</v>
      </c>
      <c r="W9842" s="1">
        <f>Table1[[#This Row],[Ship Date]] - Table1[[#This Row],[Order Date]]</f>
        <v>6</v>
      </c>
      <c r="X9842" s="1">
        <f>IF(Table1[[#This Row],[Sales]]=0, 0, Table1[[#This Row],[Profit]]/Table1[[#This Row],[Sales]])</f>
        <v>0.1</v>
      </c>
    </row>
    <row r="9843" spans="1:24" x14ac:dyDescent="0.3">
      <c r="A9843" s="1">
        <v>9842</v>
      </c>
      <c r="B9843" s="1" t="s">
        <v>10864</v>
      </c>
      <c r="C9843" s="3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  <c r="V9843" s="1" t="str">
        <f>TEXT(Table1[[#This Row],[Order Date]], "yyyy-mm")</f>
        <v>2016-09</v>
      </c>
      <c r="W9843" s="1">
        <f>Table1[[#This Row],[Ship Date]] - Table1[[#This Row],[Order Date]]</f>
        <v>6</v>
      </c>
      <c r="X9843" s="1">
        <f>IF(Table1[[#This Row],[Sales]]=0, 0, Table1[[#This Row],[Profit]]/Table1[[#This Row],[Sales]])</f>
        <v>0.29000000000000004</v>
      </c>
    </row>
    <row r="9844" spans="1:24" x14ac:dyDescent="0.3">
      <c r="A9844" s="1">
        <v>9843</v>
      </c>
      <c r="B9844" s="1" t="s">
        <v>10864</v>
      </c>
      <c r="C9844" s="3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  <c r="V9844" s="1" t="str">
        <f>TEXT(Table1[[#This Row],[Order Date]], "yyyy-mm")</f>
        <v>2016-09</v>
      </c>
      <c r="W9844" s="1">
        <f>Table1[[#This Row],[Ship Date]] - Table1[[#This Row],[Order Date]]</f>
        <v>6</v>
      </c>
      <c r="X9844" s="1">
        <f>IF(Table1[[#This Row],[Sales]]=0, 0, Table1[[#This Row],[Profit]]/Table1[[#This Row],[Sales]])</f>
        <v>0.125</v>
      </c>
    </row>
    <row r="9845" spans="1:24" x14ac:dyDescent="0.3">
      <c r="A9845" s="1">
        <v>9844</v>
      </c>
      <c r="B9845" s="1" t="s">
        <v>10865</v>
      </c>
      <c r="C9845" s="3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  <c r="V9845" s="1" t="str">
        <f>TEXT(Table1[[#This Row],[Order Date]], "yyyy-mm")</f>
        <v>2014-06</v>
      </c>
      <c r="W9845" s="1">
        <f>Table1[[#This Row],[Ship Date]] - Table1[[#This Row],[Order Date]]</f>
        <v>3</v>
      </c>
      <c r="X9845" s="1">
        <f>IF(Table1[[#This Row],[Sales]]=0, 0, Table1[[#This Row],[Profit]]/Table1[[#This Row],[Sales]])</f>
        <v>0.32500000000000001</v>
      </c>
    </row>
    <row r="9846" spans="1:24" x14ac:dyDescent="0.3">
      <c r="A9846" s="1">
        <v>9845</v>
      </c>
      <c r="B9846" s="1" t="s">
        <v>10865</v>
      </c>
      <c r="C9846" s="3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TEXT(Table1[[#This Row],[Order Date]], "yyyy-mm")</f>
        <v>2014-06</v>
      </c>
      <c r="W9846" s="1">
        <f>Table1[[#This Row],[Ship Date]] - Table1[[#This Row],[Order Date]]</f>
        <v>3</v>
      </c>
      <c r="X9846" s="1">
        <f>IF(Table1[[#This Row],[Sales]]=0, 0, Table1[[#This Row],[Profit]]/Table1[[#This Row],[Sales]])</f>
        <v>-0.65</v>
      </c>
    </row>
    <row r="9847" spans="1:24" x14ac:dyDescent="0.3">
      <c r="A9847" s="1">
        <v>9846</v>
      </c>
      <c r="B9847" s="1" t="s">
        <v>10865</v>
      </c>
      <c r="C9847" s="3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  <c r="V9847" s="1" t="str">
        <f>TEXT(Table1[[#This Row],[Order Date]], "yyyy-mm")</f>
        <v>2014-06</v>
      </c>
      <c r="W9847" s="1">
        <f>Table1[[#This Row],[Ship Date]] - Table1[[#This Row],[Order Date]]</f>
        <v>3</v>
      </c>
      <c r="X9847" s="1">
        <f>IF(Table1[[#This Row],[Sales]]=0, 0, Table1[[#This Row],[Profit]]/Table1[[#This Row],[Sales]])</f>
        <v>7.4999999999999997E-2</v>
      </c>
    </row>
    <row r="9848" spans="1:24" x14ac:dyDescent="0.3">
      <c r="A9848" s="1">
        <v>9847</v>
      </c>
      <c r="B9848" s="1" t="s">
        <v>10866</v>
      </c>
      <c r="C9848" s="3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  <c r="V9848" s="1" t="str">
        <f>TEXT(Table1[[#This Row],[Order Date]], "yyyy-mm")</f>
        <v>2017-09</v>
      </c>
      <c r="W9848" s="1">
        <f>Table1[[#This Row],[Ship Date]] - Table1[[#This Row],[Order Date]]</f>
        <v>2</v>
      </c>
      <c r="X9848" s="1">
        <f>IF(Table1[[#This Row],[Sales]]=0, 0, Table1[[#This Row],[Profit]]/Table1[[#This Row],[Sales]])</f>
        <v>0.25999999999999995</v>
      </c>
    </row>
    <row r="9849" spans="1:24" x14ac:dyDescent="0.3">
      <c r="A9849" s="1">
        <v>9848</v>
      </c>
      <c r="B9849" s="1" t="s">
        <v>10866</v>
      </c>
      <c r="C9849" s="3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TEXT(Table1[[#This Row],[Order Date]], "yyyy-mm")</f>
        <v>2017-09</v>
      </c>
      <c r="W9849" s="1">
        <f>Table1[[#This Row],[Ship Date]] - Table1[[#This Row],[Order Date]]</f>
        <v>2</v>
      </c>
      <c r="X9849" s="1">
        <f>IF(Table1[[#This Row],[Sales]]=0, 0, Table1[[#This Row],[Profit]]/Table1[[#This Row],[Sales]])</f>
        <v>0.26</v>
      </c>
    </row>
    <row r="9850" spans="1:24" x14ac:dyDescent="0.3">
      <c r="A9850" s="1">
        <v>9849</v>
      </c>
      <c r="B9850" s="1" t="s">
        <v>10866</v>
      </c>
      <c r="C9850" s="3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  <c r="V9850" s="1" t="str">
        <f>TEXT(Table1[[#This Row],[Order Date]], "yyyy-mm")</f>
        <v>2017-09</v>
      </c>
      <c r="W9850" s="1">
        <f>Table1[[#This Row],[Ship Date]] - Table1[[#This Row],[Order Date]]</f>
        <v>2</v>
      </c>
      <c r="X9850" s="1">
        <f>IF(Table1[[#This Row],[Sales]]=0, 0, Table1[[#This Row],[Profit]]/Table1[[#This Row],[Sales]])</f>
        <v>0.31250000000000006</v>
      </c>
    </row>
    <row r="9851" spans="1:24" x14ac:dyDescent="0.3">
      <c r="A9851" s="1">
        <v>9850</v>
      </c>
      <c r="B9851" s="1" t="s">
        <v>10867</v>
      </c>
      <c r="C9851" s="3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  <c r="V9851" s="1" t="str">
        <f>TEXT(Table1[[#This Row],[Order Date]], "yyyy-mm")</f>
        <v>2014-04</v>
      </c>
      <c r="W9851" s="1">
        <f>Table1[[#This Row],[Ship Date]] - Table1[[#This Row],[Order Date]]</f>
        <v>6</v>
      </c>
      <c r="X9851" s="1">
        <f>IF(Table1[[#This Row],[Sales]]=0, 0, Table1[[#This Row],[Profit]]/Table1[[#This Row],[Sales]])</f>
        <v>0.41</v>
      </c>
    </row>
    <row r="9852" spans="1:24" x14ac:dyDescent="0.3">
      <c r="A9852" s="1">
        <v>9851</v>
      </c>
      <c r="B9852" s="1" t="s">
        <v>10868</v>
      </c>
      <c r="C9852" s="3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TEXT(Table1[[#This Row],[Order Date]], "yyyy-mm")</f>
        <v>2016-05</v>
      </c>
      <c r="W9852" s="1">
        <f>Table1[[#This Row],[Ship Date]] - Table1[[#This Row],[Order Date]]</f>
        <v>4</v>
      </c>
      <c r="X9852" s="1">
        <f>IF(Table1[[#This Row],[Sales]]=0, 0, Table1[[#This Row],[Profit]]/Table1[[#This Row],[Sales]])</f>
        <v>0.31999999999999995</v>
      </c>
    </row>
    <row r="9853" spans="1:24" x14ac:dyDescent="0.3">
      <c r="A9853" s="1">
        <v>9852</v>
      </c>
      <c r="B9853" s="1" t="s">
        <v>10868</v>
      </c>
      <c r="C9853" s="3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  <c r="V9853" s="1" t="str">
        <f>TEXT(Table1[[#This Row],[Order Date]], "yyyy-mm")</f>
        <v>2016-05</v>
      </c>
      <c r="W9853" s="1">
        <f>Table1[[#This Row],[Ship Date]] - Table1[[#This Row],[Order Date]]</f>
        <v>4</v>
      </c>
      <c r="X9853" s="1">
        <f>IF(Table1[[#This Row],[Sales]]=0, 0, Table1[[#This Row],[Profit]]/Table1[[#This Row],[Sales]])</f>
        <v>0.375</v>
      </c>
    </row>
    <row r="9854" spans="1:24" x14ac:dyDescent="0.3">
      <c r="A9854" s="1">
        <v>9853</v>
      </c>
      <c r="B9854" s="1" t="s">
        <v>10868</v>
      </c>
      <c r="C9854" s="3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TEXT(Table1[[#This Row],[Order Date]], "yyyy-mm")</f>
        <v>2016-05</v>
      </c>
      <c r="W9854" s="1">
        <f>Table1[[#This Row],[Ship Date]] - Table1[[#This Row],[Order Date]]</f>
        <v>4</v>
      </c>
      <c r="X9854" s="1">
        <f>IF(Table1[[#This Row],[Sales]]=0, 0, Table1[[#This Row],[Profit]]/Table1[[#This Row],[Sales]])</f>
        <v>0.45999999999999996</v>
      </c>
    </row>
    <row r="9855" spans="1:24" x14ac:dyDescent="0.3">
      <c r="A9855" s="1">
        <v>9854</v>
      </c>
      <c r="B9855" s="1" t="s">
        <v>10868</v>
      </c>
      <c r="C9855" s="3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TEXT(Table1[[#This Row],[Order Date]], "yyyy-mm")</f>
        <v>2016-05</v>
      </c>
      <c r="W9855" s="1">
        <f>Table1[[#This Row],[Ship Date]] - Table1[[#This Row],[Order Date]]</f>
        <v>4</v>
      </c>
      <c r="X9855" s="1">
        <f>IF(Table1[[#This Row],[Sales]]=0, 0, Table1[[#This Row],[Profit]]/Table1[[#This Row],[Sales]])</f>
        <v>0.39</v>
      </c>
    </row>
    <row r="9856" spans="1:24" x14ac:dyDescent="0.3">
      <c r="A9856" s="1">
        <v>9855</v>
      </c>
      <c r="B9856" s="1" t="s">
        <v>10869</v>
      </c>
      <c r="C9856" s="3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  <c r="V9856" s="1" t="str">
        <f>TEXT(Table1[[#This Row],[Order Date]], "yyyy-mm")</f>
        <v>2017-06</v>
      </c>
      <c r="W9856" s="1">
        <f>Table1[[#This Row],[Ship Date]] - Table1[[#This Row],[Order Date]]</f>
        <v>4</v>
      </c>
      <c r="X9856" s="1">
        <f>IF(Table1[[#This Row],[Sales]]=0, 0, Table1[[#This Row],[Profit]]/Table1[[#This Row],[Sales]])</f>
        <v>0.42</v>
      </c>
    </row>
    <row r="9857" spans="1:24" x14ac:dyDescent="0.3">
      <c r="A9857" s="1">
        <v>9856</v>
      </c>
      <c r="B9857" s="1" t="s">
        <v>10869</v>
      </c>
      <c r="C9857" s="3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  <c r="V9857" s="1" t="str">
        <f>TEXT(Table1[[#This Row],[Order Date]], "yyyy-mm")</f>
        <v>2017-06</v>
      </c>
      <c r="W9857" s="1">
        <f>Table1[[#This Row],[Ship Date]] - Table1[[#This Row],[Order Date]]</f>
        <v>4</v>
      </c>
      <c r="X9857" s="1">
        <f>IF(Table1[[#This Row],[Sales]]=0, 0, Table1[[#This Row],[Profit]]/Table1[[#This Row],[Sales]])</f>
        <v>0.47000000000000003</v>
      </c>
    </row>
    <row r="9858" spans="1:24" x14ac:dyDescent="0.3">
      <c r="A9858" s="1">
        <v>9857</v>
      </c>
      <c r="B9858" s="1" t="s">
        <v>10870</v>
      </c>
      <c r="C9858" s="3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TEXT(Table1[[#This Row],[Order Date]], "yyyy-mm")</f>
        <v>2014-11</v>
      </c>
      <c r="W9858" s="1">
        <f>Table1[[#This Row],[Ship Date]] - Table1[[#This Row],[Order Date]]</f>
        <v>5</v>
      </c>
      <c r="X9858" s="1">
        <f>IF(Table1[[#This Row],[Sales]]=0, 0, Table1[[#This Row],[Profit]]/Table1[[#This Row],[Sales]])</f>
        <v>0.48</v>
      </c>
    </row>
    <row r="9859" spans="1:24" x14ac:dyDescent="0.3">
      <c r="A9859" s="1">
        <v>9858</v>
      </c>
      <c r="B9859" s="1" t="s">
        <v>10871</v>
      </c>
      <c r="C9859" s="3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TEXT(Table1[[#This Row],[Order Date]], "yyyy-mm")</f>
        <v>2015-03</v>
      </c>
      <c r="W9859" s="1">
        <f>Table1[[#This Row],[Ship Date]] - Table1[[#This Row],[Order Date]]</f>
        <v>4</v>
      </c>
      <c r="X9859" s="1">
        <f>IF(Table1[[#This Row],[Sales]]=0, 0, Table1[[#This Row],[Profit]]/Table1[[#This Row],[Sales]])</f>
        <v>0.18</v>
      </c>
    </row>
    <row r="9860" spans="1:24" x14ac:dyDescent="0.3">
      <c r="A9860" s="1">
        <v>9859</v>
      </c>
      <c r="B9860" s="1" t="s">
        <v>10872</v>
      </c>
      <c r="C9860" s="3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  <c r="V9860" s="1" t="str">
        <f>TEXT(Table1[[#This Row],[Order Date]], "yyyy-mm")</f>
        <v>2017-01</v>
      </c>
      <c r="W9860" s="1">
        <f>Table1[[#This Row],[Ship Date]] - Table1[[#This Row],[Order Date]]</f>
        <v>6</v>
      </c>
      <c r="X9860" s="1">
        <f>IF(Table1[[#This Row],[Sales]]=0, 0, Table1[[#This Row],[Profit]]/Table1[[#This Row],[Sales]])</f>
        <v>0.26</v>
      </c>
    </row>
    <row r="9861" spans="1:24" x14ac:dyDescent="0.3">
      <c r="A9861" s="1">
        <v>9860</v>
      </c>
      <c r="B9861" s="1" t="s">
        <v>10872</v>
      </c>
      <c r="C9861" s="3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TEXT(Table1[[#This Row],[Order Date]], "yyyy-mm")</f>
        <v>2017-01</v>
      </c>
      <c r="W9861" s="1">
        <f>Table1[[#This Row],[Ship Date]] - Table1[[#This Row],[Order Date]]</f>
        <v>6</v>
      </c>
      <c r="X9861" s="1">
        <f>IF(Table1[[#This Row],[Sales]]=0, 0, Table1[[#This Row],[Profit]]/Table1[[#This Row],[Sales]])</f>
        <v>0.04</v>
      </c>
    </row>
    <row r="9862" spans="1:24" x14ac:dyDescent="0.3">
      <c r="A9862" s="1">
        <v>9861</v>
      </c>
      <c r="B9862" s="1" t="s">
        <v>10872</v>
      </c>
      <c r="C9862" s="3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  <c r="V9862" s="1" t="str">
        <f>TEXT(Table1[[#This Row],[Order Date]], "yyyy-mm")</f>
        <v>2017-01</v>
      </c>
      <c r="W9862" s="1">
        <f>Table1[[#This Row],[Ship Date]] - Table1[[#This Row],[Order Date]]</f>
        <v>6</v>
      </c>
      <c r="X9862" s="1">
        <f>IF(Table1[[#This Row],[Sales]]=0, 0, Table1[[#This Row],[Profit]]/Table1[[#This Row],[Sales]])</f>
        <v>2.0000000000000004E-2</v>
      </c>
    </row>
    <row r="9863" spans="1:24" x14ac:dyDescent="0.3">
      <c r="A9863" s="1">
        <v>9862</v>
      </c>
      <c r="B9863" s="1" t="s">
        <v>10872</v>
      </c>
      <c r="C9863" s="3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  <c r="V9863" s="1" t="str">
        <f>TEXT(Table1[[#This Row],[Order Date]], "yyyy-mm")</f>
        <v>2017-01</v>
      </c>
      <c r="W9863" s="1">
        <f>Table1[[#This Row],[Ship Date]] - Table1[[#This Row],[Order Date]]</f>
        <v>6</v>
      </c>
      <c r="X9863" s="1">
        <f>IF(Table1[[#This Row],[Sales]]=0, 0, Table1[[#This Row],[Profit]]/Table1[[#This Row],[Sales]])</f>
        <v>0.27999999999999997</v>
      </c>
    </row>
    <row r="9864" spans="1:24" x14ac:dyDescent="0.3">
      <c r="A9864" s="1">
        <v>9863</v>
      </c>
      <c r="B9864" s="1" t="s">
        <v>10872</v>
      </c>
      <c r="C9864" s="3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  <c r="V9864" s="1" t="str">
        <f>TEXT(Table1[[#This Row],[Order Date]], "yyyy-mm")</f>
        <v>2017-01</v>
      </c>
      <c r="W9864" s="1">
        <f>Table1[[#This Row],[Ship Date]] - Table1[[#This Row],[Order Date]]</f>
        <v>6</v>
      </c>
      <c r="X9864" s="1">
        <f>IF(Table1[[#This Row],[Sales]]=0, 0, Table1[[#This Row],[Profit]]/Table1[[#This Row],[Sales]])</f>
        <v>0.21</v>
      </c>
    </row>
    <row r="9865" spans="1:24" x14ac:dyDescent="0.3">
      <c r="A9865" s="1">
        <v>9864</v>
      </c>
      <c r="B9865" s="1" t="s">
        <v>10872</v>
      </c>
      <c r="C9865" s="3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  <c r="V9865" s="1" t="str">
        <f>TEXT(Table1[[#This Row],[Order Date]], "yyyy-mm")</f>
        <v>2017-01</v>
      </c>
      <c r="W9865" s="1">
        <f>Table1[[#This Row],[Ship Date]] - Table1[[#This Row],[Order Date]]</f>
        <v>6</v>
      </c>
      <c r="X9865" s="1">
        <f>IF(Table1[[#This Row],[Sales]]=0, 0, Table1[[#This Row],[Profit]]/Table1[[#This Row],[Sales]])</f>
        <v>0.49000000000000005</v>
      </c>
    </row>
    <row r="9866" spans="1:24" x14ac:dyDescent="0.3">
      <c r="A9866" s="1">
        <v>9865</v>
      </c>
      <c r="B9866" s="1" t="s">
        <v>10872</v>
      </c>
      <c r="C9866" s="3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  <c r="V9866" s="1" t="str">
        <f>TEXT(Table1[[#This Row],[Order Date]], "yyyy-mm")</f>
        <v>2017-01</v>
      </c>
      <c r="W9866" s="1">
        <f>Table1[[#This Row],[Ship Date]] - Table1[[#This Row],[Order Date]]</f>
        <v>6</v>
      </c>
      <c r="X9866" s="1">
        <f>IF(Table1[[#This Row],[Sales]]=0, 0, Table1[[#This Row],[Profit]]/Table1[[#This Row],[Sales]])</f>
        <v>0.43999999999999995</v>
      </c>
    </row>
    <row r="9867" spans="1:24" x14ac:dyDescent="0.3">
      <c r="A9867" s="1">
        <v>9866</v>
      </c>
      <c r="B9867" s="1" t="s">
        <v>10872</v>
      </c>
      <c r="C9867" s="3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TEXT(Table1[[#This Row],[Order Date]], "yyyy-mm")</f>
        <v>2017-01</v>
      </c>
      <c r="W9867" s="1">
        <f>Table1[[#This Row],[Ship Date]] - Table1[[#This Row],[Order Date]]</f>
        <v>6</v>
      </c>
      <c r="X9867" s="1">
        <f>IF(Table1[[#This Row],[Sales]]=0, 0, Table1[[#This Row],[Profit]]/Table1[[#This Row],[Sales]])</f>
        <v>0.44999999999999996</v>
      </c>
    </row>
    <row r="9868" spans="1:24" x14ac:dyDescent="0.3">
      <c r="A9868" s="1">
        <v>9867</v>
      </c>
      <c r="B9868" s="1" t="s">
        <v>10873</v>
      </c>
      <c r="C9868" s="3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TEXT(Table1[[#This Row],[Order Date]], "yyyy-mm")</f>
        <v>2015-03</v>
      </c>
      <c r="W9868" s="1">
        <f>Table1[[#This Row],[Ship Date]] - Table1[[#This Row],[Order Date]]</f>
        <v>2</v>
      </c>
      <c r="X9868" s="1">
        <f>IF(Table1[[#This Row],[Sales]]=0, 0, Table1[[#This Row],[Profit]]/Table1[[#This Row],[Sales]])</f>
        <v>0.26</v>
      </c>
    </row>
    <row r="9869" spans="1:24" x14ac:dyDescent="0.3">
      <c r="A9869" s="1">
        <v>9868</v>
      </c>
      <c r="B9869" s="1" t="s">
        <v>10873</v>
      </c>
      <c r="C9869" s="3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  <c r="V9869" s="1" t="str">
        <f>TEXT(Table1[[#This Row],[Order Date]], "yyyy-mm")</f>
        <v>2015-03</v>
      </c>
      <c r="W9869" s="1">
        <f>Table1[[#This Row],[Ship Date]] - Table1[[#This Row],[Order Date]]</f>
        <v>2</v>
      </c>
      <c r="X9869" s="1">
        <f>IF(Table1[[#This Row],[Sales]]=0, 0, Table1[[#This Row],[Profit]]/Table1[[#This Row],[Sales]])</f>
        <v>0.26</v>
      </c>
    </row>
    <row r="9870" spans="1:24" x14ac:dyDescent="0.3">
      <c r="A9870" s="1">
        <v>9869</v>
      </c>
      <c r="B9870" s="1" t="s">
        <v>10874</v>
      </c>
      <c r="C9870" s="3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  <c r="V9870" s="1" t="str">
        <f>TEXT(Table1[[#This Row],[Order Date]], "yyyy-mm")</f>
        <v>2014-11</v>
      </c>
      <c r="W9870" s="1">
        <f>Table1[[#This Row],[Ship Date]] - Table1[[#This Row],[Order Date]]</f>
        <v>2</v>
      </c>
      <c r="X9870" s="1">
        <f>IF(Table1[[#This Row],[Sales]]=0, 0, Table1[[#This Row],[Profit]]/Table1[[#This Row],[Sales]])</f>
        <v>0.23750000000000002</v>
      </c>
    </row>
    <row r="9871" spans="1:24" x14ac:dyDescent="0.3">
      <c r="A9871" s="1">
        <v>9870</v>
      </c>
      <c r="B9871" s="1" t="s">
        <v>10874</v>
      </c>
      <c r="C9871" s="3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  <c r="V9871" s="1" t="str">
        <f>TEXT(Table1[[#This Row],[Order Date]], "yyyy-mm")</f>
        <v>2014-11</v>
      </c>
      <c r="W9871" s="1">
        <f>Table1[[#This Row],[Ship Date]] - Table1[[#This Row],[Order Date]]</f>
        <v>2</v>
      </c>
      <c r="X9871" s="1">
        <f>IF(Table1[[#This Row],[Sales]]=0, 0, Table1[[#This Row],[Profit]]/Table1[[#This Row],[Sales]])</f>
        <v>-0.83333333333333326</v>
      </c>
    </row>
    <row r="9872" spans="1:24" x14ac:dyDescent="0.3">
      <c r="A9872" s="1">
        <v>9871</v>
      </c>
      <c r="B9872" s="1" t="s">
        <v>10874</v>
      </c>
      <c r="C9872" s="3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  <c r="V9872" s="1" t="str">
        <f>TEXT(Table1[[#This Row],[Order Date]], "yyyy-mm")</f>
        <v>2014-11</v>
      </c>
      <c r="W9872" s="1">
        <f>Table1[[#This Row],[Ship Date]] - Table1[[#This Row],[Order Date]]</f>
        <v>2</v>
      </c>
      <c r="X9872" s="1">
        <f>IF(Table1[[#This Row],[Sales]]=0, 0, Table1[[#This Row],[Profit]]/Table1[[#This Row],[Sales]])</f>
        <v>-0.79999999999999993</v>
      </c>
    </row>
    <row r="9873" spans="1:24" x14ac:dyDescent="0.3">
      <c r="A9873" s="1">
        <v>9872</v>
      </c>
      <c r="B9873" s="1" t="s">
        <v>10876</v>
      </c>
      <c r="C9873" s="3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  <c r="V9873" s="1" t="str">
        <f>TEXT(Table1[[#This Row],[Order Date]], "yyyy-mm")</f>
        <v>2017-10</v>
      </c>
      <c r="W9873" s="1">
        <f>Table1[[#This Row],[Ship Date]] - Table1[[#This Row],[Order Date]]</f>
        <v>0</v>
      </c>
      <c r="X9873" s="1">
        <f>IF(Table1[[#This Row],[Sales]]=0, 0, Table1[[#This Row],[Profit]]/Table1[[#This Row],[Sales]])</f>
        <v>0.11249999999999999</v>
      </c>
    </row>
    <row r="9874" spans="1:24" x14ac:dyDescent="0.3">
      <c r="A9874" s="1">
        <v>9873</v>
      </c>
      <c r="B9874" s="1" t="s">
        <v>10876</v>
      </c>
      <c r="C9874" s="3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  <c r="V9874" s="1" t="str">
        <f>TEXT(Table1[[#This Row],[Order Date]], "yyyy-mm")</f>
        <v>2017-10</v>
      </c>
      <c r="W9874" s="1">
        <f>Table1[[#This Row],[Ship Date]] - Table1[[#This Row],[Order Date]]</f>
        <v>0</v>
      </c>
      <c r="X9874" s="1">
        <f>IF(Table1[[#This Row],[Sales]]=0, 0, Table1[[#This Row],[Profit]]/Table1[[#This Row],[Sales]])</f>
        <v>6.25E-2</v>
      </c>
    </row>
    <row r="9875" spans="1:24" x14ac:dyDescent="0.3">
      <c r="A9875" s="1">
        <v>9874</v>
      </c>
      <c r="B9875" s="1" t="s">
        <v>10877</v>
      </c>
      <c r="C9875" s="3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  <c r="V9875" s="1" t="str">
        <f>TEXT(Table1[[#This Row],[Order Date]], "yyyy-mm")</f>
        <v>2016-12</v>
      </c>
      <c r="W9875" s="1">
        <f>Table1[[#This Row],[Ship Date]] - Table1[[#This Row],[Order Date]]</f>
        <v>4</v>
      </c>
      <c r="X9875" s="1">
        <f>IF(Table1[[#This Row],[Sales]]=0, 0, Table1[[#This Row],[Profit]]/Table1[[#This Row],[Sales]])</f>
        <v>0.47999999999999993</v>
      </c>
    </row>
    <row r="9876" spans="1:24" x14ac:dyDescent="0.3">
      <c r="A9876" s="1">
        <v>9875</v>
      </c>
      <c r="B9876" s="1" t="s">
        <v>10878</v>
      </c>
      <c r="C9876" s="3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  <c r="V9876" s="1" t="str">
        <f>TEXT(Table1[[#This Row],[Order Date]], "yyyy-mm")</f>
        <v>2016-09</v>
      </c>
      <c r="W9876" s="1">
        <f>Table1[[#This Row],[Ship Date]] - Table1[[#This Row],[Order Date]]</f>
        <v>2</v>
      </c>
      <c r="X9876" s="1">
        <f>IF(Table1[[#This Row],[Sales]]=0, 0, Table1[[#This Row],[Profit]]/Table1[[#This Row],[Sales]])</f>
        <v>0.31249999999999994</v>
      </c>
    </row>
    <row r="9877" spans="1:24" x14ac:dyDescent="0.3">
      <c r="A9877" s="1">
        <v>9876</v>
      </c>
      <c r="B9877" s="1" t="s">
        <v>10879</v>
      </c>
      <c r="C9877" s="3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  <c r="V9877" s="1" t="str">
        <f>TEXT(Table1[[#This Row],[Order Date]], "yyyy-mm")</f>
        <v>2015-12</v>
      </c>
      <c r="W9877" s="1">
        <f>Table1[[#This Row],[Ship Date]] - Table1[[#This Row],[Order Date]]</f>
        <v>7</v>
      </c>
      <c r="X9877" s="1">
        <f>IF(Table1[[#This Row],[Sales]]=0, 0, Table1[[#This Row],[Profit]]/Table1[[#This Row],[Sales]])</f>
        <v>0.01</v>
      </c>
    </row>
    <row r="9878" spans="1:24" x14ac:dyDescent="0.3">
      <c r="A9878" s="1">
        <v>9877</v>
      </c>
      <c r="B9878" s="1" t="s">
        <v>10880</v>
      </c>
      <c r="C9878" s="3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  <c r="V9878" s="1" t="str">
        <f>TEXT(Table1[[#This Row],[Order Date]], "yyyy-mm")</f>
        <v>2017-04</v>
      </c>
      <c r="W9878" s="1">
        <f>Table1[[#This Row],[Ship Date]] - Table1[[#This Row],[Order Date]]</f>
        <v>1</v>
      </c>
      <c r="X9878" s="1">
        <f>IF(Table1[[#This Row],[Sales]]=0, 0, Table1[[#This Row],[Profit]]/Table1[[#This Row],[Sales]])</f>
        <v>-2.5000000000000001E-2</v>
      </c>
    </row>
    <row r="9879" spans="1:24" x14ac:dyDescent="0.3">
      <c r="A9879" s="1">
        <v>9878</v>
      </c>
      <c r="B9879" s="1" t="s">
        <v>10880</v>
      </c>
      <c r="C9879" s="3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  <c r="V9879" s="1" t="str">
        <f>TEXT(Table1[[#This Row],[Order Date]], "yyyy-mm")</f>
        <v>2017-04</v>
      </c>
      <c r="W9879" s="1">
        <f>Table1[[#This Row],[Ship Date]] - Table1[[#This Row],[Order Date]]</f>
        <v>1</v>
      </c>
      <c r="X9879" s="1">
        <f>IF(Table1[[#This Row],[Sales]]=0, 0, Table1[[#This Row],[Profit]]/Table1[[#This Row],[Sales]])</f>
        <v>-0.73333333333333339</v>
      </c>
    </row>
    <row r="9880" spans="1:24" x14ac:dyDescent="0.3">
      <c r="A9880" s="1">
        <v>9879</v>
      </c>
      <c r="B9880" s="1" t="s">
        <v>10880</v>
      </c>
      <c r="C9880" s="3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  <c r="V9880" s="1" t="str">
        <f>TEXT(Table1[[#This Row],[Order Date]], "yyyy-mm")</f>
        <v>2017-04</v>
      </c>
      <c r="W9880" s="1">
        <f>Table1[[#This Row],[Ship Date]] - Table1[[#This Row],[Order Date]]</f>
        <v>1</v>
      </c>
      <c r="X9880" s="1">
        <f>IF(Table1[[#This Row],[Sales]]=0, 0, Table1[[#This Row],[Profit]]/Table1[[#This Row],[Sales]])</f>
        <v>-0.2</v>
      </c>
    </row>
    <row r="9881" spans="1:24" x14ac:dyDescent="0.3">
      <c r="A9881" s="1">
        <v>9880</v>
      </c>
      <c r="B9881" s="1" t="s">
        <v>10881</v>
      </c>
      <c r="C9881" s="3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  <c r="V9881" s="1" t="str">
        <f>TEXT(Table1[[#This Row],[Order Date]], "yyyy-mm")</f>
        <v>2016-08</v>
      </c>
      <c r="W9881" s="1">
        <f>Table1[[#This Row],[Ship Date]] - Table1[[#This Row],[Order Date]]</f>
        <v>4</v>
      </c>
      <c r="X9881" s="1">
        <f>IF(Table1[[#This Row],[Sales]]=0, 0, Table1[[#This Row],[Profit]]/Table1[[#This Row],[Sales]])</f>
        <v>0.11111111111111112</v>
      </c>
    </row>
    <row r="9882" spans="1:24" x14ac:dyDescent="0.3">
      <c r="A9882" s="1">
        <v>9881</v>
      </c>
      <c r="B9882" s="1" t="s">
        <v>10882</v>
      </c>
      <c r="C9882" s="3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  <c r="V9882" s="1" t="str">
        <f>TEXT(Table1[[#This Row],[Order Date]], "yyyy-mm")</f>
        <v>2015-05</v>
      </c>
      <c r="W9882" s="1">
        <f>Table1[[#This Row],[Ship Date]] - Table1[[#This Row],[Order Date]]</f>
        <v>2</v>
      </c>
      <c r="X9882" s="1">
        <f>IF(Table1[[#This Row],[Sales]]=0, 0, Table1[[#This Row],[Profit]]/Table1[[#This Row],[Sales]])</f>
        <v>0.33749999999999997</v>
      </c>
    </row>
    <row r="9883" spans="1:24" x14ac:dyDescent="0.3">
      <c r="A9883" s="1">
        <v>9882</v>
      </c>
      <c r="B9883" s="1" t="s">
        <v>10883</v>
      </c>
      <c r="C9883" s="3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TEXT(Table1[[#This Row],[Order Date]], "yyyy-mm")</f>
        <v>2014-08</v>
      </c>
      <c r="W9883" s="1">
        <f>Table1[[#This Row],[Ship Date]] - Table1[[#This Row],[Order Date]]</f>
        <v>1</v>
      </c>
      <c r="X9883" s="1">
        <f>IF(Table1[[#This Row],[Sales]]=0, 0, Table1[[#This Row],[Profit]]/Table1[[#This Row],[Sales]])</f>
        <v>0.48000000000000004</v>
      </c>
    </row>
    <row r="9884" spans="1:24" x14ac:dyDescent="0.3">
      <c r="A9884" s="1">
        <v>9883</v>
      </c>
      <c r="B9884" s="1" t="s">
        <v>10883</v>
      </c>
      <c r="C9884" s="3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  <c r="V9884" s="1" t="str">
        <f>TEXT(Table1[[#This Row],[Order Date]], "yyyy-mm")</f>
        <v>2014-08</v>
      </c>
      <c r="W9884" s="1">
        <f>Table1[[#This Row],[Ship Date]] - Table1[[#This Row],[Order Date]]</f>
        <v>1</v>
      </c>
      <c r="X9884" s="1">
        <f>IF(Table1[[#This Row],[Sales]]=0, 0, Table1[[#This Row],[Profit]]/Table1[[#This Row],[Sales]])</f>
        <v>0.36</v>
      </c>
    </row>
    <row r="9885" spans="1:24" x14ac:dyDescent="0.3">
      <c r="A9885" s="1">
        <v>9884</v>
      </c>
      <c r="B9885" s="1" t="s">
        <v>10884</v>
      </c>
      <c r="C9885" s="3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TEXT(Table1[[#This Row],[Order Date]], "yyyy-mm")</f>
        <v>2014-04</v>
      </c>
      <c r="W9885" s="1">
        <f>Table1[[#This Row],[Ship Date]] - Table1[[#This Row],[Order Date]]</f>
        <v>5</v>
      </c>
      <c r="X9885" s="1">
        <f>IF(Table1[[#This Row],[Sales]]=0, 0, Table1[[#This Row],[Profit]]/Table1[[#This Row],[Sales]])</f>
        <v>0.5</v>
      </c>
    </row>
    <row r="9886" spans="1:24" x14ac:dyDescent="0.3">
      <c r="A9886" s="1">
        <v>9885</v>
      </c>
      <c r="B9886" s="1" t="s">
        <v>10884</v>
      </c>
      <c r="C9886" s="3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TEXT(Table1[[#This Row],[Order Date]], "yyyy-mm")</f>
        <v>2014-04</v>
      </c>
      <c r="W9886" s="1">
        <f>Table1[[#This Row],[Ship Date]] - Table1[[#This Row],[Order Date]]</f>
        <v>5</v>
      </c>
      <c r="X9886" s="1">
        <f>IF(Table1[[#This Row],[Sales]]=0, 0, Table1[[#This Row],[Profit]]/Table1[[#This Row],[Sales]])</f>
        <v>0.36</v>
      </c>
    </row>
    <row r="9887" spans="1:24" x14ac:dyDescent="0.3">
      <c r="A9887" s="1">
        <v>9886</v>
      </c>
      <c r="B9887" s="1" t="s">
        <v>10884</v>
      </c>
      <c r="C9887" s="3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TEXT(Table1[[#This Row],[Order Date]], "yyyy-mm")</f>
        <v>2014-04</v>
      </c>
      <c r="W9887" s="1">
        <f>Table1[[#This Row],[Ship Date]] - Table1[[#This Row],[Order Date]]</f>
        <v>5</v>
      </c>
      <c r="X9887" s="1">
        <f>IF(Table1[[#This Row],[Sales]]=0, 0, Table1[[#This Row],[Profit]]/Table1[[#This Row],[Sales]])</f>
        <v>0.36</v>
      </c>
    </row>
    <row r="9888" spans="1:24" x14ac:dyDescent="0.3">
      <c r="A9888" s="1">
        <v>9887</v>
      </c>
      <c r="B9888" s="1" t="s">
        <v>10885</v>
      </c>
      <c r="C9888" s="3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  <c r="V9888" s="1" t="str">
        <f>TEXT(Table1[[#This Row],[Order Date]], "yyyy-mm")</f>
        <v>2014-01</v>
      </c>
      <c r="W9888" s="1">
        <f>Table1[[#This Row],[Ship Date]] - Table1[[#This Row],[Order Date]]</f>
        <v>4</v>
      </c>
      <c r="X9888" s="1">
        <f>IF(Table1[[#This Row],[Sales]]=0, 0, Table1[[#This Row],[Profit]]/Table1[[#This Row],[Sales]])</f>
        <v>0</v>
      </c>
    </row>
    <row r="9889" spans="1:24" x14ac:dyDescent="0.3">
      <c r="A9889" s="1">
        <v>9888</v>
      </c>
      <c r="B9889" s="1" t="s">
        <v>10886</v>
      </c>
      <c r="C9889" s="3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  <c r="V9889" s="1" t="str">
        <f>TEXT(Table1[[#This Row],[Order Date]], "yyyy-mm")</f>
        <v>2017-10</v>
      </c>
      <c r="W9889" s="1">
        <f>Table1[[#This Row],[Ship Date]] - Table1[[#This Row],[Order Date]]</f>
        <v>3</v>
      </c>
      <c r="X9889" s="1">
        <f>IF(Table1[[#This Row],[Sales]]=0, 0, Table1[[#This Row],[Profit]]/Table1[[#This Row],[Sales]])</f>
        <v>0.46999999999999992</v>
      </c>
    </row>
    <row r="9890" spans="1:24" x14ac:dyDescent="0.3">
      <c r="A9890" s="1">
        <v>9889</v>
      </c>
      <c r="B9890" s="1" t="s">
        <v>10887</v>
      </c>
      <c r="C9890" s="3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TEXT(Table1[[#This Row],[Order Date]], "yyyy-mm")</f>
        <v>2015-08</v>
      </c>
      <c r="W9890" s="1">
        <f>Table1[[#This Row],[Ship Date]] - Table1[[#This Row],[Order Date]]</f>
        <v>4</v>
      </c>
      <c r="X9890" s="1">
        <f>IF(Table1[[#This Row],[Sales]]=0, 0, Table1[[#This Row],[Profit]]/Table1[[#This Row],[Sales]])</f>
        <v>0.36</v>
      </c>
    </row>
    <row r="9891" spans="1:24" x14ac:dyDescent="0.3">
      <c r="A9891" s="1">
        <v>9890</v>
      </c>
      <c r="B9891" s="1" t="s">
        <v>10888</v>
      </c>
      <c r="C9891" s="3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  <c r="V9891" s="1" t="str">
        <f>TEXT(Table1[[#This Row],[Order Date]], "yyyy-mm")</f>
        <v>2017-03</v>
      </c>
      <c r="W9891" s="1">
        <f>Table1[[#This Row],[Ship Date]] - Table1[[#This Row],[Order Date]]</f>
        <v>1</v>
      </c>
      <c r="X9891" s="1">
        <f>IF(Table1[[#This Row],[Sales]]=0, 0, Table1[[#This Row],[Profit]]/Table1[[#This Row],[Sales]])</f>
        <v>0.27</v>
      </c>
    </row>
    <row r="9892" spans="1:24" x14ac:dyDescent="0.3">
      <c r="A9892" s="1">
        <v>9891</v>
      </c>
      <c r="B9892" s="1" t="s">
        <v>10889</v>
      </c>
      <c r="C9892" s="3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TEXT(Table1[[#This Row],[Order Date]], "yyyy-mm")</f>
        <v>2016-07</v>
      </c>
      <c r="W9892" s="1">
        <f>Table1[[#This Row],[Ship Date]] - Table1[[#This Row],[Order Date]]</f>
        <v>3</v>
      </c>
      <c r="X9892" s="1">
        <f>IF(Table1[[#This Row],[Sales]]=0, 0, Table1[[#This Row],[Profit]]/Table1[[#This Row],[Sales]])</f>
        <v>0.47</v>
      </c>
    </row>
    <row r="9893" spans="1:24" x14ac:dyDescent="0.3">
      <c r="A9893" s="1">
        <v>9892</v>
      </c>
      <c r="B9893" s="1" t="s">
        <v>10889</v>
      </c>
      <c r="C9893" s="3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  <c r="V9893" s="1" t="str">
        <f>TEXT(Table1[[#This Row],[Order Date]], "yyyy-mm")</f>
        <v>2016-07</v>
      </c>
      <c r="W9893" s="1">
        <f>Table1[[#This Row],[Ship Date]] - Table1[[#This Row],[Order Date]]</f>
        <v>3</v>
      </c>
      <c r="X9893" s="1">
        <f>IF(Table1[[#This Row],[Sales]]=0, 0, Table1[[#This Row],[Profit]]/Table1[[#This Row],[Sales]])</f>
        <v>0.39</v>
      </c>
    </row>
    <row r="9894" spans="1:24" x14ac:dyDescent="0.3">
      <c r="A9894" s="1">
        <v>9893</v>
      </c>
      <c r="B9894" s="1" t="s">
        <v>10889</v>
      </c>
      <c r="C9894" s="3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  <c r="V9894" s="1" t="str">
        <f>TEXT(Table1[[#This Row],[Order Date]], "yyyy-mm")</f>
        <v>2016-07</v>
      </c>
      <c r="W9894" s="1">
        <f>Table1[[#This Row],[Ship Date]] - Table1[[#This Row],[Order Date]]</f>
        <v>3</v>
      </c>
      <c r="X9894" s="1">
        <f>IF(Table1[[#This Row],[Sales]]=0, 0, Table1[[#This Row],[Profit]]/Table1[[#This Row],[Sales]])</f>
        <v>0.27999999999999997</v>
      </c>
    </row>
    <row r="9895" spans="1:24" x14ac:dyDescent="0.3">
      <c r="A9895" s="1">
        <v>9894</v>
      </c>
      <c r="B9895" s="1" t="s">
        <v>10889</v>
      </c>
      <c r="C9895" s="3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TEXT(Table1[[#This Row],[Order Date]], "yyyy-mm")</f>
        <v>2016-07</v>
      </c>
      <c r="W9895" s="1">
        <f>Table1[[#This Row],[Ship Date]] - Table1[[#This Row],[Order Date]]</f>
        <v>3</v>
      </c>
      <c r="X9895" s="1">
        <f>IF(Table1[[#This Row],[Sales]]=0, 0, Table1[[#This Row],[Profit]]/Table1[[#This Row],[Sales]])</f>
        <v>0.24</v>
      </c>
    </row>
    <row r="9896" spans="1:24" x14ac:dyDescent="0.3">
      <c r="A9896" s="1">
        <v>9895</v>
      </c>
      <c r="B9896" s="1" t="s">
        <v>10889</v>
      </c>
      <c r="C9896" s="3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  <c r="V9896" s="1" t="str">
        <f>TEXT(Table1[[#This Row],[Order Date]], "yyyy-mm")</f>
        <v>2016-07</v>
      </c>
      <c r="W9896" s="1">
        <f>Table1[[#This Row],[Ship Date]] - Table1[[#This Row],[Order Date]]</f>
        <v>3</v>
      </c>
      <c r="X9896" s="1">
        <f>IF(Table1[[#This Row],[Sales]]=0, 0, Table1[[#This Row],[Profit]]/Table1[[#This Row],[Sales]])</f>
        <v>0.28999999999999998</v>
      </c>
    </row>
    <row r="9897" spans="1:24" x14ac:dyDescent="0.3">
      <c r="A9897" s="1">
        <v>9896</v>
      </c>
      <c r="B9897" s="1" t="s">
        <v>10890</v>
      </c>
      <c r="C9897" s="3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TEXT(Table1[[#This Row],[Order Date]], "yyyy-mm")</f>
        <v>2014-09</v>
      </c>
      <c r="W9897" s="1">
        <f>Table1[[#This Row],[Ship Date]] - Table1[[#This Row],[Order Date]]</f>
        <v>5</v>
      </c>
      <c r="X9897" s="1">
        <f>IF(Table1[[#This Row],[Sales]]=0, 0, Table1[[#This Row],[Profit]]/Table1[[#This Row],[Sales]])</f>
        <v>0.25</v>
      </c>
    </row>
    <row r="9898" spans="1:24" x14ac:dyDescent="0.3">
      <c r="A9898" s="1">
        <v>9897</v>
      </c>
      <c r="B9898" s="1" t="s">
        <v>10891</v>
      </c>
      <c r="C9898" s="3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  <c r="V9898" s="1" t="str">
        <f>TEXT(Table1[[#This Row],[Order Date]], "yyyy-mm")</f>
        <v>2014-06</v>
      </c>
      <c r="W9898" s="1">
        <f>Table1[[#This Row],[Ship Date]] - Table1[[#This Row],[Order Date]]</f>
        <v>3</v>
      </c>
      <c r="X9898" s="1">
        <f>IF(Table1[[#This Row],[Sales]]=0, 0, Table1[[#This Row],[Profit]]/Table1[[#This Row],[Sales]])</f>
        <v>0.36249999999999999</v>
      </c>
    </row>
    <row r="9899" spans="1:24" x14ac:dyDescent="0.3">
      <c r="A9899" s="1">
        <v>9898</v>
      </c>
      <c r="B9899" s="1" t="s">
        <v>10892</v>
      </c>
      <c r="C9899" s="3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  <c r="V9899" s="1" t="str">
        <f>TEXT(Table1[[#This Row],[Order Date]], "yyyy-mm")</f>
        <v>2016-06</v>
      </c>
      <c r="W9899" s="1">
        <f>Table1[[#This Row],[Ship Date]] - Table1[[#This Row],[Order Date]]</f>
        <v>4</v>
      </c>
      <c r="X9899" s="1">
        <f>IF(Table1[[#This Row],[Sales]]=0, 0, Table1[[#This Row],[Profit]]/Table1[[#This Row],[Sales]])</f>
        <v>7.4999999999999997E-2</v>
      </c>
    </row>
    <row r="9900" spans="1:24" x14ac:dyDescent="0.3">
      <c r="A9900" s="1">
        <v>9899</v>
      </c>
      <c r="B9900" s="1" t="s">
        <v>10892</v>
      </c>
      <c r="C9900" s="3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TEXT(Table1[[#This Row],[Order Date]], "yyyy-mm")</f>
        <v>2016-06</v>
      </c>
      <c r="W9900" s="1">
        <f>Table1[[#This Row],[Ship Date]] - Table1[[#This Row],[Order Date]]</f>
        <v>4</v>
      </c>
      <c r="X9900" s="1">
        <f>IF(Table1[[#This Row],[Sales]]=0, 0, Table1[[#This Row],[Profit]]/Table1[[#This Row],[Sales]])</f>
        <v>0</v>
      </c>
    </row>
    <row r="9901" spans="1:24" x14ac:dyDescent="0.3">
      <c r="A9901" s="1">
        <v>9900</v>
      </c>
      <c r="B9901" s="1" t="s">
        <v>10893</v>
      </c>
      <c r="C9901" s="3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  <c r="V9901" s="1" t="str">
        <f>TEXT(Table1[[#This Row],[Order Date]], "yyyy-mm")</f>
        <v>2014-03</v>
      </c>
      <c r="W9901" s="1">
        <f>Table1[[#This Row],[Ship Date]] - Table1[[#This Row],[Order Date]]</f>
        <v>6</v>
      </c>
      <c r="X9901" s="1">
        <f>IF(Table1[[#This Row],[Sales]]=0, 0, Table1[[#This Row],[Profit]]/Table1[[#This Row],[Sales]])</f>
        <v>-0.43333333333333329</v>
      </c>
    </row>
    <row r="9902" spans="1:24" x14ac:dyDescent="0.3">
      <c r="A9902" s="1">
        <v>9901</v>
      </c>
      <c r="B9902" s="1" t="s">
        <v>10894</v>
      </c>
      <c r="C9902" s="3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  <c r="V9902" s="1" t="str">
        <f>TEXT(Table1[[#This Row],[Order Date]], "yyyy-mm")</f>
        <v>2017-08</v>
      </c>
      <c r="W9902" s="1">
        <f>Table1[[#This Row],[Ship Date]] - Table1[[#This Row],[Order Date]]</f>
        <v>4</v>
      </c>
      <c r="X9902" s="1">
        <f>IF(Table1[[#This Row],[Sales]]=0, 0, Table1[[#This Row],[Profit]]/Table1[[#This Row],[Sales]])</f>
        <v>8.7499999999999994E-2</v>
      </c>
    </row>
    <row r="9903" spans="1:24" x14ac:dyDescent="0.3">
      <c r="A9903" s="1">
        <v>9902</v>
      </c>
      <c r="B9903" s="1" t="s">
        <v>10894</v>
      </c>
      <c r="C9903" s="3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  <c r="V9903" s="1" t="str">
        <f>TEXT(Table1[[#This Row],[Order Date]], "yyyy-mm")</f>
        <v>2017-08</v>
      </c>
      <c r="W9903" s="1">
        <f>Table1[[#This Row],[Ship Date]] - Table1[[#This Row],[Order Date]]</f>
        <v>4</v>
      </c>
      <c r="X9903" s="1">
        <f>IF(Table1[[#This Row],[Sales]]=0, 0, Table1[[#This Row],[Profit]]/Table1[[#This Row],[Sales]])</f>
        <v>0.31250000000000006</v>
      </c>
    </row>
    <row r="9904" spans="1:24" x14ac:dyDescent="0.3">
      <c r="A9904" s="1">
        <v>9903</v>
      </c>
      <c r="B9904" s="1" t="s">
        <v>10894</v>
      </c>
      <c r="C9904" s="3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  <c r="V9904" s="1" t="str">
        <f>TEXT(Table1[[#This Row],[Order Date]], "yyyy-mm")</f>
        <v>2017-08</v>
      </c>
      <c r="W9904" s="1">
        <f>Table1[[#This Row],[Ship Date]] - Table1[[#This Row],[Order Date]]</f>
        <v>4</v>
      </c>
      <c r="X9904" s="1">
        <f>IF(Table1[[#This Row],[Sales]]=0, 0, Table1[[#This Row],[Profit]]/Table1[[#This Row],[Sales]])</f>
        <v>0.3125</v>
      </c>
    </row>
    <row r="9905" spans="1:24" x14ac:dyDescent="0.3">
      <c r="A9905" s="1">
        <v>9904</v>
      </c>
      <c r="B9905" s="1" t="s">
        <v>10895</v>
      </c>
      <c r="C9905" s="3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  <c r="V9905" s="1" t="str">
        <f>TEXT(Table1[[#This Row],[Order Date]], "yyyy-mm")</f>
        <v>2014-11</v>
      </c>
      <c r="W9905" s="1">
        <f>Table1[[#This Row],[Ship Date]] - Table1[[#This Row],[Order Date]]</f>
        <v>6</v>
      </c>
      <c r="X9905" s="1">
        <f>IF(Table1[[#This Row],[Sales]]=0, 0, Table1[[#This Row],[Profit]]/Table1[[#This Row],[Sales]])</f>
        <v>-0.27499999999999997</v>
      </c>
    </row>
    <row r="9906" spans="1:24" x14ac:dyDescent="0.3">
      <c r="A9906" s="1">
        <v>9905</v>
      </c>
      <c r="B9906" s="1" t="s">
        <v>10895</v>
      </c>
      <c r="C9906" s="3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  <c r="V9906" s="1" t="str">
        <f>TEXT(Table1[[#This Row],[Order Date]], "yyyy-mm")</f>
        <v>2014-11</v>
      </c>
      <c r="W9906" s="1">
        <f>Table1[[#This Row],[Ship Date]] - Table1[[#This Row],[Order Date]]</f>
        <v>6</v>
      </c>
      <c r="X9906" s="1">
        <f>IF(Table1[[#This Row],[Sales]]=0, 0, Table1[[#This Row],[Profit]]/Table1[[#This Row],[Sales]])</f>
        <v>0.2</v>
      </c>
    </row>
    <row r="9907" spans="1:24" x14ac:dyDescent="0.3">
      <c r="A9907" s="1">
        <v>9906</v>
      </c>
      <c r="B9907" s="1" t="s">
        <v>10896</v>
      </c>
      <c r="C9907" s="3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TEXT(Table1[[#This Row],[Order Date]], "yyyy-mm")</f>
        <v>2015-09</v>
      </c>
      <c r="W9907" s="1">
        <f>Table1[[#This Row],[Ship Date]] - Table1[[#This Row],[Order Date]]</f>
        <v>2</v>
      </c>
      <c r="X9907" s="1">
        <f>IF(Table1[[#This Row],[Sales]]=0, 0, Table1[[#This Row],[Profit]]/Table1[[#This Row],[Sales]])</f>
        <v>0.42000000000000004</v>
      </c>
    </row>
    <row r="9908" spans="1:24" x14ac:dyDescent="0.3">
      <c r="A9908" s="1">
        <v>9907</v>
      </c>
      <c r="B9908" s="1" t="s">
        <v>10896</v>
      </c>
      <c r="C9908" s="3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  <c r="V9908" s="1" t="str">
        <f>TEXT(Table1[[#This Row],[Order Date]], "yyyy-mm")</f>
        <v>2015-09</v>
      </c>
      <c r="W9908" s="1">
        <f>Table1[[#This Row],[Ship Date]] - Table1[[#This Row],[Order Date]]</f>
        <v>2</v>
      </c>
      <c r="X9908" s="1">
        <f>IF(Table1[[#This Row],[Sales]]=0, 0, Table1[[#This Row],[Profit]]/Table1[[#This Row],[Sales]])</f>
        <v>0.3125</v>
      </c>
    </row>
    <row r="9909" spans="1:24" x14ac:dyDescent="0.3">
      <c r="A9909" s="1">
        <v>9908</v>
      </c>
      <c r="B9909" s="1" t="s">
        <v>10896</v>
      </c>
      <c r="C9909" s="3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  <c r="V9909" s="1" t="str">
        <f>TEXT(Table1[[#This Row],[Order Date]], "yyyy-mm")</f>
        <v>2015-09</v>
      </c>
      <c r="W9909" s="1">
        <f>Table1[[#This Row],[Ship Date]] - Table1[[#This Row],[Order Date]]</f>
        <v>2</v>
      </c>
      <c r="X9909" s="1">
        <f>IF(Table1[[#This Row],[Sales]]=0, 0, Table1[[#This Row],[Profit]]/Table1[[#This Row],[Sales]])</f>
        <v>0.1</v>
      </c>
    </row>
    <row r="9910" spans="1:24" x14ac:dyDescent="0.3">
      <c r="A9910" s="1">
        <v>9909</v>
      </c>
      <c r="B9910" s="1" t="s">
        <v>10896</v>
      </c>
      <c r="C9910" s="3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  <c r="V9910" s="1" t="str">
        <f>TEXT(Table1[[#This Row],[Order Date]], "yyyy-mm")</f>
        <v>2015-09</v>
      </c>
      <c r="W9910" s="1">
        <f>Table1[[#This Row],[Ship Date]] - Table1[[#This Row],[Order Date]]</f>
        <v>2</v>
      </c>
      <c r="X9910" s="1">
        <f>IF(Table1[[#This Row],[Sales]]=0, 0, Table1[[#This Row],[Profit]]/Table1[[#This Row],[Sales]])</f>
        <v>0.12000000000000001</v>
      </c>
    </row>
    <row r="9911" spans="1:24" x14ac:dyDescent="0.3">
      <c r="A9911" s="1">
        <v>9910</v>
      </c>
      <c r="B9911" s="1" t="s">
        <v>10896</v>
      </c>
      <c r="C9911" s="3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  <c r="V9911" s="1" t="str">
        <f>TEXT(Table1[[#This Row],[Order Date]], "yyyy-mm")</f>
        <v>2015-09</v>
      </c>
      <c r="W9911" s="1">
        <f>Table1[[#This Row],[Ship Date]] - Table1[[#This Row],[Order Date]]</f>
        <v>2</v>
      </c>
      <c r="X9911" s="1">
        <f>IF(Table1[[#This Row],[Sales]]=0, 0, Table1[[#This Row],[Profit]]/Table1[[#This Row],[Sales]])</f>
        <v>0.27</v>
      </c>
    </row>
    <row r="9912" spans="1:24" x14ac:dyDescent="0.3">
      <c r="A9912" s="1">
        <v>9911</v>
      </c>
      <c r="B9912" s="1" t="s">
        <v>10896</v>
      </c>
      <c r="C9912" s="3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  <c r="V9912" s="1" t="str">
        <f>TEXT(Table1[[#This Row],[Order Date]], "yyyy-mm")</f>
        <v>2015-09</v>
      </c>
      <c r="W9912" s="1">
        <f>Table1[[#This Row],[Ship Date]] - Table1[[#This Row],[Order Date]]</f>
        <v>2</v>
      </c>
      <c r="X9912" s="1">
        <f>IF(Table1[[#This Row],[Sales]]=0, 0, Table1[[#This Row],[Profit]]/Table1[[#This Row],[Sales]])</f>
        <v>0.48000000000000004</v>
      </c>
    </row>
    <row r="9913" spans="1:24" x14ac:dyDescent="0.3">
      <c r="A9913" s="1">
        <v>9912</v>
      </c>
      <c r="B9913" s="1" t="s">
        <v>10897</v>
      </c>
      <c r="C9913" s="3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TEXT(Table1[[#This Row],[Order Date]], "yyyy-mm")</f>
        <v>2014-04</v>
      </c>
      <c r="W9913" s="1">
        <f>Table1[[#This Row],[Ship Date]] - Table1[[#This Row],[Order Date]]</f>
        <v>4</v>
      </c>
      <c r="X9913" s="1">
        <f>IF(Table1[[#This Row],[Sales]]=0, 0, Table1[[#This Row],[Profit]]/Table1[[#This Row],[Sales]])</f>
        <v>0.49000000000000005</v>
      </c>
    </row>
    <row r="9914" spans="1:24" x14ac:dyDescent="0.3">
      <c r="A9914" s="1">
        <v>9913</v>
      </c>
      <c r="B9914" s="1" t="s">
        <v>10898</v>
      </c>
      <c r="C9914" s="3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  <c r="V9914" s="1" t="str">
        <f>TEXT(Table1[[#This Row],[Order Date]], "yyyy-mm")</f>
        <v>2015-10</v>
      </c>
      <c r="W9914" s="1">
        <f>Table1[[#This Row],[Ship Date]] - Table1[[#This Row],[Order Date]]</f>
        <v>2</v>
      </c>
      <c r="X9914" s="1">
        <f>IF(Table1[[#This Row],[Sales]]=0, 0, Table1[[#This Row],[Profit]]/Table1[[#This Row],[Sales]])</f>
        <v>-0.15</v>
      </c>
    </row>
    <row r="9915" spans="1:24" x14ac:dyDescent="0.3">
      <c r="A9915" s="1">
        <v>9914</v>
      </c>
      <c r="B9915" s="1" t="s">
        <v>10898</v>
      </c>
      <c r="C9915" s="3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  <c r="V9915" s="1" t="str">
        <f>TEXT(Table1[[#This Row],[Order Date]], "yyyy-mm")</f>
        <v>2015-10</v>
      </c>
      <c r="W9915" s="1">
        <f>Table1[[#This Row],[Ship Date]] - Table1[[#This Row],[Order Date]]</f>
        <v>2</v>
      </c>
      <c r="X9915" s="1">
        <f>IF(Table1[[#This Row],[Sales]]=0, 0, Table1[[#This Row],[Profit]]/Table1[[#This Row],[Sales]])</f>
        <v>0.48</v>
      </c>
    </row>
    <row r="9916" spans="1:24" x14ac:dyDescent="0.3">
      <c r="A9916" s="1">
        <v>9915</v>
      </c>
      <c r="B9916" s="1" t="s">
        <v>10899</v>
      </c>
      <c r="C9916" s="3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  <c r="V9916" s="1" t="str">
        <f>TEXT(Table1[[#This Row],[Order Date]], "yyyy-mm")</f>
        <v>2017-01</v>
      </c>
      <c r="W9916" s="1">
        <f>Table1[[#This Row],[Ship Date]] - Table1[[#This Row],[Order Date]]</f>
        <v>2</v>
      </c>
      <c r="X9916" s="1">
        <f>IF(Table1[[#This Row],[Sales]]=0, 0, Table1[[#This Row],[Profit]]/Table1[[#This Row],[Sales]])</f>
        <v>0.47999999999999993</v>
      </c>
    </row>
    <row r="9917" spans="1:24" x14ac:dyDescent="0.3">
      <c r="A9917" s="1">
        <v>9916</v>
      </c>
      <c r="B9917" s="1" t="s">
        <v>10899</v>
      </c>
      <c r="C9917" s="3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  <c r="V9917" s="1" t="str">
        <f>TEXT(Table1[[#This Row],[Order Date]], "yyyy-mm")</f>
        <v>2017-01</v>
      </c>
      <c r="W9917" s="1">
        <f>Table1[[#This Row],[Ship Date]] - Table1[[#This Row],[Order Date]]</f>
        <v>2</v>
      </c>
      <c r="X9917" s="1">
        <f>IF(Table1[[#This Row],[Sales]]=0, 0, Table1[[#This Row],[Profit]]/Table1[[#This Row],[Sales]])</f>
        <v>0.48000000000000004</v>
      </c>
    </row>
    <row r="9918" spans="1:24" x14ac:dyDescent="0.3">
      <c r="A9918" s="1">
        <v>9917</v>
      </c>
      <c r="B9918" s="1" t="s">
        <v>10899</v>
      </c>
      <c r="C9918" s="3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  <c r="V9918" s="1" t="str">
        <f>TEXT(Table1[[#This Row],[Order Date]], "yyyy-mm")</f>
        <v>2017-01</v>
      </c>
      <c r="W9918" s="1">
        <f>Table1[[#This Row],[Ship Date]] - Table1[[#This Row],[Order Date]]</f>
        <v>2</v>
      </c>
      <c r="X9918" s="1">
        <f>IF(Table1[[#This Row],[Sales]]=0, 0, Table1[[#This Row],[Profit]]/Table1[[#This Row],[Sales]])</f>
        <v>0.26</v>
      </c>
    </row>
    <row r="9919" spans="1:24" x14ac:dyDescent="0.3">
      <c r="A9919" s="1">
        <v>9918</v>
      </c>
      <c r="B9919" s="1" t="s">
        <v>10899</v>
      </c>
      <c r="C9919" s="3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TEXT(Table1[[#This Row],[Order Date]], "yyyy-mm")</f>
        <v>2017-01</v>
      </c>
      <c r="W9919" s="1">
        <f>Table1[[#This Row],[Ship Date]] - Table1[[#This Row],[Order Date]]</f>
        <v>2</v>
      </c>
      <c r="X9919" s="1">
        <f>IF(Table1[[#This Row],[Sales]]=0, 0, Table1[[#This Row],[Profit]]/Table1[[#This Row],[Sales]])</f>
        <v>0.31</v>
      </c>
    </row>
    <row r="9920" spans="1:24" x14ac:dyDescent="0.3">
      <c r="A9920" s="1">
        <v>9919</v>
      </c>
      <c r="B9920" s="1" t="s">
        <v>10900</v>
      </c>
      <c r="C9920" s="3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  <c r="V9920" s="1" t="str">
        <f>TEXT(Table1[[#This Row],[Order Date]], "yyyy-mm")</f>
        <v>2015-09</v>
      </c>
      <c r="W9920" s="1">
        <f>Table1[[#This Row],[Ship Date]] - Table1[[#This Row],[Order Date]]</f>
        <v>5</v>
      </c>
      <c r="X9920" s="1">
        <f>IF(Table1[[#This Row],[Sales]]=0, 0, Table1[[#This Row],[Profit]]/Table1[[#This Row],[Sales]])</f>
        <v>0.45</v>
      </c>
    </row>
    <row r="9921" spans="1:24" x14ac:dyDescent="0.3">
      <c r="A9921" s="1">
        <v>9920</v>
      </c>
      <c r="B9921" s="1" t="s">
        <v>10901</v>
      </c>
      <c r="C9921" s="3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  <c r="V9921" s="1" t="str">
        <f>TEXT(Table1[[#This Row],[Order Date]], "yyyy-mm")</f>
        <v>2016-03</v>
      </c>
      <c r="W9921" s="1">
        <f>Table1[[#This Row],[Ship Date]] - Table1[[#This Row],[Order Date]]</f>
        <v>4</v>
      </c>
      <c r="X9921" s="1">
        <f>IF(Table1[[#This Row],[Sales]]=0, 0, Table1[[#This Row],[Profit]]/Table1[[#This Row],[Sales]])</f>
        <v>-0.27142857142857146</v>
      </c>
    </row>
    <row r="9922" spans="1:24" x14ac:dyDescent="0.3">
      <c r="A9922" s="1">
        <v>9921</v>
      </c>
      <c r="B9922" s="1" t="s">
        <v>10901</v>
      </c>
      <c r="C9922" s="3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  <c r="V9922" s="1" t="str">
        <f>TEXT(Table1[[#This Row],[Order Date]], "yyyy-mm")</f>
        <v>2016-03</v>
      </c>
      <c r="W9922" s="1">
        <f>Table1[[#This Row],[Ship Date]] - Table1[[#This Row],[Order Date]]</f>
        <v>4</v>
      </c>
      <c r="X9922" s="1">
        <f>IF(Table1[[#This Row],[Sales]]=0, 0, Table1[[#This Row],[Profit]]/Table1[[#This Row],[Sales]])</f>
        <v>-1.6</v>
      </c>
    </row>
    <row r="9923" spans="1:24" x14ac:dyDescent="0.3">
      <c r="A9923" s="1">
        <v>9922</v>
      </c>
      <c r="B9923" s="1" t="s">
        <v>10902</v>
      </c>
      <c r="C9923" s="3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  <c r="V9923" s="1" t="str">
        <f>TEXT(Table1[[#This Row],[Order Date]], "yyyy-mm")</f>
        <v>2014-11</v>
      </c>
      <c r="W9923" s="1">
        <f>Table1[[#This Row],[Ship Date]] - Table1[[#This Row],[Order Date]]</f>
        <v>6</v>
      </c>
      <c r="X9923" s="1">
        <f>IF(Table1[[#This Row],[Sales]]=0, 0, Table1[[#This Row],[Profit]]/Table1[[#This Row],[Sales]])</f>
        <v>-0.8</v>
      </c>
    </row>
    <row r="9924" spans="1:24" x14ac:dyDescent="0.3">
      <c r="A9924" s="1">
        <v>9923</v>
      </c>
      <c r="B9924" s="1" t="s">
        <v>10903</v>
      </c>
      <c r="C9924" s="3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  <c r="V9924" s="1" t="str">
        <f>TEXT(Table1[[#This Row],[Order Date]], "yyyy-mm")</f>
        <v>2017-05</v>
      </c>
      <c r="W9924" s="1">
        <f>Table1[[#This Row],[Ship Date]] - Table1[[#This Row],[Order Date]]</f>
        <v>4</v>
      </c>
      <c r="X9924" s="1">
        <f>IF(Table1[[#This Row],[Sales]]=0, 0, Table1[[#This Row],[Profit]]/Table1[[#This Row],[Sales]])</f>
        <v>0.15000000000000002</v>
      </c>
    </row>
    <row r="9925" spans="1:24" x14ac:dyDescent="0.3">
      <c r="A9925" s="1">
        <v>9924</v>
      </c>
      <c r="B9925" s="1" t="s">
        <v>10904</v>
      </c>
      <c r="C9925" s="3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TEXT(Table1[[#This Row],[Order Date]], "yyyy-mm")</f>
        <v>2015-03</v>
      </c>
      <c r="W9925" s="1">
        <f>Table1[[#This Row],[Ship Date]] - Table1[[#This Row],[Order Date]]</f>
        <v>3</v>
      </c>
      <c r="X9925" s="1">
        <f>IF(Table1[[#This Row],[Sales]]=0, 0, Table1[[#This Row],[Profit]]/Table1[[#This Row],[Sales]])</f>
        <v>0.33749999999999997</v>
      </c>
    </row>
    <row r="9926" spans="1:24" x14ac:dyDescent="0.3">
      <c r="A9926" s="1">
        <v>9925</v>
      </c>
      <c r="B9926" s="1" t="s">
        <v>10904</v>
      </c>
      <c r="C9926" s="3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TEXT(Table1[[#This Row],[Order Date]], "yyyy-mm")</f>
        <v>2015-03</v>
      </c>
      <c r="W9926" s="1">
        <f>Table1[[#This Row],[Ship Date]] - Table1[[#This Row],[Order Date]]</f>
        <v>3</v>
      </c>
      <c r="X9926" s="1">
        <f>IF(Table1[[#This Row],[Sales]]=0, 0, Table1[[#This Row],[Profit]]/Table1[[#This Row],[Sales]])</f>
        <v>0.5</v>
      </c>
    </row>
    <row r="9927" spans="1:24" x14ac:dyDescent="0.3">
      <c r="A9927" s="1">
        <v>9926</v>
      </c>
      <c r="B9927" s="1" t="s">
        <v>10904</v>
      </c>
      <c r="C9927" s="3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  <c r="V9927" s="1" t="str">
        <f>TEXT(Table1[[#This Row],[Order Date]], "yyyy-mm")</f>
        <v>2015-03</v>
      </c>
      <c r="W9927" s="1">
        <f>Table1[[#This Row],[Ship Date]] - Table1[[#This Row],[Order Date]]</f>
        <v>3</v>
      </c>
      <c r="X9927" s="1">
        <f>IF(Table1[[#This Row],[Sales]]=0, 0, Table1[[#This Row],[Profit]]/Table1[[#This Row],[Sales]])</f>
        <v>0.32500000000000001</v>
      </c>
    </row>
    <row r="9928" spans="1:24" x14ac:dyDescent="0.3">
      <c r="A9928" s="1">
        <v>9927</v>
      </c>
      <c r="B9928" s="1" t="s">
        <v>10904</v>
      </c>
      <c r="C9928" s="3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  <c r="V9928" s="1" t="str">
        <f>TEXT(Table1[[#This Row],[Order Date]], "yyyy-mm")</f>
        <v>2015-03</v>
      </c>
      <c r="W9928" s="1">
        <f>Table1[[#This Row],[Ship Date]] - Table1[[#This Row],[Order Date]]</f>
        <v>3</v>
      </c>
      <c r="X9928" s="1">
        <f>IF(Table1[[#This Row],[Sales]]=0, 0, Table1[[#This Row],[Profit]]/Table1[[#This Row],[Sales]])</f>
        <v>0.27</v>
      </c>
    </row>
    <row r="9929" spans="1:24" x14ac:dyDescent="0.3">
      <c r="A9929" s="1">
        <v>9928</v>
      </c>
      <c r="B9929" s="1" t="s">
        <v>10904</v>
      </c>
      <c r="C9929" s="3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TEXT(Table1[[#This Row],[Order Date]], "yyyy-mm")</f>
        <v>2015-03</v>
      </c>
      <c r="W9929" s="1">
        <f>Table1[[#This Row],[Ship Date]] - Table1[[#This Row],[Order Date]]</f>
        <v>3</v>
      </c>
      <c r="X9929" s="1">
        <f>IF(Table1[[#This Row],[Sales]]=0, 0, Table1[[#This Row],[Profit]]/Table1[[#This Row],[Sales]])</f>
        <v>0.24</v>
      </c>
    </row>
    <row r="9930" spans="1:24" x14ac:dyDescent="0.3">
      <c r="A9930" s="1">
        <v>9929</v>
      </c>
      <c r="B9930" s="1" t="s">
        <v>10905</v>
      </c>
      <c r="C9930" s="3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TEXT(Table1[[#This Row],[Order Date]], "yyyy-mm")</f>
        <v>2016-09</v>
      </c>
      <c r="W9930" s="1">
        <f>Table1[[#This Row],[Ship Date]] - Table1[[#This Row],[Order Date]]</f>
        <v>0</v>
      </c>
      <c r="X9930" s="1">
        <f>IF(Table1[[#This Row],[Sales]]=0, 0, Table1[[#This Row],[Profit]]/Table1[[#This Row],[Sales]])</f>
        <v>0.36</v>
      </c>
    </row>
    <row r="9931" spans="1:24" x14ac:dyDescent="0.3">
      <c r="A9931" s="1">
        <v>9930</v>
      </c>
      <c r="B9931" s="1" t="s">
        <v>10905</v>
      </c>
      <c r="C9931" s="3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  <c r="V9931" s="1" t="str">
        <f>TEXT(Table1[[#This Row],[Order Date]], "yyyy-mm")</f>
        <v>2016-09</v>
      </c>
      <c r="W9931" s="1">
        <f>Table1[[#This Row],[Ship Date]] - Table1[[#This Row],[Order Date]]</f>
        <v>0</v>
      </c>
      <c r="X9931" s="1">
        <f>IF(Table1[[#This Row],[Sales]]=0, 0, Table1[[#This Row],[Profit]]/Table1[[#This Row],[Sales]])</f>
        <v>0.33749999999999997</v>
      </c>
    </row>
    <row r="9932" spans="1:24" x14ac:dyDescent="0.3">
      <c r="A9932" s="1">
        <v>9931</v>
      </c>
      <c r="B9932" s="1" t="s">
        <v>10906</v>
      </c>
      <c r="C9932" s="3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  <c r="V9932" s="1" t="str">
        <f>TEXT(Table1[[#This Row],[Order Date]], "yyyy-mm")</f>
        <v>2015-11</v>
      </c>
      <c r="W9932" s="1">
        <f>Table1[[#This Row],[Ship Date]] - Table1[[#This Row],[Order Date]]</f>
        <v>4</v>
      </c>
      <c r="X9932" s="1">
        <f>IF(Table1[[#This Row],[Sales]]=0, 0, Table1[[#This Row],[Profit]]/Table1[[#This Row],[Sales]])</f>
        <v>0.35000000000000003</v>
      </c>
    </row>
    <row r="9933" spans="1:24" x14ac:dyDescent="0.3">
      <c r="A9933" s="1">
        <v>9932</v>
      </c>
      <c r="B9933" s="1" t="s">
        <v>10906</v>
      </c>
      <c r="C9933" s="3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  <c r="V9933" s="1" t="str">
        <f>TEXT(Table1[[#This Row],[Order Date]], "yyyy-mm")</f>
        <v>2015-11</v>
      </c>
      <c r="W9933" s="1">
        <f>Table1[[#This Row],[Ship Date]] - Table1[[#This Row],[Order Date]]</f>
        <v>4</v>
      </c>
      <c r="X9933" s="1">
        <f>IF(Table1[[#This Row],[Sales]]=0, 0, Table1[[#This Row],[Profit]]/Table1[[#This Row],[Sales]])</f>
        <v>-5.8823529411764705E-2</v>
      </c>
    </row>
    <row r="9934" spans="1:24" x14ac:dyDescent="0.3">
      <c r="A9934" s="1">
        <v>9933</v>
      </c>
      <c r="B9934" s="1" t="s">
        <v>10906</v>
      </c>
      <c r="C9934" s="3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  <c r="V9934" s="1" t="str">
        <f>TEXT(Table1[[#This Row],[Order Date]], "yyyy-mm")</f>
        <v>2015-11</v>
      </c>
      <c r="W9934" s="1">
        <f>Table1[[#This Row],[Ship Date]] - Table1[[#This Row],[Order Date]]</f>
        <v>4</v>
      </c>
      <c r="X9934" s="1">
        <f>IF(Table1[[#This Row],[Sales]]=0, 0, Table1[[#This Row],[Profit]]/Table1[[#This Row],[Sales]])</f>
        <v>0.44999999999999996</v>
      </c>
    </row>
    <row r="9935" spans="1:24" x14ac:dyDescent="0.3">
      <c r="A9935" s="1">
        <v>9934</v>
      </c>
      <c r="B9935" s="1" t="s">
        <v>10907</v>
      </c>
      <c r="C9935" s="3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  <c r="V9935" s="1" t="str">
        <f>TEXT(Table1[[#This Row],[Order Date]], "yyyy-mm")</f>
        <v>2014-07</v>
      </c>
      <c r="W9935" s="1">
        <f>Table1[[#This Row],[Ship Date]] - Table1[[#This Row],[Order Date]]</f>
        <v>3</v>
      </c>
      <c r="X9935" s="1">
        <f>IF(Table1[[#This Row],[Sales]]=0, 0, Table1[[#This Row],[Profit]]/Table1[[#This Row],[Sales]])</f>
        <v>0.29000000000000004</v>
      </c>
    </row>
    <row r="9936" spans="1:24" x14ac:dyDescent="0.3">
      <c r="A9936" s="1">
        <v>9935</v>
      </c>
      <c r="B9936" s="1" t="s">
        <v>10908</v>
      </c>
      <c r="C9936" s="3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  <c r="V9936" s="1" t="str">
        <f>TEXT(Table1[[#This Row],[Order Date]], "yyyy-mm")</f>
        <v>2016-04</v>
      </c>
      <c r="W9936" s="1">
        <f>Table1[[#This Row],[Ship Date]] - Table1[[#This Row],[Order Date]]</f>
        <v>5</v>
      </c>
      <c r="X9936" s="1">
        <f>IF(Table1[[#This Row],[Sales]]=0, 0, Table1[[#This Row],[Profit]]/Table1[[#This Row],[Sales]])</f>
        <v>7.5000000000000011E-2</v>
      </c>
    </row>
    <row r="9937" spans="1:24" x14ac:dyDescent="0.3">
      <c r="A9937" s="1">
        <v>9936</v>
      </c>
      <c r="B9937" s="1" t="s">
        <v>10908</v>
      </c>
      <c r="C9937" s="3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  <c r="V9937" s="1" t="str">
        <f>TEXT(Table1[[#This Row],[Order Date]], "yyyy-mm")</f>
        <v>2016-04</v>
      </c>
      <c r="W9937" s="1">
        <f>Table1[[#This Row],[Ship Date]] - Table1[[#This Row],[Order Date]]</f>
        <v>5</v>
      </c>
      <c r="X9937" s="1">
        <f>IF(Table1[[#This Row],[Sales]]=0, 0, Table1[[#This Row],[Profit]]/Table1[[#This Row],[Sales]])</f>
        <v>9.9999999999999992E-2</v>
      </c>
    </row>
    <row r="9938" spans="1:24" x14ac:dyDescent="0.3">
      <c r="A9938" s="1">
        <v>9937</v>
      </c>
      <c r="B9938" s="1" t="s">
        <v>10911</v>
      </c>
      <c r="C9938" s="3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  <c r="V9938" s="1" t="str">
        <f>TEXT(Table1[[#This Row],[Order Date]], "yyyy-mm")</f>
        <v>2017-06</v>
      </c>
      <c r="W9938" s="1">
        <f>Table1[[#This Row],[Ship Date]] - Table1[[#This Row],[Order Date]]</f>
        <v>4</v>
      </c>
      <c r="X9938" s="1">
        <f>IF(Table1[[#This Row],[Sales]]=0, 0, Table1[[#This Row],[Profit]]/Table1[[#This Row],[Sales]])</f>
        <v>0.47</v>
      </c>
    </row>
    <row r="9939" spans="1:24" x14ac:dyDescent="0.3">
      <c r="A9939" s="1">
        <v>9938</v>
      </c>
      <c r="B9939" s="1" t="s">
        <v>10912</v>
      </c>
      <c r="C9939" s="3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  <c r="V9939" s="1" t="str">
        <f>TEXT(Table1[[#This Row],[Order Date]], "yyyy-mm")</f>
        <v>2016-06</v>
      </c>
      <c r="W9939" s="1">
        <f>Table1[[#This Row],[Ship Date]] - Table1[[#This Row],[Order Date]]</f>
        <v>3</v>
      </c>
      <c r="X9939" s="1">
        <f>IF(Table1[[#This Row],[Sales]]=0, 0, Table1[[#This Row],[Profit]]/Table1[[#This Row],[Sales]])</f>
        <v>-2.5000000000000001E-2</v>
      </c>
    </row>
    <row r="9940" spans="1:24" x14ac:dyDescent="0.3">
      <c r="A9940" s="1">
        <v>9939</v>
      </c>
      <c r="B9940" s="1" t="s">
        <v>10913</v>
      </c>
      <c r="C9940" s="3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TEXT(Table1[[#This Row],[Order Date]], "yyyy-mm")</f>
        <v>2016-12</v>
      </c>
      <c r="W9940" s="1">
        <f>Table1[[#This Row],[Ship Date]] - Table1[[#This Row],[Order Date]]</f>
        <v>5</v>
      </c>
      <c r="X9940" s="1">
        <f>IF(Table1[[#This Row],[Sales]]=0, 0, Table1[[#This Row],[Profit]]/Table1[[#This Row],[Sales]])</f>
        <v>0.33</v>
      </c>
    </row>
    <row r="9941" spans="1:24" x14ac:dyDescent="0.3">
      <c r="A9941" s="1">
        <v>9940</v>
      </c>
      <c r="B9941" s="1" t="s">
        <v>10913</v>
      </c>
      <c r="C9941" s="3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  <c r="V9941" s="1" t="str">
        <f>TEXT(Table1[[#This Row],[Order Date]], "yyyy-mm")</f>
        <v>2016-12</v>
      </c>
      <c r="W9941" s="1">
        <f>Table1[[#This Row],[Ship Date]] - Table1[[#This Row],[Order Date]]</f>
        <v>5</v>
      </c>
      <c r="X9941" s="1">
        <f>IF(Table1[[#This Row],[Sales]]=0, 0, Table1[[#This Row],[Profit]]/Table1[[#This Row],[Sales]])</f>
        <v>0.27999999999999997</v>
      </c>
    </row>
    <row r="9942" spans="1:24" x14ac:dyDescent="0.3">
      <c r="A9942" s="1">
        <v>9941</v>
      </c>
      <c r="B9942" s="1" t="s">
        <v>10913</v>
      </c>
      <c r="C9942" s="3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  <c r="V9942" s="1" t="str">
        <f>TEXT(Table1[[#This Row],[Order Date]], "yyyy-mm")</f>
        <v>2016-12</v>
      </c>
      <c r="W9942" s="1">
        <f>Table1[[#This Row],[Ship Date]] - Table1[[#This Row],[Order Date]]</f>
        <v>5</v>
      </c>
      <c r="X9942" s="1">
        <f>IF(Table1[[#This Row],[Sales]]=0, 0, Table1[[#This Row],[Profit]]/Table1[[#This Row],[Sales]])</f>
        <v>0.43</v>
      </c>
    </row>
    <row r="9943" spans="1:24" x14ac:dyDescent="0.3">
      <c r="A9943" s="1">
        <v>9942</v>
      </c>
      <c r="B9943" s="1" t="s">
        <v>10914</v>
      </c>
      <c r="C9943" s="3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TEXT(Table1[[#This Row],[Order Date]], "yyyy-mm")</f>
        <v>2017-11</v>
      </c>
      <c r="W9943" s="1">
        <f>Table1[[#This Row],[Ship Date]] - Table1[[#This Row],[Order Date]]</f>
        <v>6</v>
      </c>
      <c r="X9943" s="1">
        <f>IF(Table1[[#This Row],[Sales]]=0, 0, Table1[[#This Row],[Profit]]/Table1[[#This Row],[Sales]])</f>
        <v>0.39</v>
      </c>
    </row>
    <row r="9944" spans="1:24" x14ac:dyDescent="0.3">
      <c r="A9944" s="1">
        <v>9943</v>
      </c>
      <c r="B9944" s="1" t="s">
        <v>10915</v>
      </c>
      <c r="C9944" s="3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  <c r="V9944" s="1" t="str">
        <f>TEXT(Table1[[#This Row],[Order Date]], "yyyy-mm")</f>
        <v>2014-12</v>
      </c>
      <c r="W9944" s="1">
        <f>Table1[[#This Row],[Ship Date]] - Table1[[#This Row],[Order Date]]</f>
        <v>6</v>
      </c>
      <c r="X9944" s="1">
        <f>IF(Table1[[#This Row],[Sales]]=0, 0, Table1[[#This Row],[Profit]]/Table1[[#This Row],[Sales]])</f>
        <v>0.03</v>
      </c>
    </row>
    <row r="9945" spans="1:24" x14ac:dyDescent="0.3">
      <c r="A9945" s="1">
        <v>9944</v>
      </c>
      <c r="B9945" s="1" t="s">
        <v>10915</v>
      </c>
      <c r="C9945" s="3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  <c r="V9945" s="1" t="str">
        <f>TEXT(Table1[[#This Row],[Order Date]], "yyyy-mm")</f>
        <v>2014-12</v>
      </c>
      <c r="W9945" s="1">
        <f>Table1[[#This Row],[Ship Date]] - Table1[[#This Row],[Order Date]]</f>
        <v>6</v>
      </c>
      <c r="X9945" s="1">
        <f>IF(Table1[[#This Row],[Sales]]=0, 0, Table1[[#This Row],[Profit]]/Table1[[#This Row],[Sales]])</f>
        <v>0.26</v>
      </c>
    </row>
    <row r="9946" spans="1:24" x14ac:dyDescent="0.3">
      <c r="A9946" s="1">
        <v>9945</v>
      </c>
      <c r="B9946" s="1" t="s">
        <v>10916</v>
      </c>
      <c r="C9946" s="3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  <c r="V9946" s="1" t="str">
        <f>TEXT(Table1[[#This Row],[Order Date]], "yyyy-mm")</f>
        <v>2015-04</v>
      </c>
      <c r="W9946" s="1">
        <f>Table1[[#This Row],[Ship Date]] - Table1[[#This Row],[Order Date]]</f>
        <v>5</v>
      </c>
      <c r="X9946" s="1">
        <f>IF(Table1[[#This Row],[Sales]]=0, 0, Table1[[#This Row],[Profit]]/Table1[[#This Row],[Sales]])</f>
        <v>9.9999999999999985E-3</v>
      </c>
    </row>
    <row r="9947" spans="1:24" x14ac:dyDescent="0.3">
      <c r="A9947" s="1">
        <v>9946</v>
      </c>
      <c r="B9947" s="1" t="s">
        <v>10917</v>
      </c>
      <c r="C9947" s="3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  <c r="V9947" s="1" t="str">
        <f>TEXT(Table1[[#This Row],[Order Date]], "yyyy-mm")</f>
        <v>2014-03</v>
      </c>
      <c r="W9947" s="1">
        <f>Table1[[#This Row],[Ship Date]] - Table1[[#This Row],[Order Date]]</f>
        <v>4</v>
      </c>
      <c r="X9947" s="1">
        <f>IF(Table1[[#This Row],[Sales]]=0, 0, Table1[[#This Row],[Profit]]/Table1[[#This Row],[Sales]])</f>
        <v>0.3125</v>
      </c>
    </row>
    <row r="9948" spans="1:24" x14ac:dyDescent="0.3">
      <c r="A9948" s="1">
        <v>9947</v>
      </c>
      <c r="B9948" s="1" t="s">
        <v>10917</v>
      </c>
      <c r="C9948" s="3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  <c r="V9948" s="1" t="str">
        <f>TEXT(Table1[[#This Row],[Order Date]], "yyyy-mm")</f>
        <v>2014-03</v>
      </c>
      <c r="W9948" s="1">
        <f>Table1[[#This Row],[Ship Date]] - Table1[[#This Row],[Order Date]]</f>
        <v>4</v>
      </c>
      <c r="X9948" s="1">
        <f>IF(Table1[[#This Row],[Sales]]=0, 0, Table1[[#This Row],[Profit]]/Table1[[#This Row],[Sales]])</f>
        <v>0.21250000000000002</v>
      </c>
    </row>
    <row r="9949" spans="1:24" x14ac:dyDescent="0.3">
      <c r="A9949" s="1">
        <v>9948</v>
      </c>
      <c r="B9949" s="1" t="s">
        <v>10918</v>
      </c>
      <c r="C9949" s="3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TEXT(Table1[[#This Row],[Order Date]], "yyyy-mm")</f>
        <v>2017-06</v>
      </c>
      <c r="W9949" s="1">
        <f>Table1[[#This Row],[Ship Date]] - Table1[[#This Row],[Order Date]]</f>
        <v>2</v>
      </c>
      <c r="X9949" s="1">
        <f>IF(Table1[[#This Row],[Sales]]=0, 0, Table1[[#This Row],[Profit]]/Table1[[#This Row],[Sales]])</f>
        <v>0.27999999999999997</v>
      </c>
    </row>
    <row r="9950" spans="1:24" x14ac:dyDescent="0.3">
      <c r="A9950" s="1">
        <v>9949</v>
      </c>
      <c r="B9950" s="1" t="s">
        <v>10918</v>
      </c>
      <c r="C9950" s="3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  <c r="V9950" s="1" t="str">
        <f>TEXT(Table1[[#This Row],[Order Date]], "yyyy-mm")</f>
        <v>2017-06</v>
      </c>
      <c r="W9950" s="1">
        <f>Table1[[#This Row],[Ship Date]] - Table1[[#This Row],[Order Date]]</f>
        <v>2</v>
      </c>
      <c r="X9950" s="1">
        <f>IF(Table1[[#This Row],[Sales]]=0, 0, Table1[[#This Row],[Profit]]/Table1[[#This Row],[Sales]])</f>
        <v>0.33</v>
      </c>
    </row>
    <row r="9951" spans="1:24" x14ac:dyDescent="0.3">
      <c r="A9951" s="1">
        <v>9950</v>
      </c>
      <c r="B9951" s="1" t="s">
        <v>10918</v>
      </c>
      <c r="C9951" s="3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  <c r="V9951" s="1" t="str">
        <f>TEXT(Table1[[#This Row],[Order Date]], "yyyy-mm")</f>
        <v>2017-06</v>
      </c>
      <c r="W9951" s="1">
        <f>Table1[[#This Row],[Ship Date]] - Table1[[#This Row],[Order Date]]</f>
        <v>2</v>
      </c>
      <c r="X9951" s="1">
        <f>IF(Table1[[#This Row],[Sales]]=0, 0, Table1[[#This Row],[Profit]]/Table1[[#This Row],[Sales]])</f>
        <v>0.19</v>
      </c>
    </row>
    <row r="9952" spans="1:24" x14ac:dyDescent="0.3">
      <c r="A9952" s="1">
        <v>9951</v>
      </c>
      <c r="B9952" s="1" t="s">
        <v>10918</v>
      </c>
      <c r="C9952" s="3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TEXT(Table1[[#This Row],[Order Date]], "yyyy-mm")</f>
        <v>2017-06</v>
      </c>
      <c r="W9952" s="1">
        <f>Table1[[#This Row],[Ship Date]] - Table1[[#This Row],[Order Date]]</f>
        <v>2</v>
      </c>
      <c r="X9952" s="1">
        <f>IF(Table1[[#This Row],[Sales]]=0, 0, Table1[[#This Row],[Profit]]/Table1[[#This Row],[Sales]])</f>
        <v>0.37</v>
      </c>
    </row>
    <row r="9953" spans="1:24" x14ac:dyDescent="0.3">
      <c r="A9953" s="1">
        <v>9952</v>
      </c>
      <c r="B9953" s="1" t="s">
        <v>10918</v>
      </c>
      <c r="C9953" s="3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TEXT(Table1[[#This Row],[Order Date]], "yyyy-mm")</f>
        <v>2017-06</v>
      </c>
      <c r="W9953" s="1">
        <f>Table1[[#This Row],[Ship Date]] - Table1[[#This Row],[Order Date]]</f>
        <v>2</v>
      </c>
      <c r="X9953" s="1">
        <f>IF(Table1[[#This Row],[Sales]]=0, 0, Table1[[#This Row],[Profit]]/Table1[[#This Row],[Sales]])</f>
        <v>0.5</v>
      </c>
    </row>
    <row r="9954" spans="1:24" x14ac:dyDescent="0.3">
      <c r="A9954" s="1">
        <v>9953</v>
      </c>
      <c r="B9954" s="1" t="s">
        <v>10919</v>
      </c>
      <c r="C9954" s="3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  <c r="V9954" s="1" t="str">
        <f>TEXT(Table1[[#This Row],[Order Date]], "yyyy-mm")</f>
        <v>2015-12</v>
      </c>
      <c r="W9954" s="1">
        <f>Table1[[#This Row],[Ship Date]] - Table1[[#This Row],[Order Date]]</f>
        <v>2</v>
      </c>
      <c r="X9954" s="1">
        <f>IF(Table1[[#This Row],[Sales]]=0, 0, Table1[[#This Row],[Profit]]/Table1[[#This Row],[Sales]])</f>
        <v>0.375</v>
      </c>
    </row>
    <row r="9955" spans="1:24" x14ac:dyDescent="0.3">
      <c r="A9955" s="1">
        <v>9954</v>
      </c>
      <c r="B9955" s="1" t="s">
        <v>10919</v>
      </c>
      <c r="C9955" s="3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  <c r="V9955" s="1" t="str">
        <f>TEXT(Table1[[#This Row],[Order Date]], "yyyy-mm")</f>
        <v>2015-12</v>
      </c>
      <c r="W9955" s="1">
        <f>Table1[[#This Row],[Ship Date]] - Table1[[#This Row],[Order Date]]</f>
        <v>2</v>
      </c>
      <c r="X9955" s="1">
        <f>IF(Table1[[#This Row],[Sales]]=0, 0, Table1[[#This Row],[Profit]]/Table1[[#This Row],[Sales]])</f>
        <v>0.47999999999999993</v>
      </c>
    </row>
    <row r="9956" spans="1:24" x14ac:dyDescent="0.3">
      <c r="A9956" s="1">
        <v>9955</v>
      </c>
      <c r="B9956" s="1" t="s">
        <v>10919</v>
      </c>
      <c r="C9956" s="3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  <c r="V9956" s="1" t="str">
        <f>TEXT(Table1[[#This Row],[Order Date]], "yyyy-mm")</f>
        <v>2015-12</v>
      </c>
      <c r="W9956" s="1">
        <f>Table1[[#This Row],[Ship Date]] - Table1[[#This Row],[Order Date]]</f>
        <v>2</v>
      </c>
      <c r="X9956" s="1">
        <f>IF(Table1[[#This Row],[Sales]]=0, 0, Table1[[#This Row],[Profit]]/Table1[[#This Row],[Sales]])</f>
        <v>0.33750000000000002</v>
      </c>
    </row>
    <row r="9957" spans="1:24" x14ac:dyDescent="0.3">
      <c r="A9957" s="1">
        <v>9956</v>
      </c>
      <c r="B9957" s="1" t="s">
        <v>10919</v>
      </c>
      <c r="C9957" s="3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  <c r="V9957" s="1" t="str">
        <f>TEXT(Table1[[#This Row],[Order Date]], "yyyy-mm")</f>
        <v>2015-12</v>
      </c>
      <c r="W9957" s="1">
        <f>Table1[[#This Row],[Ship Date]] - Table1[[#This Row],[Order Date]]</f>
        <v>2</v>
      </c>
      <c r="X9957" s="1">
        <f>IF(Table1[[#This Row],[Sales]]=0, 0, Table1[[#This Row],[Profit]]/Table1[[#This Row],[Sales]])</f>
        <v>3.7500000000000006E-2</v>
      </c>
    </row>
    <row r="9958" spans="1:24" x14ac:dyDescent="0.3">
      <c r="A9958" s="1">
        <v>9957</v>
      </c>
      <c r="B9958" s="1" t="s">
        <v>10920</v>
      </c>
      <c r="C9958" s="3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  <c r="V9958" s="1" t="str">
        <f>TEXT(Table1[[#This Row],[Order Date]], "yyyy-mm")</f>
        <v>2014-11</v>
      </c>
      <c r="W9958" s="1">
        <f>Table1[[#This Row],[Ship Date]] - Table1[[#This Row],[Order Date]]</f>
        <v>6</v>
      </c>
      <c r="X9958" s="1">
        <f>IF(Table1[[#This Row],[Sales]]=0, 0, Table1[[#This Row],[Profit]]/Table1[[#This Row],[Sales]])</f>
        <v>0.47000000000000003</v>
      </c>
    </row>
    <row r="9959" spans="1:24" x14ac:dyDescent="0.3">
      <c r="A9959" s="1">
        <v>9958</v>
      </c>
      <c r="B9959" s="1" t="s">
        <v>10920</v>
      </c>
      <c r="C9959" s="3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TEXT(Table1[[#This Row],[Order Date]], "yyyy-mm")</f>
        <v>2014-11</v>
      </c>
      <c r="W9959" s="1">
        <f>Table1[[#This Row],[Ship Date]] - Table1[[#This Row],[Order Date]]</f>
        <v>6</v>
      </c>
      <c r="X9959" s="1">
        <f>IF(Table1[[#This Row],[Sales]]=0, 0, Table1[[#This Row],[Profit]]/Table1[[#This Row],[Sales]])</f>
        <v>0.49</v>
      </c>
    </row>
    <row r="9960" spans="1:24" x14ac:dyDescent="0.3">
      <c r="A9960" s="1">
        <v>9959</v>
      </c>
      <c r="B9960" s="1" t="s">
        <v>10920</v>
      </c>
      <c r="C9960" s="3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  <c r="V9960" s="1" t="str">
        <f>TEXT(Table1[[#This Row],[Order Date]], "yyyy-mm")</f>
        <v>2014-11</v>
      </c>
      <c r="W9960" s="1">
        <f>Table1[[#This Row],[Ship Date]] - Table1[[#This Row],[Order Date]]</f>
        <v>6</v>
      </c>
      <c r="X9960" s="1">
        <f>IF(Table1[[#This Row],[Sales]]=0, 0, Table1[[#This Row],[Profit]]/Table1[[#This Row],[Sales]])</f>
        <v>0.3</v>
      </c>
    </row>
    <row r="9961" spans="1:24" x14ac:dyDescent="0.3">
      <c r="A9961" s="1">
        <v>9960</v>
      </c>
      <c r="B9961" s="1" t="s">
        <v>10921</v>
      </c>
      <c r="C9961" s="3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  <c r="V9961" s="1" t="str">
        <f>TEXT(Table1[[#This Row],[Order Date]], "yyyy-mm")</f>
        <v>2017-10</v>
      </c>
      <c r="W9961" s="1">
        <f>Table1[[#This Row],[Ship Date]] - Table1[[#This Row],[Order Date]]</f>
        <v>5</v>
      </c>
      <c r="X9961" s="1">
        <f>IF(Table1[[#This Row],[Sales]]=0, 0, Table1[[#This Row],[Profit]]/Table1[[#This Row],[Sales]])</f>
        <v>0.2</v>
      </c>
    </row>
    <row r="9962" spans="1:24" x14ac:dyDescent="0.3">
      <c r="A9962" s="1">
        <v>9961</v>
      </c>
      <c r="B9962" s="1" t="s">
        <v>10922</v>
      </c>
      <c r="C9962" s="3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  <c r="V9962" s="1" t="str">
        <f>TEXT(Table1[[#This Row],[Order Date]], "yyyy-mm")</f>
        <v>2017-09</v>
      </c>
      <c r="W9962" s="1">
        <f>Table1[[#This Row],[Ship Date]] - Table1[[#This Row],[Order Date]]</f>
        <v>2</v>
      </c>
      <c r="X9962" s="1">
        <f>IF(Table1[[#This Row],[Sales]]=0, 0, Table1[[#This Row],[Profit]]/Table1[[#This Row],[Sales]])</f>
        <v>0.18000000000000002</v>
      </c>
    </row>
    <row r="9963" spans="1:24" x14ac:dyDescent="0.3">
      <c r="A9963" s="1">
        <v>9962</v>
      </c>
      <c r="B9963" s="1" t="s">
        <v>10923</v>
      </c>
      <c r="C9963" s="3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TEXT(Table1[[#This Row],[Order Date]], "yyyy-mm")</f>
        <v>2015-03</v>
      </c>
      <c r="W9963" s="1">
        <f>Table1[[#This Row],[Ship Date]] - Table1[[#This Row],[Order Date]]</f>
        <v>3</v>
      </c>
      <c r="X9963" s="1">
        <f>IF(Table1[[#This Row],[Sales]]=0, 0, Table1[[#This Row],[Profit]]/Table1[[#This Row],[Sales]])</f>
        <v>0.36249999999999999</v>
      </c>
    </row>
    <row r="9964" spans="1:24" x14ac:dyDescent="0.3">
      <c r="A9964" s="1">
        <v>9963</v>
      </c>
      <c r="B9964" s="1" t="s">
        <v>10923</v>
      </c>
      <c r="C9964" s="3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  <c r="V9964" s="1" t="str">
        <f>TEXT(Table1[[#This Row],[Order Date]], "yyyy-mm")</f>
        <v>2015-03</v>
      </c>
      <c r="W9964" s="1">
        <f>Table1[[#This Row],[Ship Date]] - Table1[[#This Row],[Order Date]]</f>
        <v>3</v>
      </c>
      <c r="X9964" s="1">
        <f>IF(Table1[[#This Row],[Sales]]=0, 0, Table1[[#This Row],[Profit]]/Table1[[#This Row],[Sales]])</f>
        <v>-0.17647058823529413</v>
      </c>
    </row>
    <row r="9965" spans="1:24" x14ac:dyDescent="0.3">
      <c r="A9965" s="1">
        <v>9964</v>
      </c>
      <c r="B9965" s="1" t="s">
        <v>10924</v>
      </c>
      <c r="C9965" s="3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  <c r="V9965" s="1" t="str">
        <f>TEXT(Table1[[#This Row],[Order Date]], "yyyy-mm")</f>
        <v>2015-07</v>
      </c>
      <c r="W9965" s="1">
        <f>Table1[[#This Row],[Ship Date]] - Table1[[#This Row],[Order Date]]</f>
        <v>0</v>
      </c>
      <c r="X9965" s="1">
        <f>IF(Table1[[#This Row],[Sales]]=0, 0, Table1[[#This Row],[Profit]]/Table1[[#This Row],[Sales]])</f>
        <v>0.35</v>
      </c>
    </row>
    <row r="9966" spans="1:24" x14ac:dyDescent="0.3">
      <c r="A9966" s="1">
        <v>9965</v>
      </c>
      <c r="B9966" s="1" t="s">
        <v>10925</v>
      </c>
      <c r="C9966" s="3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  <c r="V9966" s="1" t="str">
        <f>TEXT(Table1[[#This Row],[Order Date]], "yyyy-mm")</f>
        <v>2016-12</v>
      </c>
      <c r="W9966" s="1">
        <f>Table1[[#This Row],[Ship Date]] - Table1[[#This Row],[Order Date]]</f>
        <v>5</v>
      </c>
      <c r="X9966" s="1">
        <f>IF(Table1[[#This Row],[Sales]]=0, 0, Table1[[#This Row],[Profit]]/Table1[[#This Row],[Sales]])</f>
        <v>0.48000000000000004</v>
      </c>
    </row>
    <row r="9967" spans="1:24" x14ac:dyDescent="0.3">
      <c r="A9967" s="1">
        <v>9966</v>
      </c>
      <c r="B9967" s="1" t="s">
        <v>10925</v>
      </c>
      <c r="C9967" s="3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  <c r="V9967" s="1" t="str">
        <f>TEXT(Table1[[#This Row],[Order Date]], "yyyy-mm")</f>
        <v>2016-12</v>
      </c>
      <c r="W9967" s="1">
        <f>Table1[[#This Row],[Ship Date]] - Table1[[#This Row],[Order Date]]</f>
        <v>5</v>
      </c>
      <c r="X9967" s="1">
        <f>IF(Table1[[#This Row],[Sales]]=0, 0, Table1[[#This Row],[Profit]]/Table1[[#This Row],[Sales]])</f>
        <v>0.46999999999999992</v>
      </c>
    </row>
    <row r="9968" spans="1:24" x14ac:dyDescent="0.3">
      <c r="A9968" s="1">
        <v>9967</v>
      </c>
      <c r="B9968" s="1" t="s">
        <v>10925</v>
      </c>
      <c r="C9968" s="3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  <c r="V9968" s="1" t="str">
        <f>TEXT(Table1[[#This Row],[Order Date]], "yyyy-mm")</f>
        <v>2016-12</v>
      </c>
      <c r="W9968" s="1">
        <f>Table1[[#This Row],[Ship Date]] - Table1[[#This Row],[Order Date]]</f>
        <v>5</v>
      </c>
      <c r="X9968" s="1">
        <f>IF(Table1[[#This Row],[Sales]]=0, 0, Table1[[#This Row],[Profit]]/Table1[[#This Row],[Sales]])</f>
        <v>0.47</v>
      </c>
    </row>
    <row r="9969" spans="1:24" x14ac:dyDescent="0.3">
      <c r="A9969" s="1">
        <v>9968</v>
      </c>
      <c r="B9969" s="1" t="s">
        <v>10926</v>
      </c>
      <c r="C9969" s="3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  <c r="V9969" s="1" t="str">
        <f>TEXT(Table1[[#This Row],[Order Date]], "yyyy-mm")</f>
        <v>2017-12</v>
      </c>
      <c r="W9969" s="1">
        <f>Table1[[#This Row],[Ship Date]] - Table1[[#This Row],[Order Date]]</f>
        <v>6</v>
      </c>
      <c r="X9969" s="1">
        <f>IF(Table1[[#This Row],[Sales]]=0, 0, Table1[[#This Row],[Profit]]/Table1[[#This Row],[Sales]])</f>
        <v>0.44999999999999996</v>
      </c>
    </row>
    <row r="9970" spans="1:24" x14ac:dyDescent="0.3">
      <c r="A9970" s="1">
        <v>9969</v>
      </c>
      <c r="B9970" s="1" t="s">
        <v>10926</v>
      </c>
      <c r="C9970" s="3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TEXT(Table1[[#This Row],[Order Date]], "yyyy-mm")</f>
        <v>2017-12</v>
      </c>
      <c r="W9970" s="1">
        <f>Table1[[#This Row],[Ship Date]] - Table1[[#This Row],[Order Date]]</f>
        <v>6</v>
      </c>
      <c r="X9970" s="1">
        <f>IF(Table1[[#This Row],[Sales]]=0, 0, Table1[[#This Row],[Profit]]/Table1[[#This Row],[Sales]])</f>
        <v>0.44999999999999996</v>
      </c>
    </row>
    <row r="9971" spans="1:24" x14ac:dyDescent="0.3">
      <c r="A9971" s="1">
        <v>9970</v>
      </c>
      <c r="B9971" s="1" t="s">
        <v>10926</v>
      </c>
      <c r="C9971" s="3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  <c r="V9971" s="1" t="str">
        <f>TEXT(Table1[[#This Row],[Order Date]], "yyyy-mm")</f>
        <v>2017-12</v>
      </c>
      <c r="W9971" s="1">
        <f>Table1[[#This Row],[Ship Date]] - Table1[[#This Row],[Order Date]]</f>
        <v>6</v>
      </c>
      <c r="X9971" s="1">
        <f>IF(Table1[[#This Row],[Sales]]=0, 0, Table1[[#This Row],[Profit]]/Table1[[#This Row],[Sales]])</f>
        <v>0.28999999999999998</v>
      </c>
    </row>
    <row r="9972" spans="1:24" x14ac:dyDescent="0.3">
      <c r="A9972" s="1">
        <v>9971</v>
      </c>
      <c r="B9972" s="1" t="s">
        <v>10927</v>
      </c>
      <c r="C9972" s="3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  <c r="V9972" s="1" t="str">
        <f>TEXT(Table1[[#This Row],[Order Date]], "yyyy-mm")</f>
        <v>2015-06</v>
      </c>
      <c r="W9972" s="1">
        <f>Table1[[#This Row],[Ship Date]] - Table1[[#This Row],[Order Date]]</f>
        <v>4</v>
      </c>
      <c r="X9972" s="1">
        <f>IF(Table1[[#This Row],[Sales]]=0, 0, Table1[[#This Row],[Profit]]/Table1[[#This Row],[Sales]])</f>
        <v>0.45999999999999996</v>
      </c>
    </row>
    <row r="9973" spans="1:24" x14ac:dyDescent="0.3">
      <c r="A9973" s="1">
        <v>9972</v>
      </c>
      <c r="B9973" s="1" t="s">
        <v>10927</v>
      </c>
      <c r="C9973" s="3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  <c r="V9973" s="1" t="str">
        <f>TEXT(Table1[[#This Row],[Order Date]], "yyyy-mm")</f>
        <v>2015-06</v>
      </c>
      <c r="W9973" s="1">
        <f>Table1[[#This Row],[Ship Date]] - Table1[[#This Row],[Order Date]]</f>
        <v>4</v>
      </c>
      <c r="X9973" s="1">
        <f>IF(Table1[[#This Row],[Sales]]=0, 0, Table1[[#This Row],[Profit]]/Table1[[#This Row],[Sales]])</f>
        <v>0.3</v>
      </c>
    </row>
    <row r="9974" spans="1:24" x14ac:dyDescent="0.3">
      <c r="A9974" s="1">
        <v>9973</v>
      </c>
      <c r="B9974" s="1" t="s">
        <v>10928</v>
      </c>
      <c r="C9974" s="3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  <c r="V9974" s="1" t="str">
        <f>TEXT(Table1[[#This Row],[Order Date]], "yyyy-mm")</f>
        <v>2016-09</v>
      </c>
      <c r="W9974" s="1">
        <f>Table1[[#This Row],[Ship Date]] - Table1[[#This Row],[Order Date]]</f>
        <v>6</v>
      </c>
      <c r="X9974" s="1">
        <f>IF(Table1[[#This Row],[Sales]]=0, 0, Table1[[#This Row],[Profit]]/Table1[[#This Row],[Sales]])</f>
        <v>0.33750000000000002</v>
      </c>
    </row>
    <row r="9975" spans="1:24" x14ac:dyDescent="0.3">
      <c r="A9975" s="1">
        <v>9974</v>
      </c>
      <c r="B9975" s="1" t="s">
        <v>10929</v>
      </c>
      <c r="C9975" s="3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  <c r="V9975" s="1" t="str">
        <f>TEXT(Table1[[#This Row],[Order Date]], "yyyy-mm")</f>
        <v>2016-12</v>
      </c>
      <c r="W9975" s="1">
        <f>Table1[[#This Row],[Ship Date]] - Table1[[#This Row],[Order Date]]</f>
        <v>4</v>
      </c>
      <c r="X9975" s="1">
        <f>IF(Table1[[#This Row],[Sales]]=0, 0, Table1[[#This Row],[Profit]]/Table1[[#This Row],[Sales]])</f>
        <v>0.10000000000000002</v>
      </c>
    </row>
    <row r="9976" spans="1:24" x14ac:dyDescent="0.3">
      <c r="A9976" s="1">
        <v>9975</v>
      </c>
      <c r="B9976" s="1" t="s">
        <v>10929</v>
      </c>
      <c r="C9976" s="3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  <c r="V9976" s="1" t="str">
        <f>TEXT(Table1[[#This Row],[Order Date]], "yyyy-mm")</f>
        <v>2016-12</v>
      </c>
      <c r="W9976" s="1">
        <f>Table1[[#This Row],[Ship Date]] - Table1[[#This Row],[Order Date]]</f>
        <v>4</v>
      </c>
      <c r="X9976" s="1">
        <f>IF(Table1[[#This Row],[Sales]]=0, 0, Table1[[#This Row],[Profit]]/Table1[[#This Row],[Sales]])</f>
        <v>0.27999999999999997</v>
      </c>
    </row>
    <row r="9977" spans="1:24" x14ac:dyDescent="0.3">
      <c r="A9977" s="1">
        <v>9976</v>
      </c>
      <c r="B9977" s="1" t="s">
        <v>10929</v>
      </c>
      <c r="C9977" s="3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TEXT(Table1[[#This Row],[Order Date]], "yyyy-mm")</f>
        <v>2016-12</v>
      </c>
      <c r="W9977" s="1">
        <f>Table1[[#This Row],[Ship Date]] - Table1[[#This Row],[Order Date]]</f>
        <v>4</v>
      </c>
      <c r="X9977" s="1">
        <f>IF(Table1[[#This Row],[Sales]]=0, 0, Table1[[#This Row],[Profit]]/Table1[[#This Row],[Sales]])</f>
        <v>0.48</v>
      </c>
    </row>
    <row r="9978" spans="1:24" x14ac:dyDescent="0.3">
      <c r="A9978" s="1">
        <v>9977</v>
      </c>
      <c r="B9978" s="1" t="s">
        <v>10929</v>
      </c>
      <c r="C9978" s="3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  <c r="V9978" s="1" t="str">
        <f>TEXT(Table1[[#This Row],[Order Date]], "yyyy-mm")</f>
        <v>2016-12</v>
      </c>
      <c r="W9978" s="1">
        <f>Table1[[#This Row],[Ship Date]] - Table1[[#This Row],[Order Date]]</f>
        <v>4</v>
      </c>
      <c r="X9978" s="1">
        <f>IF(Table1[[#This Row],[Sales]]=0, 0, Table1[[#This Row],[Profit]]/Table1[[#This Row],[Sales]])</f>
        <v>0.125</v>
      </c>
    </row>
    <row r="9979" spans="1:24" x14ac:dyDescent="0.3">
      <c r="A9979" s="1">
        <v>9978</v>
      </c>
      <c r="B9979" s="1" t="s">
        <v>10929</v>
      </c>
      <c r="C9979" s="3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TEXT(Table1[[#This Row],[Order Date]], "yyyy-mm")</f>
        <v>2016-12</v>
      </c>
      <c r="W9979" s="1">
        <f>Table1[[#This Row],[Ship Date]] - Table1[[#This Row],[Order Date]]</f>
        <v>4</v>
      </c>
      <c r="X9979" s="1">
        <f>IF(Table1[[#This Row],[Sales]]=0, 0, Table1[[#This Row],[Profit]]/Table1[[#This Row],[Sales]])</f>
        <v>0</v>
      </c>
    </row>
    <row r="9980" spans="1:24" x14ac:dyDescent="0.3">
      <c r="A9980" s="1">
        <v>9979</v>
      </c>
      <c r="B9980" s="1" t="s">
        <v>10929</v>
      </c>
      <c r="C9980" s="3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  <c r="V9980" s="1" t="str">
        <f>TEXT(Table1[[#This Row],[Order Date]], "yyyy-mm")</f>
        <v>2016-12</v>
      </c>
      <c r="W9980" s="1">
        <f>Table1[[#This Row],[Ship Date]] - Table1[[#This Row],[Order Date]]</f>
        <v>4</v>
      </c>
      <c r="X9980" s="1">
        <f>IF(Table1[[#This Row],[Sales]]=0, 0, Table1[[#This Row],[Profit]]/Table1[[#This Row],[Sales]])</f>
        <v>0.35000000000000003</v>
      </c>
    </row>
    <row r="9981" spans="1:24" x14ac:dyDescent="0.3">
      <c r="A9981" s="1">
        <v>9980</v>
      </c>
      <c r="B9981" s="1" t="s">
        <v>10929</v>
      </c>
      <c r="C9981" s="3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  <c r="V9981" s="1" t="str">
        <f>TEXT(Table1[[#This Row],[Order Date]], "yyyy-mm")</f>
        <v>2016-12</v>
      </c>
      <c r="W9981" s="1">
        <f>Table1[[#This Row],[Ship Date]] - Table1[[#This Row],[Order Date]]</f>
        <v>4</v>
      </c>
      <c r="X9981" s="1">
        <f>IF(Table1[[#This Row],[Sales]]=0, 0, Table1[[#This Row],[Profit]]/Table1[[#This Row],[Sales]])</f>
        <v>0.35</v>
      </c>
    </row>
    <row r="9982" spans="1:24" x14ac:dyDescent="0.3">
      <c r="A9982" s="1">
        <v>9981</v>
      </c>
      <c r="B9982" s="1" t="s">
        <v>10930</v>
      </c>
      <c r="C9982" s="3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  <c r="V9982" s="1" t="str">
        <f>TEXT(Table1[[#This Row],[Order Date]], "yyyy-mm")</f>
        <v>2015-09</v>
      </c>
      <c r="W9982" s="1">
        <f>Table1[[#This Row],[Ship Date]] - Table1[[#This Row],[Order Date]]</f>
        <v>3</v>
      </c>
      <c r="X9982" s="1">
        <f>IF(Table1[[#This Row],[Sales]]=0, 0, Table1[[#This Row],[Profit]]/Table1[[#This Row],[Sales]])</f>
        <v>0.26</v>
      </c>
    </row>
    <row r="9983" spans="1:24" x14ac:dyDescent="0.3">
      <c r="A9983" s="1">
        <v>9982</v>
      </c>
      <c r="B9983" s="1" t="s">
        <v>10931</v>
      </c>
      <c r="C9983" s="3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  <c r="V9983" s="1" t="str">
        <f>TEXT(Table1[[#This Row],[Order Date]], "yyyy-mm")</f>
        <v>2017-08</v>
      </c>
      <c r="W9983" s="1">
        <f>Table1[[#This Row],[Ship Date]] - Table1[[#This Row],[Order Date]]</f>
        <v>3</v>
      </c>
      <c r="X9983" s="1">
        <f>IF(Table1[[#This Row],[Sales]]=0, 0, Table1[[#This Row],[Profit]]/Table1[[#This Row],[Sales]])</f>
        <v>0.32500000000000001</v>
      </c>
    </row>
    <row r="9984" spans="1:24" x14ac:dyDescent="0.3">
      <c r="A9984" s="1">
        <v>9983</v>
      </c>
      <c r="B9984" s="1" t="s">
        <v>10932</v>
      </c>
      <c r="C9984" s="3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TEXT(Table1[[#This Row],[Order Date]], "yyyy-mm")</f>
        <v>2016-09</v>
      </c>
      <c r="W9984" s="1">
        <f>Table1[[#This Row],[Ship Date]] - Table1[[#This Row],[Order Date]]</f>
        <v>6</v>
      </c>
      <c r="X9984" s="1">
        <f>IF(Table1[[#This Row],[Sales]]=0, 0, Table1[[#This Row],[Profit]]/Table1[[#This Row],[Sales]])</f>
        <v>0.47</v>
      </c>
    </row>
    <row r="9985" spans="1:24" x14ac:dyDescent="0.3">
      <c r="A9985" s="1">
        <v>9984</v>
      </c>
      <c r="B9985" s="1" t="s">
        <v>10932</v>
      </c>
      <c r="C9985" s="3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  <c r="V9985" s="1" t="str">
        <f>TEXT(Table1[[#This Row],[Order Date]], "yyyy-mm")</f>
        <v>2016-09</v>
      </c>
      <c r="W9985" s="1">
        <f>Table1[[#This Row],[Ship Date]] - Table1[[#This Row],[Order Date]]</f>
        <v>6</v>
      </c>
      <c r="X9985" s="1">
        <f>IF(Table1[[#This Row],[Sales]]=0, 0, Table1[[#This Row],[Profit]]/Table1[[#This Row],[Sales]])</f>
        <v>0.27999999999999997</v>
      </c>
    </row>
    <row r="9986" spans="1:24" x14ac:dyDescent="0.3">
      <c r="A9986" s="1">
        <v>9985</v>
      </c>
      <c r="B9986" s="1" t="s">
        <v>10933</v>
      </c>
      <c r="C9986" s="3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  <c r="V9986" s="1" t="str">
        <f>TEXT(Table1[[#This Row],[Order Date]], "yyyy-mm")</f>
        <v>2015-05</v>
      </c>
      <c r="W9986" s="1">
        <f>Table1[[#This Row],[Ship Date]] - Table1[[#This Row],[Order Date]]</f>
        <v>6</v>
      </c>
      <c r="X9986" s="1">
        <f>IF(Table1[[#This Row],[Sales]]=0, 0, Table1[[#This Row],[Profit]]/Table1[[#This Row],[Sales]])</f>
        <v>0.48</v>
      </c>
    </row>
    <row r="9987" spans="1:24" x14ac:dyDescent="0.3">
      <c r="A9987" s="1">
        <v>9986</v>
      </c>
      <c r="B9987" s="1" t="s">
        <v>10933</v>
      </c>
      <c r="C9987" s="3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  <c r="V9987" s="1" t="str">
        <f>TEXT(Table1[[#This Row],[Order Date]], "yyyy-mm")</f>
        <v>2015-05</v>
      </c>
      <c r="W9987" s="1">
        <f>Table1[[#This Row],[Ship Date]] - Table1[[#This Row],[Order Date]]</f>
        <v>6</v>
      </c>
      <c r="X9987" s="1">
        <f>IF(Table1[[#This Row],[Sales]]=0, 0, Table1[[#This Row],[Profit]]/Table1[[#This Row],[Sales]])</f>
        <v>0.28999999999999998</v>
      </c>
    </row>
    <row r="9988" spans="1:24" x14ac:dyDescent="0.3">
      <c r="A9988" s="1">
        <v>9987</v>
      </c>
      <c r="B9988" s="1" t="s">
        <v>10934</v>
      </c>
      <c r="C9988" s="3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TEXT(Table1[[#This Row],[Order Date]], "yyyy-mm")</f>
        <v>2016-09</v>
      </c>
      <c r="W9988" s="1">
        <f>Table1[[#This Row],[Ship Date]] - Table1[[#This Row],[Order Date]]</f>
        <v>4</v>
      </c>
      <c r="X9988" s="1">
        <f>IF(Table1[[#This Row],[Sales]]=0, 0, Table1[[#This Row],[Profit]]/Table1[[#This Row],[Sales]])</f>
        <v>0.42</v>
      </c>
    </row>
    <row r="9989" spans="1:24" x14ac:dyDescent="0.3">
      <c r="A9989" s="1">
        <v>9988</v>
      </c>
      <c r="B9989" s="1" t="s">
        <v>10935</v>
      </c>
      <c r="C9989" s="3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TEXT(Table1[[#This Row],[Order Date]], "yyyy-mm")</f>
        <v>2017-11</v>
      </c>
      <c r="W9989" s="1">
        <f>Table1[[#This Row],[Ship Date]] - Table1[[#This Row],[Order Date]]</f>
        <v>4</v>
      </c>
      <c r="X9989" s="1">
        <f>IF(Table1[[#This Row],[Sales]]=0, 0, Table1[[#This Row],[Profit]]/Table1[[#This Row],[Sales]])</f>
        <v>0.36</v>
      </c>
    </row>
    <row r="9990" spans="1:24" x14ac:dyDescent="0.3">
      <c r="A9990" s="1">
        <v>9989</v>
      </c>
      <c r="B9990" s="1" t="s">
        <v>10935</v>
      </c>
      <c r="C9990" s="3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  <c r="V9990" s="1" t="str">
        <f>TEXT(Table1[[#This Row],[Order Date]], "yyyy-mm")</f>
        <v>2017-11</v>
      </c>
      <c r="W9990" s="1">
        <f>Table1[[#This Row],[Ship Date]] - Table1[[#This Row],[Order Date]]</f>
        <v>4</v>
      </c>
      <c r="X9990" s="1">
        <f>IF(Table1[[#This Row],[Sales]]=0, 0, Table1[[#This Row],[Profit]]/Table1[[#This Row],[Sales]])</f>
        <v>0.27</v>
      </c>
    </row>
    <row r="9991" spans="1:24" x14ac:dyDescent="0.3">
      <c r="A9991" s="1">
        <v>9990</v>
      </c>
      <c r="B9991" s="1" t="s">
        <v>10936</v>
      </c>
      <c r="C9991" s="3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  <c r="V9991" s="1" t="str">
        <f>TEXT(Table1[[#This Row],[Order Date]], "yyyy-mm")</f>
        <v>2014-01</v>
      </c>
      <c r="W9991" s="1">
        <f>Table1[[#This Row],[Ship Date]] - Table1[[#This Row],[Order Date]]</f>
        <v>2</v>
      </c>
      <c r="X9991" s="1">
        <f>IF(Table1[[#This Row],[Sales]]=0, 0, Table1[[#This Row],[Profit]]/Table1[[#This Row],[Sales]])</f>
        <v>0.16250000000000001</v>
      </c>
    </row>
    <row r="9992" spans="1:24" x14ac:dyDescent="0.3">
      <c r="A9992" s="1">
        <v>9991</v>
      </c>
      <c r="B9992" s="1" t="s">
        <v>10937</v>
      </c>
      <c r="C9992" s="3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  <c r="V9992" s="1" t="str">
        <f>TEXT(Table1[[#This Row],[Order Date]], "yyyy-mm")</f>
        <v>2017-02</v>
      </c>
      <c r="W9992" s="1">
        <f>Table1[[#This Row],[Ship Date]] - Table1[[#This Row],[Order Date]]</f>
        <v>5</v>
      </c>
      <c r="X9992" s="1">
        <f>IF(Table1[[#This Row],[Sales]]=0, 0, Table1[[#This Row],[Profit]]/Table1[[#This Row],[Sales]])</f>
        <v>0.17</v>
      </c>
    </row>
    <row r="9993" spans="1:24" x14ac:dyDescent="0.3">
      <c r="A9993" s="1">
        <v>9992</v>
      </c>
      <c r="B9993" s="1" t="s">
        <v>10937</v>
      </c>
      <c r="C9993" s="3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  <c r="V9993" s="1" t="str">
        <f>TEXT(Table1[[#This Row],[Order Date]], "yyyy-mm")</f>
        <v>2017-02</v>
      </c>
      <c r="W9993" s="1">
        <f>Table1[[#This Row],[Ship Date]] - Table1[[#This Row],[Order Date]]</f>
        <v>5</v>
      </c>
      <c r="X9993" s="1">
        <f>IF(Table1[[#This Row],[Sales]]=0, 0, Table1[[#This Row],[Profit]]/Table1[[#This Row],[Sales]])</f>
        <v>7.4999999999999997E-2</v>
      </c>
    </row>
    <row r="9994" spans="1:24" x14ac:dyDescent="0.3">
      <c r="A9994" s="1">
        <v>9993</v>
      </c>
      <c r="B9994" s="1" t="s">
        <v>10937</v>
      </c>
      <c r="C9994" s="3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TEXT(Table1[[#This Row],[Order Date]], "yyyy-mm")</f>
        <v>2017-02</v>
      </c>
      <c r="W9994" s="1">
        <f>Table1[[#This Row],[Ship Date]] - Table1[[#This Row],[Order Date]]</f>
        <v>5</v>
      </c>
      <c r="X9994" s="1">
        <f>IF(Table1[[#This Row],[Sales]]=0, 0, Table1[[#This Row],[Profit]]/Table1[[#This Row],[Sales]])</f>
        <v>0.45</v>
      </c>
    </row>
    <row r="9995" spans="1:24" x14ac:dyDescent="0.3">
      <c r="A9995" s="1">
        <v>9994</v>
      </c>
      <c r="B9995" s="1" t="s">
        <v>10938</v>
      </c>
      <c r="C9995" s="3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  <c r="V9995" s="1" t="str">
        <f>TEXT(Table1[[#This Row],[Order Date]], "yyyy-mm")</f>
        <v>2017-05</v>
      </c>
      <c r="W9995" s="1">
        <f>Table1[[#This Row],[Ship Date]] - Table1[[#This Row],[Order Date]]</f>
        <v>5</v>
      </c>
      <c r="X9995" s="1">
        <f>IF(Table1[[#This Row],[Sales]]=0, 0, Table1[[#This Row],[Profit]]/Table1[[#This Row],[Sales]])</f>
        <v>0.3</v>
      </c>
    </row>
  </sheetData>
  <phoneticPr fontId="18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</dc:creator>
  <cp:lastModifiedBy>Harshit Aggarwal</cp:lastModifiedBy>
  <dcterms:created xsi:type="dcterms:W3CDTF">2025-08-06T12:19:24Z</dcterms:created>
  <dcterms:modified xsi:type="dcterms:W3CDTF">2025-08-06T17:04:56Z</dcterms:modified>
</cp:coreProperties>
</file>