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D:\My Projects\FNP---Excel-Project-main\fnp datasets\"/>
    </mc:Choice>
  </mc:AlternateContent>
  <xr:revisionPtr revIDLastSave="0" documentId="8_{17A1324B-0D9F-4429-A4BB-9FCF780A7813}" xr6:coauthVersionLast="47" xr6:coauthVersionMax="47" xr10:uidLastSave="{00000000-0000-0000-0000-000000000000}"/>
  <bookViews>
    <workbookView xWindow="-108" yWindow="-108" windowWidth="23256" windowHeight="12456" firstSheet="1" activeTab="5" xr2:uid="{A0737D58-BD23-48AC-80D7-943C50DC6DA2}"/>
  </bookViews>
  <sheets>
    <sheet name="fnp datasets" sheetId="2" state="hidden" r:id="rId1"/>
    <sheet name="Customers" sheetId="3" r:id="rId2"/>
    <sheet name="Orders" sheetId="4" r:id="rId3"/>
    <sheet name="Products" sheetId="5" r:id="rId4"/>
    <sheet name="Sheet1" sheetId="1" r:id="rId5"/>
    <sheet name="Dashboard" sheetId="6" r:id="rId6"/>
  </sheets>
  <definedNames>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1" r:id="rId7"/>
    <pivotCache cacheId="6" r:id="rId8"/>
    <pivotCache cacheId="391" r:id="rId9"/>
    <pivotCache cacheId="394" r:id="rId10"/>
    <pivotCache cacheId="397" r:id="rId11"/>
    <pivotCache cacheId="400" r:id="rId12"/>
    <pivotCache cacheId="403" r:id="rId13"/>
    <pivotCache cacheId="406"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ca29d238-001a-4c97-82ab-f30bb3efd4e9" name="fnp datasets" connection="Query - fnp datasets"/>
          <x15:modelTable id="Customers_d1b28a8b-9c40-4e36-90f9-36cc12b7099e" name="Customers" connection="Query - Customers"/>
          <x15:modelTable id="Orders_97778875-f2d3-4208-a815-be4579280f72" name="Orders" connection="Query - Orders"/>
          <x15:modelTable id="Products_3176aa26-556d-4765-8506-11d7f251ccc5" name="Products" connection="Query - Product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K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2BDC39-E6BB-4628-AD52-E1356697E8D8}"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39688E3B-7CAF-482D-BD58-E826BFF7405F}"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5387F981-CE6B-4B8F-AC8D-819B2645F487}"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0C8B77FA-CC9D-43DA-AA62-898FB2F7FAD3}"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0C14C87E-3A4D-4749-BACB-C917C59972D8}" name="Query - Customers" description="Connection to the 'Customers' query in the workbook." type="100" refreshedVersion="8" minRefreshableVersion="5">
    <extLst>
      <ext xmlns:x15="http://schemas.microsoft.com/office/spreadsheetml/2010/11/main" uri="{DE250136-89BD-433C-8126-D09CA5730AF9}">
        <x15:connection id="2a2e6c23-5168-45a1-85ce-42549d55ed1a">
          <x15:oledbPr connection="Provider=Microsoft.Mashup.OleDb.1;Data Source=$Workbook$;Location=Customers;Extended Properties=&quot;&quot;">
            <x15:dbTables>
              <x15:dbTable name="Customers"/>
            </x15:dbTables>
          </x15:oledbPr>
        </x15:connection>
      </ext>
    </extLst>
  </connection>
  <connection id="6" xr16:uid="{E62CB0AC-9E68-45BC-B8F5-4CC23D6DB88A}" name="Query - fnp datasets" description="Connection to the 'fnp datasets' query in the workbook." type="100" refreshedVersion="8" minRefreshableVersion="5">
    <extLst>
      <ext xmlns:x15="http://schemas.microsoft.com/office/spreadsheetml/2010/11/main" uri="{DE250136-89BD-433C-8126-D09CA5730AF9}">
        <x15:connection id="8b60a225-5404-47f5-9806-41d25d910be8">
          <x15:oledbPr connection="Provider=Microsoft.Mashup.OleDb.1;Data Source=$Workbook$;Location=&quot;fnp datasets&quot;;Extended Properties=&quot;&quot;">
            <x15:dbTables>
              <x15:dbTable name="fnp datasets"/>
            </x15:dbTables>
          </x15:oledbPr>
        </x15:connection>
      </ext>
    </extLst>
  </connection>
  <connection id="7" xr16:uid="{3476C0AC-E2CF-4F77-ABEE-C526F1456BC0}" name="Query - Orders" description="Connection to the 'Orders' query in the workbook." type="100" refreshedVersion="8" minRefreshableVersion="5">
    <extLst>
      <ext xmlns:x15="http://schemas.microsoft.com/office/spreadsheetml/2010/11/main" uri="{DE250136-89BD-433C-8126-D09CA5730AF9}">
        <x15:connection id="f78a645a-3eec-4476-8f58-5dc95be508be"/>
      </ext>
    </extLst>
  </connection>
  <connection id="8" xr16:uid="{578E2E3A-4C33-4795-A40E-918EA7134EB4}" name="Query - Products" description="Connection to the 'Products' query in the workbook." type="100" refreshedVersion="8" minRefreshableVersion="5">
    <extLst>
      <ext xmlns:x15="http://schemas.microsoft.com/office/spreadsheetml/2010/11/main" uri="{DE250136-89BD-433C-8126-D09CA5730AF9}">
        <x15:connection id="d7baec71-d503-41e3-bb54-aca0c90decb1">
          <x15:oledbPr connection="Provider=Microsoft.Mashup.OleDb.1;Data Source=$Workbook$;Location=Products;Extended Properties=&quot;&quot;">
            <x15:dbTables>
              <x15:dbTable name="Products"/>
            </x15:dbTables>
          </x15:oledbPr>
        </x15:connection>
      </ext>
    </extLst>
  </connection>
  <connection id="9" xr16:uid="{A4C938F3-880B-40BA-8250-60F619DB707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<sst xmlns="http://schemas.openxmlformats.org/spreadsheetml/2006/main" count="6101" uniqueCount="1024">
  <si>
    <t>Name</t>
  </si>
  <si>
    <t>Extension</t>
  </si>
  <si>
    <t>Date accessed</t>
  </si>
  <si>
    <t>Date modified</t>
  </si>
  <si>
    <t>Date created</t>
  </si>
  <si>
    <t>Folder Path</t>
  </si>
  <si>
    <t>customers.csv</t>
  </si>
  <si>
    <t>.csv</t>
  </si>
  <si>
    <t>D:\My Projects\FNP---Excel-Project-main\fnp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</si>
  <si>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</si>
  <si>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</si>
  <si>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</si>
  <si>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</si>
  <si>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</si>
  <si>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</si>
  <si>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</si>
  <si>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</si>
  <si>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</si>
  <si>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</si>
  <si>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</si>
  <si>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</si>
  <si>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</si>
  <si>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</si>
  <si>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</si>
  <si>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</si>
  <si>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</si>
  <si>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</si>
  <si>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</si>
  <si>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</si>
  <si>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</si>
  <si>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</si>
  <si>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</si>
  <si>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</si>
  <si>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</si>
  <si>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</si>
  <si>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</si>
  <si>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</si>
  <si>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</si>
  <si>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</si>
  <si>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</si>
  <si>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</si>
  <si>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</si>
  <si>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</si>
  <si>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</si>
  <si>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</si>
  <si>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</si>
  <si>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</si>
  <si>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</si>
  <si>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</si>
  <si>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</si>
  <si>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</si>
  <si>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</si>
  <si>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</si>
  <si>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</si>
  <si>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</si>
  <si>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</si>
  <si>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</si>
  <si>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</si>
  <si>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</si>
  <si>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</si>
  <si>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</si>
  <si>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</si>
  <si>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</si>
  <si>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</si>
  <si>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</si>
  <si>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</si>
  <si>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</si>
  <si>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</si>
  <si>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</si>
  <si>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</si>
  <si>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</si>
  <si>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</si>
  <si>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</si>
  <si>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</si>
  <si>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</si>
  <si>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</si>
  <si>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</si>
  <si>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</si>
  <si>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</si>
  <si>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</si>
  <si>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</si>
  <si>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</si>
  <si>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</si>
  <si>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</si>
  <si>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</si>
  <si>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</si>
  <si>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</si>
  <si>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</si>
  <si>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</si>
  <si>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</si>
  <si>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</si>
  <si>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</si>
  <si>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</si>
  <si>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</si>
  <si>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</si>
  <si>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</si>
  <si>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</si>
  <si>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</si>
  <si>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</si>
  <si>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</si>
  <si>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</si>
  <si>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</si>
  <si>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</si>
  <si>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</si>
  <si>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</si>
  <si>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</si>
  <si>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</si>
  <si>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</si>
  <si>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</si>
  <si>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</si>
  <si>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</si>
  <si>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</si>
  <si>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</si>
  <si>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</si>
  <si>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</si>
  <si>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</si>
  <si>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</si>
  <si>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</si>
  <si>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</si>
  <si>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</si>
  <si>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</si>
  <si>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</si>
  <si>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</si>
  <si>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</si>
  <si>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</si>
  <si>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</si>
  <si>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</si>
  <si>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</si>
  <si>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</si>
  <si>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</si>
  <si>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</si>
  <si>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</si>
  <si>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</si>
  <si>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</si>
  <si>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</si>
  <si>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</si>
  <si>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</si>
  <si>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</si>
  <si>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</si>
  <si>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</si>
  <si>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</si>
  <si>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</si>
  <si>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</si>
  <si>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</si>
  <si>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</si>
  <si>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</si>
  <si>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</si>
  <si>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</si>
  <si>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</si>
  <si>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</si>
  <si>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</si>
  <si>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</si>
  <si>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</si>
  <si>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</si>
  <si>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</si>
  <si>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</si>
  <si>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</si>
  <si>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</si>
  <si>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</si>
  <si>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</si>
  <si>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</si>
  <si>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</si>
  <si>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</si>
  <si>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</si>
  <si>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</si>
  <si>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</si>
  <si>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</si>
  <si>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</si>
  <si>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</si>
  <si>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</si>
  <si>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</si>
  <si>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</si>
  <si>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</si>
  <si>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</si>
  <si>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</si>
  <si>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</si>
  <si>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</si>
  <si>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</si>
  <si>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</si>
  <si>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</si>
  <si>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</si>
  <si>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</si>
  <si>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</si>
  <si>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</si>
  <si>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</si>
  <si>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</si>
  <si>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</si>
  <si>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</si>
  <si>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</si>
  <si>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</si>
  <si>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</si>
  <si>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</si>
  <si>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</si>
  <si>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</si>
  <si>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</si>
  <si>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</si>
  <si>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</si>
  <si>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</si>
  <si>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</si>
  <si>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</si>
  <si>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</si>
  <si>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</si>
  <si>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</si>
  <si>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</si>
  <si>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</si>
  <si>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</si>
  <si>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</si>
  <si>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</si>
  <si>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</si>
  <si>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</si>
  <si>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</si>
  <si>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</si>
  <si>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</si>
  <si>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</si>
  <si>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</si>
  <si>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</si>
  <si>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</si>
  <si>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</si>
  <si>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</si>
  <si>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</si>
  <si>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</si>
  <si>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</si>
  <si>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</si>
  <si>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</si>
  <si>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</si>
  <si>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</si>
  <si>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</si>
  <si>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</si>
  <si>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</si>
  <si>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</si>
  <si>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</si>
  <si>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</si>
  <si>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</si>
  <si>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</si>
  <si>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</si>
  <si>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</si>
  <si>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</si>
  <si>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</si>
  <si>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</si>
  <si>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</si>
  <si>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</si>
  <si>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</si>
  <si>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</si>
  <si>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</si>
  <si>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</si>
  <si>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</si>
  <si>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</si>
  <si>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</si>
  <si>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</si>
  <si>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</si>
  <si>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</si>
  <si>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</si>
  <si>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</si>
  <si>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</si>
  <si>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</si>
  <si>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</si>
  <si>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</si>
  <si>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</si>
  <si>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</si>
  <si>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</si>
  <si>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</si>
  <si>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</si>
  <si>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</si>
  <si>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</si>
  <si>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</si>
  <si>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</si>
  <si>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</si>
  <si>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</si>
  <si>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</si>
  <si>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</si>
  <si>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</si>
  <si>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</si>
  <si>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</si>
  <si>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</si>
  <si>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</si>
  <si>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</si>
  <si>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</si>
  <si>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</si>
  <si>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</si>
  <si>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</si>
  <si>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</si>
  <si>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</si>
  <si>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</si>
  <si>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</si>
  <si>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</si>
  <si>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</si>
  <si>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</si>
  <si>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</si>
  <si>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</si>
  <si>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</si>
  <si>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</si>
  <si>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</si>
  <si>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</si>
  <si>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</si>
  <si>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</si>
  <si>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</si>
  <si>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</si>
  <si>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</si>
  <si>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</si>
  <si>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</si>
  <si>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</si>
  <si>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</si>
  <si>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</si>
  <si>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</si>
  <si>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</si>
  <si>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</si>
  <si>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</si>
  <si>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</si>
  <si>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</si>
  <si>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</si>
  <si>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</si>
  <si>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</si>
  <si>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</si>
  <si>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</si>
  <si>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</si>
  <si>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</si>
  <si>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</si>
  <si>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</si>
  <si>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</si>
  <si>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</si>
  <si>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</si>
  <si>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</si>
  <si>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</si>
  <si>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</si>
  <si>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</si>
  <si>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</si>
  <si>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</si>
  <si>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</si>
  <si>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</si>
  <si>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</si>
  <si>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</si>
  <si>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</si>
  <si>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</si>
  <si>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</si>
  <si>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</si>
  <si>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</si>
  <si>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</si>
  <si>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</si>
  <si>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</si>
  <si>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</si>
  <si>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</si>
  <si>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</si>
  <si>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</si>
  <si>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</si>
  <si>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</si>
  <si>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</si>
  <si>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</si>
  <si>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</si>
  <si>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</si>
  <si>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</si>
  <si>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</si>
  <si>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</si>
  <si>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</si>
  <si>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</si>
  <si>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</si>
  <si>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</si>
  <si>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</si>
  <si>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</si>
  <si>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</si>
  <si>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</si>
  <si>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</si>
  <si>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</si>
  <si>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</si>
  <si>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</si>
  <si>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</si>
  <si>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</si>
  <si>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</si>
  <si>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</si>
  <si>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</si>
  <si>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</si>
  <si>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</si>
  <si>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</si>
  <si>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</si>
  <si>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</si>
  <si>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</si>
  <si>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</si>
  <si>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</si>
  <si>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</si>
  <si>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</si>
  <si>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</si>
  <si>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</si>
  <si>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</si>
  <si>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</si>
  <si>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</si>
  <si>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</si>
  <si>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</si>
  <si>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</si>
  <si>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</si>
  <si>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</si>
  <si>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</si>
  <si>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</si>
  <si>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</si>
  <si>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</si>
  <si>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</si>
  <si>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</si>
  <si>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</si>
  <si>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</si>
  <si>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</si>
  <si>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</si>
  <si>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</si>
  <si>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</si>
  <si>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</si>
  <si>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</si>
  <si>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</si>
  <si>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</si>
  <si>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</si>
  <si>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</si>
  <si>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</si>
  <si>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</si>
  <si>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</si>
  <si>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</si>
  <si>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</si>
  <si>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</si>
  <si>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</si>
  <si>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</si>
  <si>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</si>
  <si>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</si>
  <si>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</si>
  <si>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</si>
  <si>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</si>
  <si>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</si>
  <si>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</si>
  <si>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</si>
  <si>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</si>
  <si>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</si>
  <si>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</si>
  <si>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</si>
  <si>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</si>
  <si>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</si>
  <si>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</si>
  <si>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</si>
  <si>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</si>
  <si>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</si>
  <si>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</si>
  <si>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</si>
  <si>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</si>
  <si>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</si>
  <si>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</si>
  <si>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</si>
  <si>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</si>
  <si>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</si>
  <si>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</si>
  <si>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</si>
  <si>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</si>
  <si>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</si>
  <si>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</si>
  <si>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</si>
  <si>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</si>
  <si>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</si>
  <si>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</si>
  <si>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</si>
  <si>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</si>
  <si>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</si>
  <si>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</si>
  <si>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</si>
  <si>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</si>
  <si>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</si>
  <si>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</si>
  <si>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</si>
  <si>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</si>
  <si>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</si>
  <si>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</si>
  <si>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</si>
  <si>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</si>
  <si>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</si>
  <si>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</si>
  <si>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</si>
  <si>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</si>
  <si>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</si>
  <si>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</si>
  <si>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</si>
  <si>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</si>
  <si>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</si>
  <si>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</si>
  <si>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</si>
  <si>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</si>
  <si>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</si>
  <si>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</si>
  <si>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</si>
  <si>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</si>
  <si>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</si>
  <si>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</si>
  <si>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</si>
  <si>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</si>
  <si>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</si>
  <si>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</si>
  <si>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</si>
  <si>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</si>
  <si>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</si>
  <si>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</si>
  <si>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</si>
  <si>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</si>
  <si>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</si>
  <si>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</si>
  <si>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</si>
  <si>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</si>
  <si>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</si>
  <si>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</si>
  <si>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</si>
  <si>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</si>
  <si>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</si>
  <si>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</si>
  <si>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</si>
  <si>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</si>
  <si>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</si>
  <si>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</si>
  <si>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</si>
  <si>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</si>
  <si>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</si>
  <si>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</si>
  <si>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</si>
  <si>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</si>
  <si>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</si>
  <si>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</si>
  <si>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</si>
  <si>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</si>
  <si>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</si>
  <si>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</si>
  <si>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</si>
  <si>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</si>
  <si>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</si>
  <si>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</si>
  <si>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</si>
  <si>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</si>
  <si>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</si>
  <si>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</si>
  <si>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</si>
  <si>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</si>
  <si>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</si>
  <si>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</si>
  <si>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</si>
  <si>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</si>
  <si>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</si>
  <si>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</si>
  <si>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</si>
  <si>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</si>
  <si>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</si>
  <si>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</si>
  <si>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</si>
  <si>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</si>
  <si>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</si>
  <si>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</si>
  <si>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</si>
  <si>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</si>
  <si>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</si>
  <si>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</si>
  <si>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</si>
  <si>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</si>
  <si>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</si>
  <si>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</si>
  <si>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</si>
  <si>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</si>
  <si>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</si>
  <si>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</si>
  <si>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</si>
  <si>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</si>
  <si>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</si>
  <si>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</si>
  <si>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</si>
  <si>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</si>
  <si>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</si>
  <si>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</si>
  <si>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</si>
  <si>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</si>
  <si>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</si>
  <si>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</si>
  <si>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</si>
  <si>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</si>
  <si>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</si>
  <si>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</si>
  <si>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</si>
  <si>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</si>
  <si>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</si>
  <si>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</si>
  <si>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</si>
  <si>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</si>
  <si>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</si>
  <si>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</si>
  <si>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</si>
  <si>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</si>
  <si>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</si>
  <si>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</si>
  <si>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</si>
  <si>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</si>
  <si>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</si>
  <si>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</si>
  <si>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</si>
  <si>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</si>
  <si>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</si>
  <si>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</si>
  <si>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</si>
  <si>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</si>
  <si>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</si>
  <si>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</si>
  <si>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</si>
  <si>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</si>
  <si>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</si>
  <si>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</si>
  <si>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</si>
  <si>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</si>
  <si>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</si>
  <si>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</si>
  <si>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</si>
  <si>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</si>
  <si>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</si>
  <si>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</si>
  <si>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</si>
  <si>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</si>
  <si>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</si>
  <si>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</si>
  <si>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</si>
  <si>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</si>
  <si>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</si>
  <si>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</si>
  <si>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</si>
  <si>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</si>
  <si>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diff_order_delivery</t>
  </si>
  <si>
    <t>Hour(Delivery)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</si>
  <si>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</si>
  <si>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</si>
  <si>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</si>
  <si>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</si>
  <si>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</si>
  <si>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</si>
  <si>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</si>
  <si>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</si>
  <si>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</si>
  <si>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</si>
  <si>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</si>
  <si>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</si>
  <si>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</si>
  <si>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</si>
  <si>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</si>
  <si>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</si>
  <si>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</si>
  <si>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</si>
  <si>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</si>
  <si>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</si>
  <si>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</si>
  <si>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</si>
  <si>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</si>
  <si>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</si>
  <si>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</si>
  <si>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</si>
  <si>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</si>
  <si>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</si>
  <si>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</si>
  <si>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</si>
  <si>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</si>
  <si>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</si>
  <si>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</si>
  <si>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</si>
  <si>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</si>
  <si>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</si>
  <si>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</si>
  <si>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</si>
  <si>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</si>
  <si>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</si>
  <si>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</si>
  <si>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</si>
  <si>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</si>
  <si>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</si>
  <si>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</si>
  <si>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</si>
  <si>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</si>
  <si>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</si>
  <si>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</si>
  <si>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</si>
  <si>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</si>
  <si>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</si>
  <si>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</si>
  <si>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</si>
  <si>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</si>
  <si>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</si>
  <si>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</si>
  <si>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</si>
  <si>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</si>
  <si>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</si>
  <si>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</si>
  <si>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</si>
  <si>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</si>
  <si>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</si>
  <si>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</si>
  <si>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</si>
  <si>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</si>
  <si>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</si>
  <si>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</si>
  <si>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</si>
  <si>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</si>
  <si>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</si>
  <si>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</si>
  <si>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</si>
  <si>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</si>
  <si>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</si>
  <si>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</si>
  <si>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</si>
  <si>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</si>
  <si>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</si>
  <si>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</si>
  <si>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</si>
  <si>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</si>
  <si>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</si>
  <si>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</si>
  <si>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</si>
  <si>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</si>
  <si>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</si>
  <si>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</si>
  <si>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</si>
  <si>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</si>
  <si>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</si>
  <si>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</si>
  <si>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</si>
  <si>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</si>
  <si>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</si>
  <si>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</si>
  <si>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</si>
  <si>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</si>
  <si>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</si>
  <si>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</si>
  <si>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</si>
  <si>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</si>
  <si>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</si>
  <si>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</si>
  <si>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</si>
  <si>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</si>
  <si>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</si>
  <si>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</si>
  <si>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</si>
  <si>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</si>
  <si>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</si>
  <si>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</si>
  <si>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</si>
  <si>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</si>
  <si>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</si>
  <si>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</si>
  <si>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</si>
  <si>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</si>
  <si>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</si>
  <si>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</si>
  <si>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</si>
  <si>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</si>
  <si>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</si>
  <si>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</si>
  <si>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</si>
  <si>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</si>
  <si>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</si>
  <si>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</si>
  <si>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</si>
  <si>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</si>
  <si>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</si>
  <si>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</si>
  <si>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</si>
  <si>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</si>
  <si>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</si>
  <si>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</si>
  <si>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</si>
  <si>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</si>
  <si>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</si>
  <si>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</si>
  <si>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</si>
  <si>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</si>
  <si>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</si>
  <si>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</si>
  <si>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</si>
  <si>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</si>
  <si>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</si>
  <si>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</si>
  <si>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</si>
  <si>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</si>
  <si>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</si>
  <si>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</si>
  <si>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</si>
  <si>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</si>
  <si>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</si>
  <si>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</si>
  <si>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</si>
  <si>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</si>
  <si>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</si>
  <si>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</si>
  <si>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</si>
  <si>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</si>
  <si>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</si>
  <si>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</si>
  <si>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</si>
  <si>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</si>
  <si>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</si>
  <si>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</si>
  <si>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</si>
  <si>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</si>
  <si>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</si>
  <si>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</si>
  <si>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</si>
  <si>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</si>
  <si>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</si>
  <si>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</si>
  <si>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</si>
  <si>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</si>
  <si>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</si>
  <si>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</si>
  <si>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</si>
  <si>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</si>
  <si>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</si>
  <si>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</si>
  <si>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</si>
  <si>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</si>
  <si>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</si>
  <si>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</si>
  <si>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</si>
  <si>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</si>
  <si>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</si>
  <si>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</si>
  <si>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</si>
  <si>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</si>
  <si>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</si>
  <si>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</si>
  <si>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</si>
  <si>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</si>
  <si>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</si>
  <si>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</si>
  <si>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</si>
  <si>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</si>
  <si>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</si>
  <si>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</si>
  <si>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</si>
  <si>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</si>
  <si>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</si>
  <si>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</si>
  <si>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</si>
  <si>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</si>
  <si>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</si>
  <si>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</si>
  <si>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</si>
  <si>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</si>
  <si>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</si>
  <si>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</si>
  <si>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</si>
  <si>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</si>
  <si>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</si>
  <si>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</si>
  <si>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</si>
  <si>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</si>
  <si>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</si>
  <si>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</si>
  <si>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</si>
  <si>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</si>
  <si>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</si>
  <si>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</si>
  <si>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</si>
  <si>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</si>
  <si>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</si>
  <si>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</si>
  <si>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</si>
  <si>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</si>
  <si>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</si>
  <si>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</si>
  <si>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</si>
  <si>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</si>
  <si>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</si>
  <si>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</si>
  <si>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</si>
  <si>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</si>
  <si>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</si>
  <si>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</si>
  <si>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</si>
  <si>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</si>
  <si>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</si>
  <si>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</si>
  <si>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</si>
  <si>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</si>
  <si>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</si>
  <si>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</si>
  <si>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</si>
  <si>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</si>
  <si>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</si>
  <si>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</si>
  <si>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</si>
  <si>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</si>
  <si>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</si>
  <si>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</si>
  <si>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</si>
  <si>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</si>
  <si>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</si>
  <si>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</si>
  <si>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</si>
  <si>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</si>
  <si>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</si>
  <si>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</si>
  <si>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</si>
  <si>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</si>
  <si>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</si>
  <si>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</si>
  <si>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</si>
  <si>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</si>
  <si>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</si>
  <si>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</si>
  <si>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</si>
  <si>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</si>
  <si>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</si>
  <si>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</si>
  <si>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</si>
  <si>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</si>
  <si>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</si>
  <si>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</si>
  <si>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</si>
  <si>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</si>
  <si>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</si>
  <si>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</si>
  <si>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</si>
  <si>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</si>
  <si>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</si>
  <si>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</si>
  <si>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</si>
  <si>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</si>
  <si>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</si>
  <si>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</si>
  <si>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</si>
  <si>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</si>
  <si>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</si>
  <si>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</si>
  <si>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</si>
  <si>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</si>
  <si>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</si>
  <si>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</si>
  <si>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</si>
  <si>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</si>
  <si>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</si>
  <si>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</si>
  <si>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</si>
  <si>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</si>
  <si>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</si>
  <si>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</si>
  <si>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</si>
  <si>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</si>
  <si>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</si>
  <si>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</si>
  <si>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</si>
  <si>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</si>
  <si>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</si>
  <si>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</si>
  <si>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</si>
  <si>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</si>
  <si>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</si>
  <si>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</si>
  <si>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</si>
  <si>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</si>
  <si>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</si>
  <si>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</si>
  <si>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</si>
  <si>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</si>
  <si>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</si>
  <si>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</si>
  <si>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</si>
  <si>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</si>
  <si>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</si>
  <si>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</si>
  <si>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</si>
  <si>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</si>
  <si>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</si>
  <si>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</si>
  <si>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</si>
  <si>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</si>
  <si>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</si>
  <si>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</si>
  <si>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</si>
  <si>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</si>
  <si>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</si>
  <si>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</si>
  <si>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</si>
  <si>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</si>
  <si>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</si>
  <si>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</si>
  <si>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</si>
  <si>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</si>
  <si>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</si>
  <si>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</si>
  <si>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</si>
  <si>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</si>
  <si>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</si>
  <si>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</si>
  <si>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</si>
  <si>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</si>
  <si>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</si>
  <si>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</si>
  <si>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</si>
  <si>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</si>
  <si>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</si>
  <si>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</si>
  <si>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</si>
  <si>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</si>
  <si>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</si>
  <si>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</si>
  <si>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</si>
  <si>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</si>
  <si>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</si>
  <si>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</si>
  <si>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</si>
  <si>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</si>
  <si>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</si>
  <si>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</si>
  <si>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</si>
  <si>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</si>
  <si>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</si>
  <si>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</si>
  <si>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Grand Total</t>
  </si>
  <si>
    <t>Revenue</t>
  </si>
  <si>
    <t>Sum of Revenue</t>
  </si>
  <si>
    <t>Saturday</t>
  </si>
  <si>
    <t>Wednesday</t>
  </si>
  <si>
    <t>Friday</t>
  </si>
  <si>
    <t>Sunday</t>
  </si>
  <si>
    <t>Monday</t>
  </si>
  <si>
    <t>Tuesday</t>
  </si>
  <si>
    <t>Thursday</t>
  </si>
  <si>
    <t>Day_name (Order Date)</t>
  </si>
  <si>
    <t>Average of diff_order_delivery</t>
  </si>
  <si>
    <t>Average of customer spending</t>
  </si>
  <si>
    <t>Count of Order_ID</t>
  </si>
  <si>
    <t xml:space="preserve">Correlation </t>
  </si>
  <si>
    <t>which means it is near zero therefore quantity does not affect the order delivery</t>
  </si>
  <si>
    <t>Months</t>
  </si>
  <si>
    <t>Occasions</t>
  </si>
  <si>
    <t>Weekday_order</t>
  </si>
  <si>
    <t>Total Order Placed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</si>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</sst>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Trebuchet MS"/>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[FnP_Sales_Dashboard.xlsx]Sheet1!PivotTable5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Sheet1!$K$11</c:f>
              <c:strCache>
                <c:ptCount val="1"/>
                <c:pt idx="0">
                  <c:v>Total</c:v>
                </c:pt>
              </c:strCache>
            </c:strRef>
          </c:tx>
          <c:spPr>
            <a:solidFill>
              <a:schemeClr val="accent1"/>
            </a:solidFill>
            <a:ln>
              <a:noFill/>
            </a:ln>
            <a:effectLst/>
          </c:spPr>
          <c:invertIfNegative val="0"/>
          <c:cat>
            <c:strRef>
              <c:f>Sheet1!$J$12:$J$19</c:f>
              <c:strCache>
                <c:ptCount val="7"/>
                <c:pt idx="0">
                  <c:v>Cake</c:v>
                </c:pt>
                <c:pt idx="1">
                  <c:v>Colors</c:v>
                </c:pt>
                <c:pt idx="2">
                  <c:v>Mugs</c:v>
                </c:pt>
                <c:pt idx="3">
                  <c:v>Plants</c:v>
                </c:pt>
                <c:pt idx="4">
                  <c:v>Raksha Bandhan</c:v>
                </c:pt>
                <c:pt idx="5">
                  <c:v>Soft Toys</c:v>
                </c:pt>
                <c:pt idx="6">
                  <c:v>Sweets</c:v>
                </c:pt>
              </c:strCache>
            </c:strRef>
          </c:cat>
          <c:val>
            <c:numRef>
              <c:f>Sheet1!$K$12:$K$19</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87A1-4740-9C8F-EDB01B6861DC}"/>
            </c:ext>
          </c:extLst>
        </c:ser>
        <c:dLbls>
          <c:showLegendKey val="0"/>
          <c:showVal val="0"/>
          <c:showCatName val="0"/>
          <c:showSerName val="0"/>
          <c:showPercent val="0"/>
          <c:showBubbleSize val="0"/>
        </c:dLbls>
        <c:gapWidth val="219"/>
        <c:overlap val="-27"/>
        <c:axId val="953562736"/>
        <c:axId val="953564176"/>
      </c:barChart>
      <c:catAx>
        <c:axId val="95356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564176"/>
        <c:crosses val="autoZero"/>
        <c:auto val="1"/>
        <c:lblAlgn val="ctr"/>
        <c:lblOffset val="100"/>
        <c:noMultiLvlLbl val="0"/>
      </c:catAx>
      <c:valAx>
        <c:axId val="95356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56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[FnP_Sales_Dashboard.xlsx]Sheet1!PivotTable8</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Ocassion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Sheet1!$D$23</c:f>
              <c:strCache>
                <c:ptCount val="1"/>
                <c:pt idx="0">
                  <c:v>Total</c:v>
                </c:pt>
              </c:strCache>
            </c:strRef>
          </c:tx>
          <c:spPr>
            <a:solidFill>
              <a:schemeClr val="accent1"/>
            </a:solidFill>
            <a:ln>
              <a:noFill/>
            </a:ln>
            <a:effectLst/>
          </c:spPr>
          <c:invertIfNegative val="0"/>
          <c:cat>
            <c:strRef>
              <c:f>Sheet1!$C$24:$C$31</c:f>
              <c:strCache>
                <c:ptCount val="7"/>
                <c:pt idx="0">
                  <c:v>All Occasions</c:v>
                </c:pt>
                <c:pt idx="1">
                  <c:v>Anniversary</c:v>
                </c:pt>
                <c:pt idx="2">
                  <c:v>Birthday</c:v>
                </c:pt>
                <c:pt idx="3">
                  <c:v>Raksha Bandhan</c:v>
                </c:pt>
                <c:pt idx="4">
                  <c:v>Diwali</c:v>
                </c:pt>
                <c:pt idx="5">
                  <c:v>Holi</c:v>
                </c:pt>
                <c:pt idx="6">
                  <c:v>Valentine's Day</c:v>
                </c:pt>
              </c:strCache>
            </c:strRef>
          </c:cat>
          <c:val>
            <c:numRef>
              <c:f>Sheet1!$D$24:$D$31</c:f>
              <c:numCache>
                <c:formatCode>General</c:formatCode>
                <c:ptCount val="7"/>
                <c:pt idx="0">
                  <c:v>586176</c:v>
                </c:pt>
                <c:pt idx="1">
                  <c:v>674634</c:v>
                </c:pt>
                <c:pt idx="2">
                  <c:v>408194</c:v>
                </c:pt>
                <c:pt idx="3">
                  <c:v>631585</c:v>
                </c:pt>
                <c:pt idx="4">
                  <c:v>313783</c:v>
                </c:pt>
                <c:pt idx="5">
                  <c:v>574682</c:v>
                </c:pt>
                <c:pt idx="6">
                  <c:v>331930</c:v>
                </c:pt>
              </c:numCache>
            </c:numRef>
          </c:val>
          <c:extLst>
            <c:ext xmlns:c16="http://schemas.microsoft.com/office/drawing/2014/chart" uri="{C3380CC4-5D6E-409C-BE32-E72D297353CC}">
              <c16:uniqueId val="{00000000-677E-416F-964D-61CD891E37EC}"/>
            </c:ext>
          </c:extLst>
        </c:ser>
        <c:dLbls>
          <c:showLegendKey val="0"/>
          <c:showVal val="0"/>
          <c:showCatName val="0"/>
          <c:showSerName val="0"/>
          <c:showPercent val="0"/>
          <c:showBubbleSize val="0"/>
        </c:dLbls>
        <c:gapWidth val="219"/>
        <c:overlap val="-27"/>
        <c:axId val="954202208"/>
        <c:axId val="954203648"/>
      </c:barChart>
      <c:catAx>
        <c:axId val="95420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03648"/>
        <c:crosses val="autoZero"/>
        <c:auto val="1"/>
        <c:lblAlgn val="ctr"/>
        <c:lblOffset val="100"/>
        <c:noMultiLvlLbl val="0"/>
      </c:catAx>
      <c:valAx>
        <c:axId val="95420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0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[FnP_Sales_Dashboard.xlsx]Sheet1!PivotTable2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Sheet1!$H$7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Sheet1!$G$8:$G$20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Sheet1!$H$8:$H$20</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C0E4-4793-B073-C5436680B14D}"/>
            </c:ext>
          </c:extLst>
        </c:ser>
        <c:dLbls>
          <c:showLegendKey val="0"/>
          <c:showVal val="0"/>
          <c:showCatName val="0"/>
          <c:showSerName val="0"/>
          <c:showPercent val="0"/>
          <c:showBubbleSize val="0"/>
        </c:dLbls>
        <c:marker val="1"/>
        <c:smooth val="0"/>
        <c:axId val="799778544"/>
        <c:axId val="799779024"/>
      </c:lineChart>
      <c:catAx>
        <c:axId val="79977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79024"/>
        <c:crosses val="autoZero"/>
        <c:auto val="1"/>
        <c:lblAlgn val="ctr"/>
        <c:lblOffset val="100"/>
        <c:noMultiLvlLbl val="0"/>
      </c:catAx>
      <c:valAx>
        <c:axId val="79977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7854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[FnP_Sales_Dashboard.xlsx]Sheet1!PivotTable4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Sheet1!$H$23</c:f>
              <c:strCache>
                <c:ptCount val="1"/>
                <c:pt idx="0">
                  <c:v>Total</c:v>
                </c:pt>
              </c:strCache>
            </c:strRef>
          </c:tx>
          <c:spPr>
            <a:solidFill>
              <a:schemeClr val="accent1"/>
            </a:solidFill>
            <a:ln>
              <a:noFill/>
            </a:ln>
            <a:effectLst/>
          </c:spPr>
          <c:invertIfNegative val="0"/>
          <c:cat>
            <c:strRef>
              <c:f>Sheet1!$G$24:$G$29</c:f>
              <c:strCache>
                <c:ptCount val="5"/>
                <c:pt idx="0">
                  <c:v>Deserunt Box</c:v>
                </c:pt>
                <c:pt idx="1">
                  <c:v>Dolores Gift</c:v>
                </c:pt>
                <c:pt idx="2">
                  <c:v>Harum Pack</c:v>
                </c:pt>
                <c:pt idx="3">
                  <c:v>Magnam Set</c:v>
                </c:pt>
                <c:pt idx="4">
                  <c:v>Quia Gift</c:v>
                </c:pt>
              </c:strCache>
            </c:strRef>
          </c:cat>
          <c:val>
            <c:numRef>
              <c:f>Sheet1!$H$24:$H$29</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BC53-41ED-ABE2-8671354C3B6D}"/>
            </c:ext>
          </c:extLst>
        </c:ser>
        <c:dLbls>
          <c:showLegendKey val="0"/>
          <c:showVal val="0"/>
          <c:showCatName val="0"/>
          <c:showSerName val="0"/>
          <c:showPercent val="0"/>
          <c:showBubbleSize val="0"/>
        </c:dLbls>
        <c:gapWidth val="219"/>
        <c:overlap val="-27"/>
        <c:axId val="1097630400"/>
        <c:axId val="1097628960"/>
      </c:barChart>
      <c:catAx>
        <c:axId val="109763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628960"/>
        <c:crosses val="autoZero"/>
        <c:auto val="1"/>
        <c:lblAlgn val="ctr"/>
        <c:lblOffset val="100"/>
        <c:noMultiLvlLbl val="0"/>
      </c:catAx>
      <c:valAx>
        <c:axId val="109762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63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[FnP_Sales_Dashboard.xlsx]Sheet1!PivotTable7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Sheet1!$K$21</c:f>
              <c:strCache>
                <c:ptCount val="1"/>
                <c:pt idx="0">
                  <c:v>Total</c:v>
                </c:pt>
              </c:strCache>
            </c:strRef>
          </c:tx>
          <c:spPr>
            <a:solidFill>
              <a:schemeClr val="accent1"/>
            </a:solidFill>
            <a:ln>
              <a:noFill/>
            </a:ln>
            <a:effectLst/>
          </c:spPr>
          <c:invertIfNegative val="0"/>
          <c:cat>
            <c:strRef>
              <c:f>Sheet1!$J$22:$J$32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Sheet1!$K$22:$K$32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E470-4157-A63F-7DBB88714E88}"/>
            </c:ext>
          </c:extLst>
        </c:ser>
        <c:dLbls>
          <c:showLegendKey val="0"/>
          <c:showVal val="0"/>
          <c:showCatName val="0"/>
          <c:showSerName val="0"/>
          <c:showPercent val="0"/>
          <c:showBubbleSize val="0"/>
        </c:dLbls>
        <c:gapWidth val="219"/>
        <c:overlap val="-27"/>
        <c:axId val="796468336"/>
        <c:axId val="1071966256"/>
      </c:barChart>
      <c:catAx>
        <c:axId val="79646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966256"/>
        <c:crosses val="autoZero"/>
        <c:auto val="1"/>
        <c:lblAlgn val="ctr"/>
        <c:lblOffset val="100"/>
        <c:noMultiLvlLbl val="0"/>
      </c:catAx>
      <c:valAx>
        <c:axId val="107196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6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[FnP_Sales_Dashboard.xlsx]Sheet1!PivotTable9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Sheet1!$N$11</c:f>
              <c:strCache>
                <c:ptCount val="1"/>
                <c:pt idx="0">
                  <c:v>Total</c:v>
                </c:pt>
              </c:strCache>
            </c:strRef>
          </c:tx>
          <c:spPr>
            <a:ln w="28575" cap="rnd">
              <a:solidFill>
                <a:schemeClr val="accent1"/>
              </a:solidFill>
              <a:round/>
            </a:ln>
            <a:effectLst/>
          </c:spPr>
          <c:marker>
            <c:symbol val="none"/>
          </c:marker>
          <c:cat>
            <c:strRef>
              <c:f>Sheet1!$M$12:$M$36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Sheet1!$N$12:$N$36</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34D9-4D0F-B64D-5B398339D4FD}"/>
            </c:ext>
          </c:extLst>
        </c:ser>
        <c:dLbls>
          <c:showLegendKey val="0"/>
          <c:showVal val="0"/>
          <c:showCatName val="0"/>
          <c:showSerName val="0"/>
          <c:showPercent val="0"/>
          <c:showBubbleSize val="0"/>
        </c:dLbls>
        <c:smooth val="0"/>
        <c:axId val="939498144"/>
        <c:axId val="1097628000"/>
      </c:lineChart>
      <c:catAx>
        <c:axId val="93949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628000"/>
        <c:crosses val="autoZero"/>
        <c:auto val="1"/>
        <c:lblAlgn val="ctr"/>
        <c:lblOffset val="100"/>
        <c:tickLblSkip val="2"/>
        <c:noMultiLvlLbl val="0"/>
      </c:catAx>
      <c:valAx>
        <c:axId val="109762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49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127000</xdr:colOff>
      <xdr:row>0</xdr:row>
      <xdr:rowOff>127000</xdr:rowOff>
    </xdr:from>
    <xdr:to>
      <xdr:col>3</xdr:col>
      <xdr:colOff>558821</xdr:colOff>
      <xdr:row>4</xdr:row>
      <xdr:rowOff>71691</xdr:rowOff>
    </xdr:to>
    <xdr:sp macro="" textlink="">
      <xdr:nvSpPr>
        <xdr:cNvPr id="2" name="B43B9E99-EEEB-43E0-84A8-B82E90D6F7D8">
          <a:extLst>
            <a:ext uri="{FF2B5EF4-FFF2-40B4-BE49-F238E27FC236}">
              <a16:creationId xmlns:a16="http://schemas.microsoft.com/office/drawing/2014/main" id="{8736533F-C700-1A75-243C-CC13A619BC18}"/>
            </a:ext>
          </a:extLst>
        </xdr:cNvPr>
        <xdr:cNvSpPr txBox="1"/>
      </xdr:nvSpPr>
      <xdr:spPr>
        <a:xfrm>
          <a:off x="127000" y="127000"/>
          <a:ext cx="2641621" cy="676211"/>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63500" tIns="63500" rIns="63500" bIns="63500" rtlCol="0" anchor="t">
          <a:spAutoFit/>
        </a:bodyPr>
        <a:lstStyle/>
        <a:p>
          <a:r>
            <a:rPr lang="en-IN" sz="1300" b="1"/>
            <a:t>3D Maps Tours
</a:t>
          </a:r>
          <a:r>
            <a:rPr lang="en-IN" sz="1100"/>
            <a:t>This workbook has 3D Maps tours available.
Open 3D Maps to edit or play the tours.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23</xdr:col>
      <xdr:colOff>66674</xdr:colOff>
      <xdr:row>17</xdr:row>
      <xdr:rowOff>59267</xdr:rowOff>
    </xdr:from>
    <xdr:to>
      <xdr:col>27</xdr:col>
      <xdr:colOff>38099</xdr:colOff>
      <xdr:row>38</xdr:row>
      <xdr:rowOff>127000</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E35100FF-F7DC-43DF-AE84-D24E2987504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003011" y="3180713"/>
              <a:ext cx="2395136" cy="3923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134148</xdr:colOff>
      <xdr:row>8</xdr:row>
      <xdr:rowOff>51960</xdr:rowOff>
    </xdr:from>
    <xdr:to>
      <xdr:col>7</xdr:col>
      <xdr:colOff>437574</xdr:colOff>
      <xdr:row>23</xdr:row>
      <xdr:rowOff>51960</xdr:rowOff>
    </xdr:to>
    <xdr:graphicFrame macro="">
      <xdr:nvGraphicFramePr>
        <xdr:cNvPr id="2" name="Chart 1">
          <a:extLst>
            <a:ext uri="{FF2B5EF4-FFF2-40B4-BE49-F238E27FC236}">
              <a16:creationId xmlns:a16="http://schemas.microsoft.com/office/drawing/2014/main" id="{5F466158-6F60-4C06-B685-EE5DC78DB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515148</xdr:colOff>
      <xdr:row>8</xdr:row>
      <xdr:rowOff>51960</xdr:rowOff>
    </xdr:from>
    <xdr:to>
      <xdr:col>15</xdr:col>
      <xdr:colOff>208972</xdr:colOff>
      <xdr:row>23</xdr:row>
      <xdr:rowOff>51960</xdr:rowOff>
    </xdr:to>
    <xdr:graphicFrame macro="">
      <xdr:nvGraphicFramePr>
        <xdr:cNvPr id="3" name="Chart 2">
          <a:extLst>
            <a:ext uri="{FF2B5EF4-FFF2-40B4-BE49-F238E27FC236}">
              <a16:creationId xmlns:a16="http://schemas.microsoft.com/office/drawing/2014/main" id="{B5086619-BB67-43B8-9273-7FA1FC4DA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134148</xdr:colOff>
      <xdr:row>23</xdr:row>
      <xdr:rowOff>118635</xdr:rowOff>
    </xdr:from>
    <xdr:to>
      <xdr:col>7</xdr:col>
      <xdr:colOff>437574</xdr:colOff>
      <xdr:row>38</xdr:row>
      <xdr:rowOff>118635</xdr:rowOff>
    </xdr:to>
    <xdr:graphicFrame macro="">
      <xdr:nvGraphicFramePr>
        <xdr:cNvPr id="4" name="Chart 3">
          <a:extLst>
            <a:ext uri="{FF2B5EF4-FFF2-40B4-BE49-F238E27FC236}">
              <a16:creationId xmlns:a16="http://schemas.microsoft.com/office/drawing/2014/main" id="{F0A2153C-8983-47D7-B91D-D64CD45FD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515148</xdr:colOff>
      <xdr:row>23</xdr:row>
      <xdr:rowOff>118635</xdr:rowOff>
    </xdr:from>
    <xdr:to>
      <xdr:col>15</xdr:col>
      <xdr:colOff>208972</xdr:colOff>
      <xdr:row>38</xdr:row>
      <xdr:rowOff>118635</xdr:rowOff>
    </xdr:to>
    <xdr:graphicFrame macro="">
      <xdr:nvGraphicFramePr>
        <xdr:cNvPr id="5" name="Chart 4">
          <a:extLst>
            <a:ext uri="{FF2B5EF4-FFF2-40B4-BE49-F238E27FC236}">
              <a16:creationId xmlns:a16="http://schemas.microsoft.com/office/drawing/2014/main" id="{65704D6A-43FE-4FA5-AFD3-2279BD508F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286548</xdr:colOff>
      <xdr:row>23</xdr:row>
      <xdr:rowOff>118635</xdr:rowOff>
    </xdr:from>
    <xdr:to>
      <xdr:col>22</xdr:col>
      <xdr:colOff>589973</xdr:colOff>
      <xdr:row>38</xdr:row>
      <xdr:rowOff>118635</xdr:rowOff>
    </xdr:to>
    <xdr:graphicFrame macro="">
      <xdr:nvGraphicFramePr>
        <xdr:cNvPr id="6" name="Chart 5">
          <a:extLst>
            <a:ext uri="{FF2B5EF4-FFF2-40B4-BE49-F238E27FC236}">
              <a16:creationId xmlns:a16="http://schemas.microsoft.com/office/drawing/2014/main" id="{28B5CC8E-8688-4309-9D03-952CA8BA7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286548</xdr:colOff>
      <xdr:row>8</xdr:row>
      <xdr:rowOff>51960</xdr:rowOff>
    </xdr:from>
    <xdr:to>
      <xdr:col>22</xdr:col>
      <xdr:colOff>589973</xdr:colOff>
      <xdr:row>23</xdr:row>
      <xdr:rowOff>51960</xdr:rowOff>
    </xdr:to>
    <xdr:graphicFrame macro="">
      <xdr:nvGraphicFramePr>
        <xdr:cNvPr id="7" name="Chart 6">
          <a:extLst>
            <a:ext uri="{FF2B5EF4-FFF2-40B4-BE49-F238E27FC236}">
              <a16:creationId xmlns:a16="http://schemas.microsoft.com/office/drawing/2014/main" id="{B0772F12-ADDC-40F7-8993-251A1F96E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259065</xdr:colOff>
      <xdr:row>0</xdr:row>
      <xdr:rowOff>119350</xdr:rowOff>
    </xdr:from>
    <xdr:to>
      <xdr:col>10</xdr:col>
      <xdr:colOff>267723</xdr:colOff>
      <xdr:row>7</xdr:row>
      <xdr:rowOff>137711</xdr:rowOff>
    </xdr:to>
    <xdr:sp macro="" textlink="Sheet1!J4">
      <xdr:nvSpPr>
        <xdr:cNvPr id="8" name="Rectangle: Rounded Corners 7">
          <a:extLst>
            <a:ext uri="{FF2B5EF4-FFF2-40B4-BE49-F238E27FC236}">
              <a16:creationId xmlns:a16="http://schemas.microsoft.com/office/drawing/2014/main" id="{8FC59775-398E-D558-33D6-CC797A08380E}"/>
            </a:ext>
          </a:extLst>
        </xdr:cNvPr>
        <xdr:cNvSpPr/>
      </xdr:nvSpPr>
      <xdr:spPr>
        <a:xfrm>
          <a:off x="3894631" y="119350"/>
          <a:ext cx="2432369" cy="1303662"/>
        </a:xfrm>
        <a:prstGeom prst="roundRect">
          <a:avLst>
            <a:gd name="adj" fmla="val 1118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3A68E31-3715-4FB4-8268-786BD2E8F6BB}" type="TxLink">
            <a:rPr lang="en-US" sz="1800" b="0" i="0" u="none" strike="noStrike">
              <a:solidFill>
                <a:srgbClr val="000000"/>
              </a:solidFill>
              <a:latin typeface="Calibri"/>
              <a:ea typeface="Calibri"/>
              <a:cs typeface="Calibri"/>
            </a:rPr>
            <a:pPr algn="ctr"/>
            <a:t>1000</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a:t>
          </a:r>
          <a:r>
            <a:rPr lang="en-US" sz="1800" b="0" i="0" u="none" strike="noStrike" baseline="0">
              <a:solidFill>
                <a:srgbClr val="000000"/>
              </a:solidFill>
              <a:latin typeface="Calibri"/>
              <a:ea typeface="Calibri"/>
              <a:cs typeface="Calibri"/>
            </a:rPr>
            <a:t> Orders</a:t>
          </a:r>
          <a:endParaRPr lang="en-IN" sz="1800"/>
        </a:p>
      </xdr:txBody>
    </xdr:sp>
    <xdr:clientData/>
  </xdr:twoCellAnchor>
  <xdr:twoCellAnchor>
    <xdr:from>
      <xdr:col>19</xdr:col>
      <xdr:colOff>9280</xdr:colOff>
      <xdr:row>0</xdr:row>
      <xdr:rowOff>119350</xdr:rowOff>
    </xdr:from>
    <xdr:to>
      <xdr:col>23</xdr:col>
      <xdr:colOff>17939</xdr:colOff>
      <xdr:row>7</xdr:row>
      <xdr:rowOff>137711</xdr:rowOff>
    </xdr:to>
    <xdr:sp macro="" textlink="Sheet1!I4">
      <xdr:nvSpPr>
        <xdr:cNvPr id="9" name="Rectangle: Rounded Corners 8">
          <a:extLst>
            <a:ext uri="{FF2B5EF4-FFF2-40B4-BE49-F238E27FC236}">
              <a16:creationId xmlns:a16="http://schemas.microsoft.com/office/drawing/2014/main" id="{C06E00AA-DAFD-48DB-8886-E1D90BA61891}"/>
            </a:ext>
          </a:extLst>
        </xdr:cNvPr>
        <xdr:cNvSpPr/>
      </xdr:nvSpPr>
      <xdr:spPr>
        <a:xfrm>
          <a:off x="11521907" y="119350"/>
          <a:ext cx="2432369" cy="13036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948429-9432-4708-9607-9F960695526B}" type="TxLink">
            <a:rPr lang="en-US" sz="1800" b="0" i="0" u="none" strike="noStrike">
              <a:solidFill>
                <a:srgbClr val="000000"/>
              </a:solidFill>
              <a:latin typeface="Calibri"/>
              <a:ea typeface="Calibri"/>
              <a:cs typeface="Calibri"/>
            </a:rPr>
            <a:pPr algn="ctr"/>
            <a:t>3520.984</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Avg.</a:t>
          </a:r>
          <a:r>
            <a:rPr lang="en-US" sz="1800" b="0" i="0" u="none" strike="noStrike" baseline="0">
              <a:solidFill>
                <a:srgbClr val="000000"/>
              </a:solidFill>
              <a:latin typeface="Calibri"/>
              <a:ea typeface="Calibri"/>
              <a:cs typeface="Calibri"/>
            </a:rPr>
            <a:t> Customer Spent</a:t>
          </a:r>
          <a:endParaRPr lang="en-IN" sz="1800"/>
        </a:p>
      </xdr:txBody>
    </xdr:sp>
    <xdr:clientData/>
  </xdr:twoCellAnchor>
  <xdr:twoCellAnchor>
    <xdr:from>
      <xdr:col>14</xdr:col>
      <xdr:colOff>492290</xdr:colOff>
      <xdr:row>0</xdr:row>
      <xdr:rowOff>119350</xdr:rowOff>
    </xdr:from>
    <xdr:to>
      <xdr:col>18</xdr:col>
      <xdr:colOff>500948</xdr:colOff>
      <xdr:row>7</xdr:row>
      <xdr:rowOff>137711</xdr:rowOff>
    </xdr:to>
    <xdr:sp macro="" textlink="Sheet1!H4">
      <xdr:nvSpPr>
        <xdr:cNvPr id="10" name="Rectangle: Rounded Corners 9">
          <a:extLst>
            <a:ext uri="{FF2B5EF4-FFF2-40B4-BE49-F238E27FC236}">
              <a16:creationId xmlns:a16="http://schemas.microsoft.com/office/drawing/2014/main" id="{182FB22B-BFB5-4AE1-BF46-7D5892382F27}"/>
            </a:ext>
          </a:extLst>
        </xdr:cNvPr>
        <xdr:cNvSpPr/>
      </xdr:nvSpPr>
      <xdr:spPr>
        <a:xfrm>
          <a:off x="8975278" y="119350"/>
          <a:ext cx="2432369" cy="13036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7D7868C-9214-4D13-9C7E-5F2AF53EEBE6}" type="TxLink">
            <a:rPr lang="en-US" sz="1800" b="0" i="0" u="none" strike="noStrike">
              <a:solidFill>
                <a:srgbClr val="000000"/>
              </a:solidFill>
              <a:latin typeface="Calibri"/>
              <a:ea typeface="Calibri"/>
              <a:cs typeface="Calibri"/>
            </a:rPr>
            <a:pPr algn="ctr"/>
            <a:t>5.53</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Order-Delivery</a:t>
          </a:r>
          <a:r>
            <a:rPr lang="en-US" sz="1800" b="0" i="0" u="none" strike="noStrike" baseline="0">
              <a:solidFill>
                <a:srgbClr val="000000"/>
              </a:solidFill>
              <a:latin typeface="Calibri"/>
              <a:ea typeface="Calibri"/>
              <a:cs typeface="Calibri"/>
            </a:rPr>
            <a:t> Time</a:t>
          </a:r>
          <a:endParaRPr lang="en-IN" sz="1800"/>
        </a:p>
      </xdr:txBody>
    </xdr:sp>
    <xdr:clientData/>
  </xdr:twoCellAnchor>
  <xdr:twoCellAnchor>
    <xdr:from>
      <xdr:col>10</xdr:col>
      <xdr:colOff>368666</xdr:colOff>
      <xdr:row>0</xdr:row>
      <xdr:rowOff>110169</xdr:rowOff>
    </xdr:from>
    <xdr:to>
      <xdr:col>14</xdr:col>
      <xdr:colOff>377325</xdr:colOff>
      <xdr:row>7</xdr:row>
      <xdr:rowOff>128530</xdr:rowOff>
    </xdr:to>
    <xdr:sp macro="" textlink="Sheet1!K4">
      <xdr:nvSpPr>
        <xdr:cNvPr id="11" name="Rectangle: Rounded Corners 10">
          <a:extLst>
            <a:ext uri="{FF2B5EF4-FFF2-40B4-BE49-F238E27FC236}">
              <a16:creationId xmlns:a16="http://schemas.microsoft.com/office/drawing/2014/main" id="{A9257C2E-0199-45D4-91D1-ADE3B9172DBF}"/>
            </a:ext>
          </a:extLst>
        </xdr:cNvPr>
        <xdr:cNvSpPr/>
      </xdr:nvSpPr>
      <xdr:spPr>
        <a:xfrm>
          <a:off x="6427943" y="110169"/>
          <a:ext cx="2432370" cy="13036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1F51F3B-0684-4785-AB24-77F9CB636DB3}" type="TxLink">
            <a:rPr lang="en-US" sz="1800" b="0" i="0" u="none" strike="noStrike">
              <a:solidFill>
                <a:srgbClr val="000000"/>
              </a:solidFill>
              <a:latin typeface="Calibri"/>
              <a:ea typeface="Calibri"/>
              <a:cs typeface="Calibri"/>
            </a:rPr>
            <a:pPr algn="ctr"/>
            <a:t>₹ 3,520,984.00</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 Revenue</a:t>
          </a:r>
          <a:endParaRPr lang="en-IN" sz="1800"/>
        </a:p>
      </xdr:txBody>
    </xdr:sp>
    <xdr:clientData/>
  </xdr:twoCellAnchor>
  <xdr:twoCellAnchor editAs="oneCell">
    <xdr:from>
      <xdr:col>23</xdr:col>
      <xdr:colOff>57151</xdr:colOff>
      <xdr:row>9</xdr:row>
      <xdr:rowOff>63356</xdr:rowOff>
    </xdr:from>
    <xdr:to>
      <xdr:col>27</xdr:col>
      <xdr:colOff>57151</xdr:colOff>
      <xdr:row>17</xdr:row>
      <xdr:rowOff>16934</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229B8724-C5D9-B994-5CE6-BA162FB58FAC}"/>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993488" y="1715886"/>
              <a:ext cx="2423711" cy="142249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55668</xdr:colOff>
      <xdr:row>0</xdr:row>
      <xdr:rowOff>128530</xdr:rowOff>
    </xdr:from>
    <xdr:to>
      <xdr:col>27</xdr:col>
      <xdr:colOff>67733</xdr:colOff>
      <xdr:row>9</xdr:row>
      <xdr:rowOff>8467</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AE42B3F7-679D-10D9-7159-51A00E873B2A}"/>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992005" y="128530"/>
              <a:ext cx="2435776" cy="153246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237031</xdr:colOff>
      <xdr:row>0</xdr:row>
      <xdr:rowOff>115678</xdr:rowOff>
    </xdr:from>
    <xdr:to>
      <xdr:col>6</xdr:col>
      <xdr:colOff>146891</xdr:colOff>
      <xdr:row>7</xdr:row>
      <xdr:rowOff>134039</xdr:rowOff>
    </xdr:to>
    <xdr:sp macro="" textlink="">
      <xdr:nvSpPr>
        <xdr:cNvPr id="17" name="Rectangle: Rounded Corners 16">
          <a:extLst>
            <a:ext uri="{FF2B5EF4-FFF2-40B4-BE49-F238E27FC236}">
              <a16:creationId xmlns:a16="http://schemas.microsoft.com/office/drawing/2014/main" id="{91999F2D-09F3-4570-907C-6759FEF286CC}"/>
            </a:ext>
          </a:extLst>
        </xdr:cNvPr>
        <xdr:cNvSpPr/>
      </xdr:nvSpPr>
      <xdr:spPr>
        <a:xfrm>
          <a:off x="237031" y="115678"/>
          <a:ext cx="3545426" cy="1303662"/>
        </a:xfrm>
        <a:prstGeom prst="roundRect">
          <a:avLst>
            <a:gd name="adj" fmla="val 1118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0" i="0" u="none" strike="noStrike">
              <a:solidFill>
                <a:srgbClr val="000000"/>
              </a:solidFill>
              <a:latin typeface="Calibri"/>
              <a:ea typeface="Calibri"/>
              <a:cs typeface="Calibri"/>
            </a:rPr>
            <a:t>              </a:t>
          </a:r>
          <a:r>
            <a:rPr lang="en-IN" sz="2800" b="0" i="0" u="none" strike="noStrike">
              <a:solidFill>
                <a:srgbClr val="000000"/>
              </a:solidFill>
              <a:latin typeface="Calibri"/>
              <a:ea typeface="Calibri"/>
              <a:cs typeface="Calibri"/>
            </a:rPr>
            <a:t>Sales</a:t>
          </a:r>
          <a:r>
            <a:rPr lang="en-IN" sz="2800" b="0" i="0" u="none" strike="noStrike" baseline="0">
              <a:solidFill>
                <a:srgbClr val="000000"/>
              </a:solidFill>
              <a:latin typeface="Calibri"/>
              <a:ea typeface="Calibri"/>
              <a:cs typeface="Calibri"/>
            </a:rPr>
            <a:t> Analysis</a:t>
          </a:r>
          <a:endParaRPr lang="en-IN" sz="2800" b="0" i="0" u="none" strike="noStrike">
            <a:solidFill>
              <a:srgbClr val="000000"/>
            </a:solidFill>
            <a:latin typeface="Calibri"/>
            <a:ea typeface="Calibri"/>
            <a:cs typeface="Calibri"/>
          </a:endParaRPr>
        </a:p>
      </xdr:txBody>
    </xdr:sp>
    <xdr:clientData/>
  </xdr:twoCellAnchor>
  <xdr:twoCellAnchor editAs="oneCell">
    <xdr:from>
      <xdr:col>0</xdr:col>
      <xdr:colOff>319657</xdr:colOff>
      <xdr:row>1</xdr:row>
      <xdr:rowOff>42233</xdr:rowOff>
    </xdr:from>
    <xdr:to>
      <xdr:col>2</xdr:col>
      <xdr:colOff>183614</xdr:colOff>
      <xdr:row>7</xdr:row>
      <xdr:rowOff>16358</xdr:rowOff>
    </xdr:to>
    <xdr:pic>
      <xdr:nvPicPr>
        <xdr:cNvPr id="18" name="Picture 17">
          <a:extLst>
            <a:ext uri="{FF2B5EF4-FFF2-40B4-BE49-F238E27FC236}">
              <a16:creationId xmlns:a16="http://schemas.microsoft.com/office/drawing/2014/main" id="{B5CDF0B8-AB0B-6444-D3FC-34CBEBF5B77F}"/>
            </a:ext>
          </a:extLst>
        </xdr:cNvPr>
        <xdr:cNvPicPr>
          <a:picLocks noChangeAspect="1"/>
        </xdr:cNvPicPr>
      </xdr:nvPicPr>
      <xdr:blipFill>
        <a:blip xmlns:r="http://schemas.openxmlformats.org/officeDocument/2006/relationships" r:embed="rId7"/>
        <a:stretch>
          <a:fillRect/>
        </a:stretch>
      </xdr:blipFill>
      <xdr:spPr>
        <a:xfrm>
          <a:off x="319657" y="225847"/>
          <a:ext cx="1075812" cy="107581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Nigam" refreshedDate="45826.120618171299" backgroundQuery="1" createdVersion="8" refreshedVersion="8" minRefreshableVersion="3" recordCount="0" supportSubquery="1" supportAdvancedDrill="1" xr:uid="{540AD23B-C36C-410A-A647-E2D4C0FD755F}">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0" level="32767"/>
    <cacheField name="[Orders].[Day_name (Order Date)].[Day_name (Order Date)]" caption="Day_name (Order Date)" numFmtId="0" hierarchy="30" level="1">
      <sharedItems count="7">
        <s v="Friday"/>
        <s v="Monday"/>
        <s v="Saturday"/>
        <s v="Sunday"/>
        <s v="Thursday"/>
        <s v="Tuesday"/>
        <s v="Wednesday"/>
      </sharedItems>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 (Order Date)]" caption="Day_name (Order Date)" attribute="1" defaultMemberUniqueName="[Orders].[Day_name (Order Date)].[All]" allUniqueName="[Orders].[Day_name (Order Date)].[All]" dimensionUniqueName="[Orders]" displayFolder="" count="2" memberValueDatatype="130" unbalanced="0">
      <fieldsUsage count="2">
        <fieldUsage x="-1"/>
        <fieldUsage x="4"/>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Hour(Delivery)]" caption="Sum of Hour(Delivery)" measure="1" displayFolder="" measureGroup="Orders" count="0">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fieldsUsage count="1">
        <fieldUsage x="3"/>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25"/>
        </ext>
      </extLst>
    </cacheHierarchy>
    <cacheHierarchy uniqueName="[Measures].[Count of Hour(Delivery)]" caption="Count of Hour(Delivery)"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Nigam" refreshedDate="45826.978172800926" backgroundQuery="1" createdVersion="3" refreshedVersion="8" minRefreshableVersion="3" recordCount="0" supportSubquery="1" supportAdvancedDrill="1" xr:uid="{CBD219D9-95F5-4201-9CE3-0E8B719DE022}">
  <cacheSource type="external" connectionId="9">
    <extLst>
      <ext xmlns:x14="http://schemas.microsoft.com/office/spreadsheetml/2009/9/main" uri="{F057638F-6D5F-4e77-A914-E7F072B9BCA8}">
        <x14:sourceConnection name="ThisWorkbookDataModel"/>
      </ext>
    </extLst>
  </cacheSource>
  <cacheFields count="0"/>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Hour(Delivery)]" caption="Sum of Hour(Delivery)" measure="1" displayFolder="" measureGroup="Orders" count="0">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25"/>
        </ext>
      </extLst>
    </cacheHierarchy>
    <cacheHierarchy uniqueName="[Measures].[Count of Hour(Delivery)]" caption="Count of Hour(Delivery)"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8813022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Nigam" refreshedDate="45826.120641550922" backgroundQuery="1" createdVersion="8" refreshedVersion="8" minRefreshableVersion="3" recordCount="0" supportSubquery="1" supportAdvancedDrill="1" xr:uid="{15135A3A-3568-4D86-86C0-F22F9D763812}">
  <cacheSource type="external" connectionId="9"/>
  <cacheFields count="6">
    <cacheField name="[Measures].[Sum of Revenue]" caption="Sum of Revenue" numFmtId="0" hierarchy="40" level="32767"/>
    <cacheField name="[Measures].[Average of diff_order_delivery]" caption="Average of diff_order_delivery"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Measures].[Average of Revenue]" caption="Average of Revenue" numFmtId="0" hierarchy="44" level="32767"/>
    <cacheField name="[Measures].[Count of Order_ID]" caption="Count of Order_ID" numFmtId="0" hierarchy="46" level="32767"/>
    <cacheField name="[Measures].[Total revenue]" caption="Total revenue" numFmtId="0" hierarchy="49" level="32767"/>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Hour(Delivery)]" caption="Sum of Hour(Delivery)" measure="1" displayFolder="" measureGroup="Orders" count="0">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oneField="1">
      <fieldsUsage count="1">
        <fieldUsage x="3"/>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4"/>
      </fieldsUsage>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25"/>
        </ext>
      </extLst>
    </cacheHierarchy>
    <cacheHierarchy uniqueName="[Measures].[Count of Hour(Delivery)]" caption="Count of Hour(Delivery)"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fnp datasets" count="0" oneField="1">
      <fieldsUsage count="1">
        <fieldUsage x="5"/>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Nigam" refreshedDate="45827.020460995373" backgroundQuery="1" createdVersion="8" refreshedVersion="8" minRefreshableVersion="3" recordCount="0" supportSubquery="1" supportAdvancedDrill="1" xr:uid="{39F428B5-094F-4D6A-ABA3-385D4DC8E492}">
  <cacheSource type="external" connectionId="9"/>
  <cacheFields count="4">
    <cacheField name="[Measures].[Sum of Revenue]" caption="Sum of Revenue" numFmtId="0" hierarchy="4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Products].[Category].[Category]" caption="Category" numFmtId="0" hierarchy="33" level="1">
      <sharedItems count="7">
        <s v="Cake"/>
        <s v="Colors"/>
        <s v="Mugs"/>
        <s v="Plants"/>
        <s v="Raksha Bandhan"/>
        <s v="Soft Toys"/>
        <s v="Sweets"/>
      </sharedItems>
    </cacheField>
  </cacheFields>
  <cacheHierarchies count="5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_name (Order Date)]" caption="Day_name (Order Date)" attribute="1" defaultMemberUniqueName="[Orders].[Day_name (Order Date)].[All]" allUniqueName="[Orders].[Day_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Hour(Delivery)]" caption="Sum of Hour(Delivery)" measure="1" displayFolder="" measureGroup="Orders" count="0">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25"/>
        </ext>
      </extLst>
    </cacheHierarchy>
    <cacheHierarchy uniqueName="[Measures].[Count of Hour(Delivery)]" caption="Count of Hour(Delivery)"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Nigam" refreshedDate="45827.020461689812" backgroundQuery="1" createdVersion="8" refreshedVersion="8" minRefreshableVersion="3" recordCount="0" supportSubquery="1" supportAdvancedDrill="1" xr:uid="{0841131C-A92C-4863-BF64-6A05DC57AC63}">
  <cacheSource type="external" connectionId="9"/>
  <cacheFields count="2">
    <cacheField name="[Measures].[Sum of Revenue]" caption="Sum of Revenue" numFmtId="0" hierarchy="40"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Hour(Delivery)]" caption="Sum of Hour(Delivery)" measure="1" displayFolder="" measureGroup="Orders" count="0">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25"/>
        </ext>
      </extLst>
    </cacheHierarchy>
    <cacheHierarchy uniqueName="[Measures].[Count of Hour(Delivery)]" caption="Count of Hour(Delivery)"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Nigam" refreshedDate="45827.020462037035" backgroundQuery="1" createdVersion="8" refreshedVersion="8" minRefreshableVersion="3" recordCount="0" supportSubquery="1" supportAdvancedDrill="1" xr:uid="{5220BD26-A8BB-46A5-A1F3-CA1675FEED36}">
  <cacheSource type="external" connectionId="9"/>
  <cacheFields count="3">
    <cacheField name="[Measures].[Sum of Revenue]" caption="Sum of Revenue" numFmtId="0" hierarchy="4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Hour(Delivery)]" caption="Sum of Hour(Delivery)" measure="1" displayFolder="" measureGroup="Orders" count="0">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25"/>
        </ext>
      </extLst>
    </cacheHierarchy>
    <cacheHierarchy uniqueName="[Measures].[Count of Hour(Delivery)]" caption="Count of Hour(Delivery)"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Nigam" refreshedDate="45827.020462499997" backgroundQuery="1" createdVersion="8" refreshedVersion="8" minRefreshableVersion="3" recordCount="0" supportSubquery="1" supportAdvancedDrill="1" xr:uid="{4AA5896E-DDC5-41D8-9291-4392692BD99E}">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6" level="32767"/>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Hour(Delivery)]" caption="Sum of Hour(Delivery)" measure="1" displayFolder="" measureGroup="Orders" count="0">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25"/>
        </ext>
      </extLst>
    </cacheHierarchy>
    <cacheHierarchy uniqueName="[Measures].[Count of Hour(Delivery)]" caption="Count of Hour(Delivery)"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Nigam" refreshedDate="45827.02046284722" backgroundQuery="1" createdVersion="8" refreshedVersion="8" minRefreshableVersion="3" recordCount="0" supportSubquery="1" supportAdvancedDrill="1" xr:uid="{F1AB8C70-E06E-43F2-B72C-5F5281F6D6FA}">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40" level="32767"/>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Hour(Delivery)]" caption="Sum of Hour(Delivery)" measure="1" displayFolder="" measureGroup="Orders" count="0">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fieldsUsage count="1">
        <fieldUsage x="4"/>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25"/>
        </ext>
      </extLst>
    </cacheHierarchy>
    <cacheHierarchy uniqueName="[Measures].[Count of Hour(Delivery)]" caption="Count of Hour(Delivery)"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Nigam" refreshedDate="45827.020463194443" backgroundQuery="1" createdVersion="8" refreshedVersion="8" minRefreshableVersion="3" recordCount="0" supportSubquery="1" supportAdvancedDrill="1" xr:uid="{11AF6CB7-4338-4F1B-B6E9-562B98E4073A}">
  <cacheSource type="external" connectionId="9"/>
  <cacheFields count="2">
    <cacheField name="[Measures].[Sum of Revenue]" caption="Sum of Revenue" numFmtId="0" hierarchy="40" level="32767"/>
    <cacheField name="[Orders].[Hour(Order)].[Hour(Order)]" caption="Hour(Orde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2" memberValueDatatype="2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Hour(Delivery)]" caption="Sum of Hour(Delivery)" measure="1" displayFolder="" measureGroup="Orders" count="0">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25"/>
        </ext>
      </extLst>
    </cacheHierarchy>
    <cacheHierarchy uniqueName="[Measures].[Count of Hour(Delivery)]" caption="Count of Hour(Delivery)"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Nigam" refreshedDate="45826.12062465278" backgroundQuery="1" createdVersion="3" refreshedVersion="8" minRefreshableVersion="3" recordCount="0" supportSubquery="1" supportAdvancedDrill="1" xr:uid="{53B4EE93-B0FD-4157-9831-C031A96C3343}">
  <cacheSource type="external" connectionId="9">
    <extLst>
      <ext xmlns:x14="http://schemas.microsoft.com/office/spreadsheetml/2009/9/main" uri="{F057638F-6D5F-4e77-A914-E7F072B9BCA8}">
        <x14:sourceConnection name="ThisWorkbookDataModel"/>
      </ext>
    </extLst>
  </cacheSource>
  <cacheFields count="0"/>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Hour(Delivery)]" caption="Sum of Hour(Delivery)" measure="1" displayFolder="" measureGroup="Orders" count="0">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25"/>
        </ext>
      </extLst>
    </cacheHierarchy>
    <cacheHierarchy uniqueName="[Measures].[Count of Hour(Delivery)]" caption="Count of Hour(Delivery)"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fnp dataset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9113502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81B1D4-92F3-43C5-A977-D99622D89902}" name="PivotTable6" cacheId="1" applyNumberFormats="0" applyBorderFormats="0" applyFontFormats="0" applyPatternFormats="0" applyAlignmentFormats="0" applyWidthHeightFormats="1" dataCaption="Values" tag="28f1166e-0012-45b6-8a70-e8f97d101f7b" updatedVersion="8" minRefreshableVersion="3" useAutoFormatting="1" subtotalHiddenItems="1" itemPrintTitles="1" createdVersion="8" indent="0" outline="1" outlineData="1" multipleFieldFilters="0" chartFormat="14" rowHeaderCaption="Weekday_order">
  <location ref="C6:D1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4"/>
  </rowFields>
  <rowItems count="8">
    <i>
      <x/>
    </i>
    <i>
      <x v="1"/>
    </i>
    <i>
      <x v="2"/>
    </i>
    <i>
      <x v="3"/>
    </i>
    <i>
      <x v="4"/>
    </i>
    <i>
      <x v="5"/>
    </i>
    <i>
      <x v="6"/>
    </i>
    <i t="grand">
      <x/>
    </i>
  </rowItems>
  <colItems count="1">
    <i/>
  </colItems>
  <dataFields count="1">
    <dataField name="Sum of Revenue" fld="3" baseField="0" baseItem="0"/>
  </dataFields>
  <chartFormats count="1">
    <chartFormat chart="13" format="0"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4" iMeasureHier="40">
      <autoFilter ref="A1">
        <filterColumn colId="0">
          <top10 val="5" filterVal="5"/>
        </filterColumn>
      </autoFilter>
    </filter>
    <filter fld="2" type="count" id="11" iMeasureHier="46">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A9068A-0E25-4BFB-AD98-0D62BF464180}" name="PivotTable5" cacheId="391" applyNumberFormats="0" applyBorderFormats="0" applyFontFormats="0" applyPatternFormats="0" applyAlignmentFormats="0" applyWidthHeightFormats="1" dataCaption="Values" tag="8d99b056-7c35-4bbf-9778-6a3e96c8c861" updatedVersion="8" minRefreshableVersion="5" useAutoFormatting="1" subtotalHiddenItems="1" itemPrintTitles="1" createdVersion="8" indent="0" outline="1" outlineData="1" multipleFieldFilters="0" chartFormat="5" rowHeaderCaption="Category">
  <location ref="J11:K19"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nonAutoSortDefaul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4" iMeasureHier="40">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48E88F-92CE-45DF-AF03-9C2CF41FF9D9}" name="PivotTable4" cacheId="397" applyNumberFormats="0" applyBorderFormats="0" applyFontFormats="0" applyPatternFormats="0" applyAlignmentFormats="0" applyWidthHeightFormats="1" dataCaption="Values" tag="7749cc77-5ae5-49e6-91a9-71f471024501" updatedVersion="8" minRefreshableVersion="5" useAutoFormatting="1" subtotalHiddenItems="1" itemPrintTitles="1" createdVersion="8" indent="0" outline="1" outlineData="1" multipleFieldFilters="0" chartFormat="9" rowHeaderCaption="Product_Name">
  <location ref="G23:H29"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4" iMeasureHier="40">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1FB038-729E-46D1-9C8E-5E38987453AD}" name="PivotTable2" cacheId="394" applyNumberFormats="0" applyBorderFormats="0" applyFontFormats="0" applyPatternFormats="0" applyAlignmentFormats="0" applyWidthHeightFormats="1" dataCaption="Values" tag="c209e963-7bbd-4efc-8252-ab3249a75159" updatedVersion="8" minRefreshableVersion="5" useAutoFormatting="1" subtotalHiddenItems="1" itemPrintTitles="1" createdVersion="8" indent="0" outline="1" outlineData="1" multipleFieldFilters="0" chartFormat="26" rowHeaderCaption="Months">
  <location ref="G7:H20"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4C71E1-48E9-479F-A7D2-AC54F422CD11}" name="PivotTable9" cacheId="406" applyNumberFormats="0" applyBorderFormats="0" applyFontFormats="0" applyPatternFormats="0" applyAlignmentFormats="0" applyWidthHeightFormats="1" dataCaption="Values" tag="125ec524-3e15-46dc-a86f-735d4ba460ab" updatedVersion="8" minRefreshableVersion="5" useAutoFormatting="1" itemPrintTitles="1" createdVersion="8" indent="0" outline="1" outlineData="1" multipleFieldFilters="0" chartFormat="10" rowHeaderCaption="Hour(Order)">
  <location ref="M11:N36" firstHeaderRow="1" firstDataRow="1" firstDataCol="1"/>
  <pivotFields count="2">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78BD4F-F490-4B30-AB9F-716128C602ED}" name="PivotTable8" cacheId="403" applyNumberFormats="0" applyBorderFormats="0" applyFontFormats="0" applyPatternFormats="0" applyAlignmentFormats="0" applyWidthHeightFormats="1" dataCaption="Values" tag="706d74e1-1c0b-403e-bb9c-55e995bd7840" updatedVersion="8" minRefreshableVersion="5" useAutoFormatting="1" subtotalHiddenItems="1" itemPrintTitles="1" createdVersion="8" indent="0" outline="1" outlineData="1" multipleFieldFilters="0" chartFormat="28" rowHeaderCaption="Occasions">
  <location ref="C23:D31"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efaultSubtotal="0" defaultAttributeDrillState="1">
      <items count="7">
        <item x="0"/>
        <item x="1"/>
        <item x="2"/>
        <item x="5"/>
        <item x="3"/>
        <item x="4"/>
        <item x="6"/>
      </items>
    </pivotField>
    <pivotField dataField="1" subtotalTop="0" showAll="0" defaultSubtotal="0"/>
  </pivotFields>
  <rowFields count="1">
    <field x="3"/>
  </rowFields>
  <rowItems count="8">
    <i>
      <x/>
    </i>
    <i>
      <x v="1"/>
    </i>
    <i>
      <x v="2"/>
    </i>
    <i>
      <x v="3"/>
    </i>
    <i>
      <x v="4"/>
    </i>
    <i>
      <x v="5"/>
    </i>
    <i>
      <x v="6"/>
    </i>
    <i t="grand">
      <x/>
    </i>
  </rowItems>
  <colItems count="1">
    <i/>
  </colItems>
  <dataFields count="1">
    <dataField name="Sum of Revenue" fld="4" baseField="0" baseItem="0"/>
  </dataFields>
  <chartFormats count="1">
    <chartFormat chart="25"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4" iMeasureHier="40">
      <autoFilter ref="A1">
        <filterColumn colId="0">
          <top10 val="5" filterVal="5"/>
        </filterColumn>
      </autoFilter>
    </filter>
    <filter fld="2" type="count" id="11" iMeasureHier="46">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47E329-D387-4B4E-89B5-2DAF81D64F9D}" name="PivotTable1" cacheId="6" applyNumberFormats="0" applyBorderFormats="0" applyFontFormats="0" applyPatternFormats="0" applyAlignmentFormats="0" applyWidthHeightFormats="1" dataCaption="Values" tag="d0c15bc2-ea10-4a83-a4f2-e23dceed10d9" updatedVersion="8" minRefreshableVersion="3" useAutoFormatting="1" subtotalHiddenItems="1" itemPrintTitles="1" createdVersion="8" indent="0" outline="1" outlineData="1" multipleFieldFilters="0">
  <location ref="G3:K4" firstHeaderRow="0" firstDataRow="1" firstDataCol="0"/>
  <pivotFields count="6">
    <pivotField dataField="1" subtotalTop="0" showAll="0" defaultSubtotal="0"/>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Revenue" fld="0" baseField="0" baseItem="0"/>
    <dataField name="Average of diff_order_delivery" fld="1" subtotal="average" baseField="0" baseItem="1"/>
    <dataField name="Average of customer spending" fld="3" subtotal="average" baseField="0" baseItem="2"/>
    <dataField name="Total Order Placed" fld="4" subtotal="count" baseField="0" baseItem="3"/>
    <dataField fld="5" subtotal="count"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caption="Average of customer spending"/>
    <pivotHierarchy dragToData="1"/>
    <pivotHierarchy dragToData="1" caption="Total Order Place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activeTabTopLevelEntity name="[fnp 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9F7F3D-D32F-4C2C-8937-CF3B8433D8D1}" name="PivotTable7" cacheId="400" applyNumberFormats="0" applyBorderFormats="0" applyFontFormats="0" applyPatternFormats="0" applyAlignmentFormats="0" applyWidthHeightFormats="1" dataCaption="Values" tag="17df2a01-4025-4ea1-9dcb-13283da33ea1" updatedVersion="8" minRefreshableVersion="5" useAutoFormatting="1" subtotalHiddenItems="1" itemPrintTitles="1" createdVersion="8" indent="0" outline="1" outlineData="1" multipleFieldFilters="0" chartFormat="4" rowHeaderCaption="City">
  <location ref="J21:K3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count" id="11" iMeasureHier="46">
      <autoFilter ref="A1">
        <filterColumn colId="0">
          <top10 val="10" filterVal="10"/>
        </filterColumn>
      </autoFilter>
    </filter>
    <filter fld="1" type="count" id="4" iMeasureHier="4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CBE53C6-8364-4705-AFCB-0E242CE4026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F45EBAA-8F43-4405-9796-B85B1499BF8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A04D6C4-A25E-4874-B5E2-3E6B63F6FDBF}"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_order_delivery" tableColumnId="13"/>
      <queryTableField id="14" name="Hour(Delivery)" tableColumnId="14"/>
      <queryTableField id="15" name="Price (INR)" tableColumnId="15"/>
      <queryTableField id="16" name="Revenue" tableColumnId="16"/>
      <queryTableField id="19" name="Day_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0139AFE-ADC2-4530-AECA-0281A7AC9FD9}"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0F55D54-8E80-4BB2-B2E9-BBDFD098E7D3}" sourceName="[Orders].[Occasion]">
  <pivotTables>
    <pivotTable tabId="1" name="PivotTable2"/>
    <pivotTable tabId="1" name="PivotTable7"/>
    <pivotTable tabId="1" name="PivotTable9"/>
    <pivotTable tabId="1" name="PivotTable4"/>
    <pivotTable tabId="1" name="PivotTable5"/>
  </pivotTables>
  <data>
    <olap pivotCacheId="179113502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E48E4B9-59F2-47B3-B32E-3DA78848733C}" cache="Slicer_Occasion" caption="Occasion" level="1" rowHeight="49377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8F76CE-E4D3-4BA0-A20F-9C75D85EBCE7}" name="fnp_datasets" displayName="fnp_datasets" ref="A1:F4" tableType="queryTable" totalsRowShown="0">
  <autoFilter ref="A1:F4" xr:uid="{D28F76CE-E4D3-4BA0-A20F-9C75D85EBCE7}"/>
  <tableColumns count="6">
    <tableColumn id="1" xr3:uid="{ABEB6EA2-44FC-40B0-A7BE-24E5B7D2571A}" uniqueName="1" name="Name" queryTableFieldId="1" dataDxfId="24"/>
    <tableColumn id="2" xr3:uid="{067D3FF1-E13D-4F99-B1DE-CCAFA69C484C}" uniqueName="2" name="Extension" queryTableFieldId="2" dataDxfId="23"/>
    <tableColumn id="3" xr3:uid="{3E8B35B1-2724-435E-9178-F6ACCE2B2819}" uniqueName="3" name="Date accessed" queryTableFieldId="3" dataDxfId="22"/>
    <tableColumn id="4" xr3:uid="{FB2EDC97-B82A-40DA-A452-2C12571D8DA5}" uniqueName="4" name="Date modified" queryTableFieldId="4" dataDxfId="21"/>
    <tableColumn id="5" xr3:uid="{1B143717-13E6-48F3-AC9E-AEE1FF9F306B}" uniqueName="5" name="Date created" queryTableFieldId="5" dataDxfId="20"/>
    <tableColumn id="6" xr3:uid="{7F36DC0A-53E6-4AC2-B06D-B2D8E0958BFB}"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C9482E-2A00-4F8D-BEDA-24488559706F}" name="Customers" displayName="Customers" ref="A1:G101" tableType="queryTable" totalsRowShown="0">
  <autoFilter ref="A1:G101" xr:uid="{F0C9482E-2A00-4F8D-BEDA-24488559706F}"/>
  <tableColumns count="7">
    <tableColumn id="1" xr3:uid="{EC752675-1FF2-44D3-AAF8-FA296DA7F764}" uniqueName="1" name="Customer_ID" queryTableFieldId="1" dataDxfId="18"/>
    <tableColumn id="2" xr3:uid="{65872F22-2AAA-44B1-946D-5909F32EEC0C}" uniqueName="2" name="Name" queryTableFieldId="2" dataDxfId="17"/>
    <tableColumn id="3" xr3:uid="{9EA9CF1F-17B3-498F-93E8-1F8C49BF44A1}" uniqueName="3" name="City" queryTableFieldId="3" dataDxfId="16"/>
    <tableColumn id="4" xr3:uid="{AC147F02-4F48-4086-817E-B249444A9D16}" uniqueName="4" name="Contact_Number" queryTableFieldId="4" dataDxfId="15"/>
    <tableColumn id="5" xr3:uid="{1778A268-F205-4193-9F8D-F123FADB6454}" uniqueName="5" name="Email" queryTableFieldId="5" dataDxfId="14"/>
    <tableColumn id="6" xr3:uid="{E3EF4123-FBD0-42A8-AC34-626163C19AD5}" uniqueName="6" name="Gender" queryTableFieldId="6" dataDxfId="13"/>
    <tableColumn id="7" xr3:uid="{8BA105F1-D801-4342-8AA4-FD4E138C499B}"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7FCCBE-7D47-40C1-A0C2-C160A8BB7957}" name="Orders" displayName="Orders" ref="A1:Q1001" tableType="queryTable" totalsRowShown="0">
  <autoFilter ref="A1:Q1001" xr:uid="{727FCCBE-7D47-40C1-A0C2-C160A8BB7957}"/>
  <tableColumns count="17">
    <tableColumn id="1" xr3:uid="{06B05AD9-2F96-47F7-AD3B-93E0942CF8C4}" uniqueName="1" name="Order_ID" queryTableFieldId="1"/>
    <tableColumn id="2" xr3:uid="{34969CA4-66B3-4C9D-AEE1-2FD791E374E5}" uniqueName="2" name="Customer_ID" queryTableFieldId="2" dataDxfId="11"/>
    <tableColumn id="3" xr3:uid="{CCE46DE5-4658-4A61-8CD4-CB33C3F71261}" uniqueName="3" name="Product_ID" queryTableFieldId="3"/>
    <tableColumn id="4" xr3:uid="{C2617A14-AB92-4D75-A2C3-FDDFB6C478ED}" uniqueName="4" name="Quantity" queryTableFieldId="4"/>
    <tableColumn id="5" xr3:uid="{26C156F1-0BA0-4323-A090-212E35C71C7E}" uniqueName="5" name="Order_Date" queryTableFieldId="5" dataDxfId="10"/>
    <tableColumn id="6" xr3:uid="{616BD55E-6263-49D0-9AA3-EA496C60D040}" uniqueName="6" name="Order_Time" queryTableFieldId="6" dataDxfId="9"/>
    <tableColumn id="7" xr3:uid="{3C561729-4BEA-416F-8A8D-80CC25E40CF3}" uniqueName="7" name="Delivery_Date" queryTableFieldId="7" dataDxfId="8"/>
    <tableColumn id="8" xr3:uid="{44F6AAFB-3DEA-4BEB-BCAC-1A1BF3BFCD85}" uniqueName="8" name="Delivery_Time" queryTableFieldId="8" dataDxfId="7"/>
    <tableColumn id="9" xr3:uid="{69B26526-8E61-4F0B-8156-06D40F45BDC9}" uniqueName="9" name="Location" queryTableFieldId="9" dataDxfId="6"/>
    <tableColumn id="10" xr3:uid="{DEDA9C0C-B721-42B6-A42B-0614C2F433AE}" uniqueName="10" name="Occasion" queryTableFieldId="10" dataDxfId="5"/>
    <tableColumn id="11" xr3:uid="{82F620D3-A54D-42EF-A9AE-7E5940520DA9}" uniqueName="11" name="Month Name" queryTableFieldId="11" dataDxfId="4"/>
    <tableColumn id="12" xr3:uid="{0A6C89C1-0FD4-4A8E-843A-038C80228D19}" uniqueName="12" name="Hour(Order)" queryTableFieldId="12"/>
    <tableColumn id="13" xr3:uid="{9AA88B95-6C2C-40D8-953C-5A90D5411108}" uniqueName="13" name="diff_order_delivery" queryTableFieldId="13"/>
    <tableColumn id="14" xr3:uid="{88E85D53-58BA-42DF-9ADF-F6C1741B0DE3}" uniqueName="14" name="Hour(Delivery)" queryTableFieldId="14"/>
    <tableColumn id="15" xr3:uid="{C788A2F7-4FBC-40E8-A626-608C648D032B}" uniqueName="15" name="Price (INR)" queryTableFieldId="15"/>
    <tableColumn id="16" xr3:uid="{9A2B88F8-0EC5-4DB2-844A-EAD27D91DED8}" uniqueName="16" name="Revenue" queryTableFieldId="16"/>
    <tableColumn id="18" xr3:uid="{0DB2C028-0C8D-4832-9A1A-06E906297E2C}" uniqueName="18" name="Day_name (Order Dat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F2F8B73-7DE2-4459-BAB2-48ACD5DFBCE0}" name="Products" displayName="Products" ref="A1:F71" tableType="queryTable" totalsRowShown="0">
  <autoFilter ref="A1:F71" xr:uid="{AF2F8B73-7DE2-4459-BAB2-48ACD5DFBCE0}"/>
  <tableColumns count="6">
    <tableColumn id="1" xr3:uid="{D17DA4E8-855E-4C06-B69C-F7CEFB279173}" uniqueName="1" name="Product_ID" queryTableFieldId="1"/>
    <tableColumn id="2" xr3:uid="{5D0CC570-EED7-433E-9E54-9A3746A927D0}" uniqueName="2" name="Product_Name" queryTableFieldId="2" dataDxfId="3"/>
    <tableColumn id="3" xr3:uid="{872538E4-0F2E-44FE-A077-9856BA09E843}" uniqueName="3" name="Category" queryTableFieldId="3" dataDxfId="2"/>
    <tableColumn id="4" xr3:uid="{51BFC173-797E-43D8-AA0A-199B4D6F521D}" uniqueName="4" name="Price (INR)" queryTableFieldId="4"/>
    <tableColumn id="5" xr3:uid="{799F968E-8B8C-4CC6-B1DB-B2928EBE145C}" uniqueName="5" name="Occasion" queryTableFieldId="5" dataDxfId="1"/>
    <tableColumn id="6" xr3:uid="{74A8BD83-0470-41A4-A661-A5F6B6472712}"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5EA010A-7851-45F6-A5F2-45E9D9B0DC92}" sourceName="[Orders].[Order_Date]">
  <pivotTables>
    <pivotTable tabId="1" name="PivotTable5"/>
    <pivotTable tabId="1" name="PivotTable2"/>
    <pivotTable tabId="1" name="PivotTable4"/>
    <pivotTable tabId="1" name="PivotTable7"/>
    <pivotTable tabId="1" name="PivotTable8"/>
    <pivotTable tabId="1" name="PivotTable9"/>
  </pivotTables>
  <state minimalRefreshVersion="6" lastRefreshVersion="6" pivotCacheId="188130221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DBFC568-DC98-4412-8A9E-34BCF5D17E6E}" sourceName="[Orders].[Delivery_Date]">
  <pivotTables>
    <pivotTable tabId="1" name="PivotTable5"/>
    <pivotTable tabId="1" name="PivotTable2"/>
    <pivotTable tabId="1" name="PivotTable4"/>
    <pivotTable tabId="1" name="PivotTable7"/>
    <pivotTable tabId="1" name="PivotTable8"/>
    <pivotTable tabId="1" name="PivotTable9"/>
  </pivotTables>
  <state minimalRefreshVersion="6" lastRefreshVersion="6" pivotCacheId="188130221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26B4D9B-D64E-4796-9A40-DA2A5D849C8B}" cache="Timeline_Order_Date" caption="Order_Date" level="2" selectionLevel="1" scrollPosition="2023-08-05T00:00:00"/>
  <timeline name="Delivery_Date" xr10:uid="{F1926B0D-6D12-4B2C-AEA8-985CC3179699}" cache="Timeline_Delivery_Date" caption="Delivery_Date" level="2" selectionLevel="1" scrollPosition="2023-09-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686D9-168A-432C-B121-D86058571F56}">
  <dimension ref="A1:F4"/>
  <sheetViews>
    <sheetView workbookViewId="0">
      <selection sqref="A1:F4"/>
    </sheetView>
  </sheetViews>
  <sheetFormatPr defaultRowHeight="14.4" x14ac:dyDescent="0.3"/>
  <cols>
    <col min="1" max="1" width="12.5546875" customWidth="1"/>
    <col min="2" max="2" width="11.33203125" customWidth="1"/>
    <col min="3" max="3" width="15" customWidth="1"/>
    <col min="4" max="4" width="15.109375" customWidth="1"/>
    <col min="5" max="5" width="14.6640625" customWidth="1"/>
    <col min="6" max="6" width="47" customWidth="1"/>
  </cols>
  <sheetData>
    <row r="1" spans="1:6" x14ac:dyDescent="0.3">
      <c r="A1" t="s">
        <v>0</v>
      </c>
      <c r="B1" t="s">
        <v>1</v>
      </c>
      <c r="C1" t="s">
        <v>2</v>
      </c>
      <c r="D1" t="s">
        <v>3</v>
      </c>
      <c r="E1" t="s">
        <v>4</v>
      </c>
      <c r="F1" t="s">
        <v>5</v>
      </c>
    </row>
    <row r="2" spans="1:6" x14ac:dyDescent="0.3">
      <c r="A2" t="s">
        <v>6</v>
      </c>
      <c r="B2" t="s">
        <v>7</v>
      </c>
      <c r="C2" s="1">
        <v>45825.133840547838</v>
      </c>
      <c r="D2" s="1">
        <v>45825.084141859566</v>
      </c>
      <c r="E2" s="1">
        <v>45589.153009259258</v>
      </c>
      <c r="F2" t="s">
        <v>8</v>
      </c>
    </row>
    <row r="3" spans="1:6" x14ac:dyDescent="0.3">
      <c r="A3" t="s">
        <v>9</v>
      </c>
      <c r="B3" t="s">
        <v>7</v>
      </c>
      <c r="C3" s="1">
        <v>45825.125819675923</v>
      </c>
      <c r="D3" s="1">
        <v>45825.084141898151</v>
      </c>
      <c r="E3" s="1">
        <v>45589.153009259258</v>
      </c>
      <c r="F3" t="s">
        <v>8</v>
      </c>
    </row>
    <row r="4" spans="1:6" x14ac:dyDescent="0.3">
      <c r="A4" t="s">
        <v>10</v>
      </c>
      <c r="B4" t="s">
        <v>7</v>
      </c>
      <c r="C4" s="1">
        <v>45825.129200385803</v>
      </c>
      <c r="D4" s="1">
        <v>45825.084141936728</v>
      </c>
      <c r="E4" s="1">
        <v>45589.153009259258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64EA2-0248-4B1E-B04C-ADAC77674105}">
  <dimension ref="A1:G101"/>
  <sheetViews>
    <sheetView workbookViewId="0">
      <selection activeCell="B16" sqref="B16"/>
    </sheetView>
  </sheetViews>
  <sheetFormatPr defaultRowHeight="14.4" x14ac:dyDescent="0.3"/>
  <cols>
    <col min="1" max="1" width="14.109375" customWidth="1"/>
    <col min="2" max="2" width="21.33203125" customWidth="1"/>
    <col min="3" max="3" width="24.6640625" customWidth="1"/>
    <col min="4" max="4" width="17.77734375" customWidth="1"/>
    <col min="5" max="5" width="37" customWidth="1"/>
    <col min="6" max="6" width="9.33203125" customWidth="1"/>
    <col min="7" max="7" width="45.33203125"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322DF-71A3-42AD-A206-510B78B23E55}">
  <dimension ref="A1:Q1001"/>
  <sheetViews>
    <sheetView topLeftCell="A2" workbookViewId="0">
      <selection activeCell="A2" sqref="A2:Q1001"/>
    </sheetView>
  </sheetViews>
  <sheetFormatPr defaultRowHeight="14.4" x14ac:dyDescent="0.3"/>
  <cols>
    <col min="1" max="1" width="10.77734375" customWidth="1"/>
    <col min="2" max="2" width="14.109375" customWidth="1"/>
    <col min="3" max="3" width="12.6640625" customWidth="1"/>
    <col min="4" max="4" width="10.5546875" customWidth="1"/>
    <col min="5" max="5" width="12.88671875" customWidth="1"/>
    <col min="6" max="6" width="13.109375" customWidth="1"/>
    <col min="7" max="7" width="14.88671875" customWidth="1"/>
    <col min="8" max="8" width="15.109375" customWidth="1"/>
    <col min="9" max="9" width="24.6640625" customWidth="1"/>
    <col min="10" max="11" width="14.44140625" customWidth="1"/>
    <col min="12" max="12" width="13.44140625" customWidth="1"/>
    <col min="13" max="13" width="19.5546875" customWidth="1"/>
    <col min="14" max="14" width="15.5546875" customWidth="1"/>
    <col min="15" max="15" width="12.109375" customWidth="1"/>
    <col min="16" max="16" width="10.5546875" customWidth="1"/>
    <col min="17" max="17" width="23.33203125" customWidth="1"/>
    <col min="18" max="18" width="10.77734375" customWidth="1"/>
    <col min="19" max="19" width="20.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1004</v>
      </c>
      <c r="Q1" t="s">
        <v>1013</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1006</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1007</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1008</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1006</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1009</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1006</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1006</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1009</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1009</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1006</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1006</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1006</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1010</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1010</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1010</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1011</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1007</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1006</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1006</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1007</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1006</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1009</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1009</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1006</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1009</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1007</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1009</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1011</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1012</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1008</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1011</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1008</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1006</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1006</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1006</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1006</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1010</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1007</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1007</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1008</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1009</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1006</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1010</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1007</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1006</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1009</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1010</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1011</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1011</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1009</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1009</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1007</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1011</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1009</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1006</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1009</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1012</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1010</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1011</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1006</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1006</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1009</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1006</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1007</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1010</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1006</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1006</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1009</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1007</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1008</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1008</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1010</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1009</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1009</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1006</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1008</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1006</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1011</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1006</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1012</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1011</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1007</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1006</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1007</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1008</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1009</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1010</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1008</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1007</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1009</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1009</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1012</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1006</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1006</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1009</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1010</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1006</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1011</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1007</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1010</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1012</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1009</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1008</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1010</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1012</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1010</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1009</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1009</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1009</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1010</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1010</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1006</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1010</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1008</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1007</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1011</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1009</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1009</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1008</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1012</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1012</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1009</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1009</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1009</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1007</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1010</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1007</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1006</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1010</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1010</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1008</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1010</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1008</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1011</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1011</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1010</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1012</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1009</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1008</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1011</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1011</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1011</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1009</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1009</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1011</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1011</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1009</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1009</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1011</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1010</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1012</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1012</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1012</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1009</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1011</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1006</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1009</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1009</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1011</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1010</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1009</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1009</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1010</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1011</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1011</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1011</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1009</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1010</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1010</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1009</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1012</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1011</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1010</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1011</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1011</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1011</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1009</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1012</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1009</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1011</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1009</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1010</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1012</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1012</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1011</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1006</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1009</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1008</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1006</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1012</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1012</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1010</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1009</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1009</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1008</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1009</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1011</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1011</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1011</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1010</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1007</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1010</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1012</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1012</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1011</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1010</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1009</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1010</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1007</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1009</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1011</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1011</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1012</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1007</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1011</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1009</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1010</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1006</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1008</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1011</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1008</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1007</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1008</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1008</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1006</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1010</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1009</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1009</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1012</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1007</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1008</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1012</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1007</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1009</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1007</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1011</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1010</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1011</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1009</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1007</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1009</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1012</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1012</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1009</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1012</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1006</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1012</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1011</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1011</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1007</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1006</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1011</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1009</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1006</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1006</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1010</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1012</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1006</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1012</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1012</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1011</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1006</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1008</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1008</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1006</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1006</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1012</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1006</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1006</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1009</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1009</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1006</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1006</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1008</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1006</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1008</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1009</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1009</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1007</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1009</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1010</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1009</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1009</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1009</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1010</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1006</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1012</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1010</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1008</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1010</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1007</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1012</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1010</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1011</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1011</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1007</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1010</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1006</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1008</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1008</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1008</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1006</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1007</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1008</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1008</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1010</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1008</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1008</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1009</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1011</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1009</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1007</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1011</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1012</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1006</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1010</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1011</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1009</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1012</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1012</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1007</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1007</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1010</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1010</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1012</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1011</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1011</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1009</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1007</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1011</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1008</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1012</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1008</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1010</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1008</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1009</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1012</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1007</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1012</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1011</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1008</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1006</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1009</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1008</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1012</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1010</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1008</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1012</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1010</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1010</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1012</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1008</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1007</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1009</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1006</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1008</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1008</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1011</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1008</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1011</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1009</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1012</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1009</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1011</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1010</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1010</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1011</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1009</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1009</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1010</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1010</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1006</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1011</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1008</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1012</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1007</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1012</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1006</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1009</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1009</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1009</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1011</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1011</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1009</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1009</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1006</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1008</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1007</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1009</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1011</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1006</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1009</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1012</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1009</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1012</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1011</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1009</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1010</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1012</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1009</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1012</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1011</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1006</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1006</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1011</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1007</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1011</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1011</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1007</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1010</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1011</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1009</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1008</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1009</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1012</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1010</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1009</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1009</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1009</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1011</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1011</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1007</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1010</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1009</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1006</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1011</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1011</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1008</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1011</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1012</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1009</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1011</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1009</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1011</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1012</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1006</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1010</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1007</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1010</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1010</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1010</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1011</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1009</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1011</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1009</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1009</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1008</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1011</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1008</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1009</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1011</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1011</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1010</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1009</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1007</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1009</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1010</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1010</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1011</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1008</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1009</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1011</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1009</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1008</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1007</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1008</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1010</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1011</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1011</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1010</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1007</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1011</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1007</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1011</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1011</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1010</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1011</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1008</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1007</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1012</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1008</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1006</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1010</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1008</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1012</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1011</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1010</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1011</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1011</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1009</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1011</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1007</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1009</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1006</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1011</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1010</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1011</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1010</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1008</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1011</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1011</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1006</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1011</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1011</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1009</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1011</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1009</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1011</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1008</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1010</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1008</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1006</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1008</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1009</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1010</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1007</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1006</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1009</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1007</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1010</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1012</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1011</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1011</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1009</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1006</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1010</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1011</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1010</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1010</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1010</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1011</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1006</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1011</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1008</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1007</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1008</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1006</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1011</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1010</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1012</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1011</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1007</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1007</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1012</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1009</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1006</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1011</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1011</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1011</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1009</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1007</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1008</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1012</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1007</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1010</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1010</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1008</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1011</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1010</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1007</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1008</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1011</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1011</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1010</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1010</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1007</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1009</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1007</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1007</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1006</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1011</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1007</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1006</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1007</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1012</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1011</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1006</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1009</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1011</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1008</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1012</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1006</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1008</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1011</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1012</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1007</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1012</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1012</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1006</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1007</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1006</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1006</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1012</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1007</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1012</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1012</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1008</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1010</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1010</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1006</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1006</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1012</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1008</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1008</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1012</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1011</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1006</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1008</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1012</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1012</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1007</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1010</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1010</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1012</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1006</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1008</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1009</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1006</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1006</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1010</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1007</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1011</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1007</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1010</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1009</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1012</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1009</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1008</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1012</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1006</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1010</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1009</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1012</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1012</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1006</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1012</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1008</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1007</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1009</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1007</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1007</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1012</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1009</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1012</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1006</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1011</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1006</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1012</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1010</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1006</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1011</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1008</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1007</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1012</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1011</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1010</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1012</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1008</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1012</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1012</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1012</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1008</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1007</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1011</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1006</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1007</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1008</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1012</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1009</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1010</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1008</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1008</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1012</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1012</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1009</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1008</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1012</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1010</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1007</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1011</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1011</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1008</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1009</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1010</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1009</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1012</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1010</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1007</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1011</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1008</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1007</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1008</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1008</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1010</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1009</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1011</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1008</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1011</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1010</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1006</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1009</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1010</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1007</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1009</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1009</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1008</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1007</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1006</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1008</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1006</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1011</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1008</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1008</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1012</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1006</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1007</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1011</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1007</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1007</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1008</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1007</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1012</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1011</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1011</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1011</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1009</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1006</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1009</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1009</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1008</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1008</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1011</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1012</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1008</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1006</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1010</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1006</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1009</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1006</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1006</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1011</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1006</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1011</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1010</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1009</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1011</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1012</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1009</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1008</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1010</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1009</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1009</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1006</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1010</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1012</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1007</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1010</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1010</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1010</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1010</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1008</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1012</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1007</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1008</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1010</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1010</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1010</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1010</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1006</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1008</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1011</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1009</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1006</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1011</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1008</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1011</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1009</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1012</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1012</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1010</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1009</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1012</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1009</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1008</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1010</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1009</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1007</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1008</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1007</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1008</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1010</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1006</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1011</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1008</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1008</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1009</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1006</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1009</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1006</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1009</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1008</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1009</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1012</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1007</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1009</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1007</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1009</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1007</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1011</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1008</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1009</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1006</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1009</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1008</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1011</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1012</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1011</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1012</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1010</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1008</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1009</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1012</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1012</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1009</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1008</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1006</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1007</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1009</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1008</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1007</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1006</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1011</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1010</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1008</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1011</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1011</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1009</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1006</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1009</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1008</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1007</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1012</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1007</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1011</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1011</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1011</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1009</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1008</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1012</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1010</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1007</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1008</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1009</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1008</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1006</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1012</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1012</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1008</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1006</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1008</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1006</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1009</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1012</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1009</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1008</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1008</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1012</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1010</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1012</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1008</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1008</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1012</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1008</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1010</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1007</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1010</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1008</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1007</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1011</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1012</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1010</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1010</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1008</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1011</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1010</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1011</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1012</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1009</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1011</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1009</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1011</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1007</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1009</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1006</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1009</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1012</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1007</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1011</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1006</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1011</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1010</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1011</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1007</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1012</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1009</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1010</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1007</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1012</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1008</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1006</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1006</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1012</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1008</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1007</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1007</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1012</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1011</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1011</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1009</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1010</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1010</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1010</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1011</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1012</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1006</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1008</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1008</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1009</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1006</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1006</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1008</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1008</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1011</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1007</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1007</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1007</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1008</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1009</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1006</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1010</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1006</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1012</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1008</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1010</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1008</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1011</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1006</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1012</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1008</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1007</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1012</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1012</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1006</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1009</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1006</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1006</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1007</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1010</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1009</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1012</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1010</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1010</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1010</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1010</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1007</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1007</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1008</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1008</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1009</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1011</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1008</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1006</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1008</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1011</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1012</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1007</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1008</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1008</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1010</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1009</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1006</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1007</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1007</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1009</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1011</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1010</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1012</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1006</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1006</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1009</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1008</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1012</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1008</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1012</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1009</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1008</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1012</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1009</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1009</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3E303-DADF-4568-A088-6AC95C91D23C}">
  <dimension ref="A1:F71"/>
  <sheetViews>
    <sheetView workbookViewId="0">
      <selection activeCell="D22" sqref="D22"/>
    </sheetView>
  </sheetViews>
  <sheetFormatPr defaultRowHeight="14.4" x14ac:dyDescent="0.3"/>
  <cols>
    <col min="1" max="1" width="12.6640625" customWidth="1"/>
    <col min="2" max="2" width="17.77734375" customWidth="1"/>
    <col min="3" max="3" width="14.44140625" customWidth="1"/>
    <col min="4" max="4" width="12.109375" customWidth="1"/>
    <col min="5" max="5" width="14.44140625" customWidth="1"/>
    <col min="6" max="6" width="61.33203125" customWidth="1"/>
  </cols>
  <sheetData>
    <row r="1" spans="1:6" x14ac:dyDescent="0.3">
      <c r="A1" t="s">
        <v>606</v>
      </c>
      <c r="B1" t="s">
        <v>856</v>
      </c>
      <c r="C1" t="s">
        <v>857</v>
      </c>
      <c r="D1" t="s">
        <v>618</v>
      </c>
      <c r="E1" t="s">
        <v>613</v>
      </c>
      <c r="F1" t="s">
        <v>858</v>
      </c>
    </row>
    <row r="2" spans="1:6" x14ac:dyDescent="0.3">
      <c r="A2">
        <v>1</v>
      </c>
      <c r="B2" t="s">
        <v>859</v>
      </c>
      <c r="C2" t="s">
        <v>860</v>
      </c>
      <c r="D2">
        <v>1935</v>
      </c>
      <c r="E2" t="s">
        <v>699</v>
      </c>
      <c r="F2" t="s">
        <v>861</v>
      </c>
    </row>
    <row r="3" spans="1:6" x14ac:dyDescent="0.3">
      <c r="A3">
        <v>2</v>
      </c>
      <c r="B3" t="s">
        <v>862</v>
      </c>
      <c r="C3" t="s">
        <v>863</v>
      </c>
      <c r="D3">
        <v>441</v>
      </c>
      <c r="E3" t="s">
        <v>620</v>
      </c>
      <c r="F3" t="s">
        <v>864</v>
      </c>
    </row>
    <row r="4" spans="1:6" x14ac:dyDescent="0.3">
      <c r="A4">
        <v>3</v>
      </c>
      <c r="B4" t="s">
        <v>865</v>
      </c>
      <c r="C4" t="s">
        <v>866</v>
      </c>
      <c r="D4">
        <v>1534</v>
      </c>
      <c r="E4" t="s">
        <v>620</v>
      </c>
      <c r="F4" t="s">
        <v>867</v>
      </c>
    </row>
    <row r="5" spans="1:6" x14ac:dyDescent="0.3">
      <c r="A5">
        <v>4</v>
      </c>
      <c r="B5" t="s">
        <v>868</v>
      </c>
      <c r="C5" t="s">
        <v>869</v>
      </c>
      <c r="D5">
        <v>1199</v>
      </c>
      <c r="E5" t="s">
        <v>829</v>
      </c>
      <c r="F5" t="s">
        <v>870</v>
      </c>
    </row>
    <row r="6" spans="1:6" x14ac:dyDescent="0.3">
      <c r="A6">
        <v>5</v>
      </c>
      <c r="B6" t="s">
        <v>871</v>
      </c>
      <c r="C6" t="s">
        <v>866</v>
      </c>
      <c r="D6">
        <v>1444</v>
      </c>
      <c r="E6" t="s">
        <v>699</v>
      </c>
      <c r="F6" t="s">
        <v>872</v>
      </c>
    </row>
    <row r="7" spans="1:6" x14ac:dyDescent="0.3">
      <c r="A7">
        <v>6</v>
      </c>
      <c r="B7" t="s">
        <v>873</v>
      </c>
      <c r="C7" t="s">
        <v>874</v>
      </c>
      <c r="D7">
        <v>1112</v>
      </c>
      <c r="E7" t="s">
        <v>701</v>
      </c>
      <c r="F7" t="s">
        <v>875</v>
      </c>
    </row>
    <row r="8" spans="1:6" x14ac:dyDescent="0.3">
      <c r="A8">
        <v>7</v>
      </c>
      <c r="B8" t="s">
        <v>876</v>
      </c>
      <c r="C8" t="s">
        <v>860</v>
      </c>
      <c r="D8">
        <v>409</v>
      </c>
      <c r="E8" t="s">
        <v>701</v>
      </c>
      <c r="F8" t="s">
        <v>877</v>
      </c>
    </row>
    <row r="9" spans="1:6" x14ac:dyDescent="0.3">
      <c r="A9">
        <v>8</v>
      </c>
      <c r="B9" t="s">
        <v>878</v>
      </c>
      <c r="C9" t="s">
        <v>869</v>
      </c>
      <c r="D9">
        <v>252</v>
      </c>
      <c r="E9" t="s">
        <v>698</v>
      </c>
      <c r="F9" t="s">
        <v>879</v>
      </c>
    </row>
    <row r="10" spans="1:6" x14ac:dyDescent="0.3">
      <c r="A10">
        <v>9</v>
      </c>
      <c r="B10" t="s">
        <v>880</v>
      </c>
      <c r="C10" t="s">
        <v>866</v>
      </c>
      <c r="D10">
        <v>1605</v>
      </c>
      <c r="E10" t="s">
        <v>794</v>
      </c>
      <c r="F10" t="s">
        <v>881</v>
      </c>
    </row>
    <row r="11" spans="1:6" x14ac:dyDescent="0.3">
      <c r="A11">
        <v>10</v>
      </c>
      <c r="B11" t="s">
        <v>882</v>
      </c>
      <c r="C11" t="s">
        <v>874</v>
      </c>
      <c r="D11">
        <v>259</v>
      </c>
      <c r="E11" t="s">
        <v>707</v>
      </c>
      <c r="F11" t="s">
        <v>883</v>
      </c>
    </row>
    <row r="12" spans="1:6" x14ac:dyDescent="0.3">
      <c r="A12">
        <v>11</v>
      </c>
      <c r="B12" t="s">
        <v>884</v>
      </c>
      <c r="C12" t="s">
        <v>885</v>
      </c>
      <c r="D12">
        <v>1096</v>
      </c>
      <c r="E12" t="s">
        <v>620</v>
      </c>
      <c r="F12" t="s">
        <v>886</v>
      </c>
    </row>
    <row r="13" spans="1:6" x14ac:dyDescent="0.3">
      <c r="A13">
        <v>12</v>
      </c>
      <c r="B13" t="s">
        <v>887</v>
      </c>
      <c r="C13" t="s">
        <v>863</v>
      </c>
      <c r="D13">
        <v>672</v>
      </c>
      <c r="E13" t="s">
        <v>698</v>
      </c>
      <c r="F13" t="s">
        <v>888</v>
      </c>
    </row>
    <row r="14" spans="1:6" x14ac:dyDescent="0.3">
      <c r="A14">
        <v>13</v>
      </c>
      <c r="B14" t="s">
        <v>889</v>
      </c>
      <c r="C14" t="s">
        <v>885</v>
      </c>
      <c r="D14">
        <v>1141</v>
      </c>
      <c r="E14" t="s">
        <v>701</v>
      </c>
      <c r="F14" t="s">
        <v>890</v>
      </c>
    </row>
    <row r="15" spans="1:6" x14ac:dyDescent="0.3">
      <c r="A15">
        <v>14</v>
      </c>
      <c r="B15" t="s">
        <v>891</v>
      </c>
      <c r="C15" t="s">
        <v>866</v>
      </c>
      <c r="D15">
        <v>1915</v>
      </c>
      <c r="E15" t="s">
        <v>707</v>
      </c>
      <c r="F15" t="s">
        <v>892</v>
      </c>
    </row>
    <row r="16" spans="1:6" x14ac:dyDescent="0.3">
      <c r="A16">
        <v>15</v>
      </c>
      <c r="B16" t="s">
        <v>893</v>
      </c>
      <c r="C16" t="s">
        <v>794</v>
      </c>
      <c r="D16">
        <v>1488</v>
      </c>
      <c r="E16" t="s">
        <v>698</v>
      </c>
      <c r="F16" t="s">
        <v>894</v>
      </c>
    </row>
    <row r="17" spans="1:6" x14ac:dyDescent="0.3">
      <c r="A17">
        <v>16</v>
      </c>
      <c r="B17" t="s">
        <v>895</v>
      </c>
      <c r="C17" t="s">
        <v>869</v>
      </c>
      <c r="D17">
        <v>1721</v>
      </c>
      <c r="E17" t="s">
        <v>701</v>
      </c>
      <c r="F17" t="s">
        <v>896</v>
      </c>
    </row>
    <row r="18" spans="1:6" x14ac:dyDescent="0.3">
      <c r="A18">
        <v>17</v>
      </c>
      <c r="B18" t="s">
        <v>897</v>
      </c>
      <c r="C18" t="s">
        <v>860</v>
      </c>
      <c r="D18">
        <v>1899</v>
      </c>
      <c r="E18" t="s">
        <v>698</v>
      </c>
      <c r="F18" t="s">
        <v>898</v>
      </c>
    </row>
    <row r="19" spans="1:6" x14ac:dyDescent="0.3">
      <c r="A19">
        <v>18</v>
      </c>
      <c r="B19" t="s">
        <v>899</v>
      </c>
      <c r="C19" t="s">
        <v>863</v>
      </c>
      <c r="D19">
        <v>781</v>
      </c>
      <c r="E19" t="s">
        <v>707</v>
      </c>
      <c r="F19" t="s">
        <v>900</v>
      </c>
    </row>
    <row r="20" spans="1:6" x14ac:dyDescent="0.3">
      <c r="A20">
        <v>19</v>
      </c>
      <c r="B20" t="s">
        <v>901</v>
      </c>
      <c r="C20" t="s">
        <v>885</v>
      </c>
      <c r="D20">
        <v>1234</v>
      </c>
      <c r="E20" t="s">
        <v>620</v>
      </c>
      <c r="F20" t="s">
        <v>902</v>
      </c>
    </row>
    <row r="21" spans="1:6" x14ac:dyDescent="0.3">
      <c r="A21">
        <v>20</v>
      </c>
      <c r="B21" t="s">
        <v>903</v>
      </c>
      <c r="C21" t="s">
        <v>866</v>
      </c>
      <c r="D21">
        <v>697</v>
      </c>
      <c r="E21" t="s">
        <v>698</v>
      </c>
      <c r="F21" t="s">
        <v>904</v>
      </c>
    </row>
    <row r="22" spans="1:6" x14ac:dyDescent="0.3">
      <c r="A22">
        <v>21</v>
      </c>
      <c r="B22" t="s">
        <v>905</v>
      </c>
      <c r="C22" t="s">
        <v>866</v>
      </c>
      <c r="D22">
        <v>1561</v>
      </c>
      <c r="E22" t="s">
        <v>794</v>
      </c>
      <c r="F22" t="s">
        <v>906</v>
      </c>
    </row>
    <row r="23" spans="1:6" x14ac:dyDescent="0.3">
      <c r="A23">
        <v>22</v>
      </c>
      <c r="B23" t="s">
        <v>907</v>
      </c>
      <c r="C23" t="s">
        <v>860</v>
      </c>
      <c r="D23">
        <v>1639</v>
      </c>
      <c r="E23" t="s">
        <v>699</v>
      </c>
      <c r="F23" t="s">
        <v>908</v>
      </c>
    </row>
    <row r="24" spans="1:6" x14ac:dyDescent="0.3">
      <c r="A24">
        <v>23</v>
      </c>
      <c r="B24" t="s">
        <v>909</v>
      </c>
      <c r="C24" t="s">
        <v>869</v>
      </c>
      <c r="D24">
        <v>1098</v>
      </c>
      <c r="E24" t="s">
        <v>698</v>
      </c>
      <c r="F24" t="s">
        <v>910</v>
      </c>
    </row>
    <row r="25" spans="1:6" x14ac:dyDescent="0.3">
      <c r="A25">
        <v>24</v>
      </c>
      <c r="B25" t="s">
        <v>911</v>
      </c>
      <c r="C25" t="s">
        <v>885</v>
      </c>
      <c r="D25">
        <v>535</v>
      </c>
      <c r="E25" t="s">
        <v>707</v>
      </c>
      <c r="F25" t="s">
        <v>912</v>
      </c>
    </row>
    <row r="26" spans="1:6" x14ac:dyDescent="0.3">
      <c r="A26">
        <v>25</v>
      </c>
      <c r="B26" t="s">
        <v>913</v>
      </c>
      <c r="C26" t="s">
        <v>863</v>
      </c>
      <c r="D26">
        <v>1202</v>
      </c>
      <c r="E26" t="s">
        <v>698</v>
      </c>
      <c r="F26" t="s">
        <v>914</v>
      </c>
    </row>
    <row r="27" spans="1:6" x14ac:dyDescent="0.3">
      <c r="A27">
        <v>26</v>
      </c>
      <c r="B27" t="s">
        <v>915</v>
      </c>
      <c r="C27" t="s">
        <v>866</v>
      </c>
      <c r="D27">
        <v>289</v>
      </c>
      <c r="E27" t="s">
        <v>701</v>
      </c>
      <c r="F27" t="s">
        <v>916</v>
      </c>
    </row>
    <row r="28" spans="1:6" x14ac:dyDescent="0.3">
      <c r="A28">
        <v>27</v>
      </c>
      <c r="B28" t="s">
        <v>917</v>
      </c>
      <c r="C28" t="s">
        <v>874</v>
      </c>
      <c r="D28">
        <v>548</v>
      </c>
      <c r="E28" t="s">
        <v>794</v>
      </c>
      <c r="F28" t="s">
        <v>918</v>
      </c>
    </row>
    <row r="29" spans="1:6" x14ac:dyDescent="0.3">
      <c r="A29">
        <v>28</v>
      </c>
      <c r="B29" t="s">
        <v>919</v>
      </c>
      <c r="C29" t="s">
        <v>869</v>
      </c>
      <c r="D29">
        <v>1778</v>
      </c>
      <c r="E29" t="s">
        <v>794</v>
      </c>
      <c r="F29" t="s">
        <v>920</v>
      </c>
    </row>
    <row r="30" spans="1:6" x14ac:dyDescent="0.3">
      <c r="A30">
        <v>29</v>
      </c>
      <c r="B30" t="s">
        <v>921</v>
      </c>
      <c r="C30" t="s">
        <v>866</v>
      </c>
      <c r="D30">
        <v>1252</v>
      </c>
      <c r="E30" t="s">
        <v>701</v>
      </c>
      <c r="F30" t="s">
        <v>922</v>
      </c>
    </row>
    <row r="31" spans="1:6" x14ac:dyDescent="0.3">
      <c r="A31">
        <v>30</v>
      </c>
      <c r="B31" t="s">
        <v>923</v>
      </c>
      <c r="C31" t="s">
        <v>866</v>
      </c>
      <c r="D31">
        <v>751</v>
      </c>
      <c r="E31" t="s">
        <v>698</v>
      </c>
      <c r="F31" t="s">
        <v>924</v>
      </c>
    </row>
    <row r="32" spans="1:6" x14ac:dyDescent="0.3">
      <c r="A32">
        <v>31</v>
      </c>
      <c r="B32" t="s">
        <v>925</v>
      </c>
      <c r="C32" t="s">
        <v>866</v>
      </c>
      <c r="D32">
        <v>1804</v>
      </c>
      <c r="E32" t="s">
        <v>699</v>
      </c>
      <c r="F32" t="s">
        <v>926</v>
      </c>
    </row>
    <row r="33" spans="1:6" x14ac:dyDescent="0.3">
      <c r="A33">
        <v>32</v>
      </c>
      <c r="B33" t="s">
        <v>927</v>
      </c>
      <c r="C33" t="s">
        <v>860</v>
      </c>
      <c r="D33">
        <v>1792</v>
      </c>
      <c r="E33" t="s">
        <v>707</v>
      </c>
      <c r="F33" t="s">
        <v>928</v>
      </c>
    </row>
    <row r="34" spans="1:6" x14ac:dyDescent="0.3">
      <c r="A34">
        <v>33</v>
      </c>
      <c r="B34" t="s">
        <v>929</v>
      </c>
      <c r="C34" t="s">
        <v>866</v>
      </c>
      <c r="D34">
        <v>314</v>
      </c>
      <c r="E34" t="s">
        <v>620</v>
      </c>
      <c r="F34" t="s">
        <v>930</v>
      </c>
    </row>
    <row r="35" spans="1:6" x14ac:dyDescent="0.3">
      <c r="A35">
        <v>34</v>
      </c>
      <c r="B35" t="s">
        <v>931</v>
      </c>
      <c r="C35" t="s">
        <v>860</v>
      </c>
      <c r="D35">
        <v>1335</v>
      </c>
      <c r="E35" t="s">
        <v>794</v>
      </c>
      <c r="F35" t="s">
        <v>932</v>
      </c>
    </row>
    <row r="36" spans="1:6" x14ac:dyDescent="0.3">
      <c r="A36">
        <v>35</v>
      </c>
      <c r="B36" t="s">
        <v>933</v>
      </c>
      <c r="C36" t="s">
        <v>866</v>
      </c>
      <c r="D36">
        <v>1865</v>
      </c>
      <c r="E36" t="s">
        <v>701</v>
      </c>
      <c r="F36" t="s">
        <v>934</v>
      </c>
    </row>
    <row r="37" spans="1:6" x14ac:dyDescent="0.3">
      <c r="A37">
        <v>36</v>
      </c>
      <c r="B37" t="s">
        <v>935</v>
      </c>
      <c r="C37" t="s">
        <v>863</v>
      </c>
      <c r="D37">
        <v>203</v>
      </c>
      <c r="E37" t="s">
        <v>707</v>
      </c>
      <c r="F37" t="s">
        <v>936</v>
      </c>
    </row>
    <row r="38" spans="1:6" x14ac:dyDescent="0.3">
      <c r="A38">
        <v>37</v>
      </c>
      <c r="B38" t="s">
        <v>937</v>
      </c>
      <c r="C38" t="s">
        <v>866</v>
      </c>
      <c r="D38">
        <v>1428</v>
      </c>
      <c r="E38" t="s">
        <v>829</v>
      </c>
      <c r="F38" t="s">
        <v>938</v>
      </c>
    </row>
    <row r="39" spans="1:6" x14ac:dyDescent="0.3">
      <c r="A39">
        <v>38</v>
      </c>
      <c r="B39" t="s">
        <v>939</v>
      </c>
      <c r="C39" t="s">
        <v>874</v>
      </c>
      <c r="D39">
        <v>562</v>
      </c>
      <c r="E39" t="s">
        <v>707</v>
      </c>
      <c r="F39" t="s">
        <v>940</v>
      </c>
    </row>
    <row r="40" spans="1:6" x14ac:dyDescent="0.3">
      <c r="A40">
        <v>39</v>
      </c>
      <c r="B40" t="s">
        <v>941</v>
      </c>
      <c r="C40" t="s">
        <v>885</v>
      </c>
      <c r="D40">
        <v>387</v>
      </c>
      <c r="E40" t="s">
        <v>699</v>
      </c>
      <c r="F40" t="s">
        <v>942</v>
      </c>
    </row>
    <row r="41" spans="1:6" x14ac:dyDescent="0.3">
      <c r="A41">
        <v>40</v>
      </c>
      <c r="B41" t="s">
        <v>943</v>
      </c>
      <c r="C41" t="s">
        <v>869</v>
      </c>
      <c r="D41">
        <v>1923</v>
      </c>
      <c r="E41" t="s">
        <v>698</v>
      </c>
      <c r="F41" t="s">
        <v>944</v>
      </c>
    </row>
    <row r="42" spans="1:6" x14ac:dyDescent="0.3">
      <c r="A42">
        <v>41</v>
      </c>
      <c r="B42" t="s">
        <v>945</v>
      </c>
      <c r="C42" t="s">
        <v>869</v>
      </c>
      <c r="D42">
        <v>1977</v>
      </c>
      <c r="E42" t="s">
        <v>829</v>
      </c>
      <c r="F42" t="s">
        <v>946</v>
      </c>
    </row>
    <row r="43" spans="1:6" x14ac:dyDescent="0.3">
      <c r="A43">
        <v>42</v>
      </c>
      <c r="B43" t="s">
        <v>947</v>
      </c>
      <c r="C43" t="s">
        <v>869</v>
      </c>
      <c r="D43">
        <v>1744</v>
      </c>
      <c r="E43" t="s">
        <v>699</v>
      </c>
      <c r="F43" t="s">
        <v>948</v>
      </c>
    </row>
    <row r="44" spans="1:6" x14ac:dyDescent="0.3">
      <c r="A44">
        <v>43</v>
      </c>
      <c r="B44" t="s">
        <v>949</v>
      </c>
      <c r="C44" t="s">
        <v>794</v>
      </c>
      <c r="D44">
        <v>750</v>
      </c>
      <c r="E44" t="s">
        <v>829</v>
      </c>
      <c r="F44" t="s">
        <v>950</v>
      </c>
    </row>
    <row r="45" spans="1:6" x14ac:dyDescent="0.3">
      <c r="A45">
        <v>44</v>
      </c>
      <c r="B45" t="s">
        <v>951</v>
      </c>
      <c r="C45" t="s">
        <v>863</v>
      </c>
      <c r="D45">
        <v>794</v>
      </c>
      <c r="E45" t="s">
        <v>829</v>
      </c>
      <c r="F45" t="s">
        <v>952</v>
      </c>
    </row>
    <row r="46" spans="1:6" x14ac:dyDescent="0.3">
      <c r="A46">
        <v>45</v>
      </c>
      <c r="B46" t="s">
        <v>953</v>
      </c>
      <c r="C46" t="s">
        <v>794</v>
      </c>
      <c r="D46">
        <v>722</v>
      </c>
      <c r="E46" t="s">
        <v>707</v>
      </c>
      <c r="F46" t="s">
        <v>954</v>
      </c>
    </row>
    <row r="47" spans="1:6" x14ac:dyDescent="0.3">
      <c r="A47">
        <v>46</v>
      </c>
      <c r="B47" t="s">
        <v>955</v>
      </c>
      <c r="C47" t="s">
        <v>874</v>
      </c>
      <c r="D47">
        <v>758</v>
      </c>
      <c r="E47" t="s">
        <v>698</v>
      </c>
      <c r="F47" t="s">
        <v>956</v>
      </c>
    </row>
    <row r="48" spans="1:6" x14ac:dyDescent="0.3">
      <c r="A48">
        <v>47</v>
      </c>
      <c r="B48" t="s">
        <v>957</v>
      </c>
      <c r="C48" t="s">
        <v>866</v>
      </c>
      <c r="D48">
        <v>1638</v>
      </c>
      <c r="E48" t="s">
        <v>701</v>
      </c>
      <c r="F48" t="s">
        <v>958</v>
      </c>
    </row>
    <row r="49" spans="1:6" x14ac:dyDescent="0.3">
      <c r="A49">
        <v>48</v>
      </c>
      <c r="B49" t="s">
        <v>959</v>
      </c>
      <c r="C49" t="s">
        <v>866</v>
      </c>
      <c r="D49">
        <v>433</v>
      </c>
      <c r="E49" t="s">
        <v>829</v>
      </c>
      <c r="F49" t="s">
        <v>960</v>
      </c>
    </row>
    <row r="50" spans="1:6" x14ac:dyDescent="0.3">
      <c r="A50">
        <v>49</v>
      </c>
      <c r="B50" t="s">
        <v>961</v>
      </c>
      <c r="C50" t="s">
        <v>866</v>
      </c>
      <c r="D50">
        <v>903</v>
      </c>
      <c r="E50" t="s">
        <v>620</v>
      </c>
      <c r="F50" t="s">
        <v>962</v>
      </c>
    </row>
    <row r="51" spans="1:6" x14ac:dyDescent="0.3">
      <c r="A51">
        <v>50</v>
      </c>
      <c r="B51" t="s">
        <v>963</v>
      </c>
      <c r="C51" t="s">
        <v>863</v>
      </c>
      <c r="D51">
        <v>422</v>
      </c>
      <c r="E51" t="s">
        <v>701</v>
      </c>
      <c r="F51" t="s">
        <v>964</v>
      </c>
    </row>
    <row r="52" spans="1:6" x14ac:dyDescent="0.3">
      <c r="A52">
        <v>51</v>
      </c>
      <c r="B52" t="s">
        <v>965</v>
      </c>
      <c r="C52" t="s">
        <v>860</v>
      </c>
      <c r="D52">
        <v>1084</v>
      </c>
      <c r="E52" t="s">
        <v>699</v>
      </c>
      <c r="F52" t="s">
        <v>966</v>
      </c>
    </row>
    <row r="53" spans="1:6" x14ac:dyDescent="0.3">
      <c r="A53">
        <v>52</v>
      </c>
      <c r="B53" t="s">
        <v>967</v>
      </c>
      <c r="C53" t="s">
        <v>794</v>
      </c>
      <c r="D53">
        <v>236</v>
      </c>
      <c r="E53" t="s">
        <v>620</v>
      </c>
      <c r="F53" t="s">
        <v>968</v>
      </c>
    </row>
    <row r="54" spans="1:6" x14ac:dyDescent="0.3">
      <c r="A54">
        <v>53</v>
      </c>
      <c r="B54" t="s">
        <v>969</v>
      </c>
      <c r="C54" t="s">
        <v>869</v>
      </c>
      <c r="D54">
        <v>1672</v>
      </c>
      <c r="E54" t="s">
        <v>794</v>
      </c>
      <c r="F54" t="s">
        <v>970</v>
      </c>
    </row>
    <row r="55" spans="1:6" x14ac:dyDescent="0.3">
      <c r="A55">
        <v>54</v>
      </c>
      <c r="B55" t="s">
        <v>971</v>
      </c>
      <c r="C55" t="s">
        <v>874</v>
      </c>
      <c r="D55">
        <v>1236</v>
      </c>
      <c r="E55" t="s">
        <v>698</v>
      </c>
      <c r="F55" t="s">
        <v>972</v>
      </c>
    </row>
    <row r="56" spans="1:6" x14ac:dyDescent="0.3">
      <c r="A56">
        <v>55</v>
      </c>
      <c r="B56" t="s">
        <v>973</v>
      </c>
      <c r="C56" t="s">
        <v>860</v>
      </c>
      <c r="D56">
        <v>1904</v>
      </c>
      <c r="E56" t="s">
        <v>794</v>
      </c>
      <c r="F56" t="s">
        <v>974</v>
      </c>
    </row>
    <row r="57" spans="1:6" x14ac:dyDescent="0.3">
      <c r="A57">
        <v>56</v>
      </c>
      <c r="B57" t="s">
        <v>905</v>
      </c>
      <c r="C57" t="s">
        <v>794</v>
      </c>
      <c r="D57">
        <v>1272</v>
      </c>
      <c r="E57" t="s">
        <v>698</v>
      </c>
      <c r="F57" t="s">
        <v>975</v>
      </c>
    </row>
    <row r="58" spans="1:6" x14ac:dyDescent="0.3">
      <c r="A58">
        <v>57</v>
      </c>
      <c r="B58" t="s">
        <v>976</v>
      </c>
      <c r="C58" t="s">
        <v>866</v>
      </c>
      <c r="D58">
        <v>1582</v>
      </c>
      <c r="E58" t="s">
        <v>707</v>
      </c>
      <c r="F58" t="s">
        <v>977</v>
      </c>
    </row>
    <row r="59" spans="1:6" x14ac:dyDescent="0.3">
      <c r="A59">
        <v>58</v>
      </c>
      <c r="B59" t="s">
        <v>978</v>
      </c>
      <c r="C59" t="s">
        <v>874</v>
      </c>
      <c r="D59">
        <v>1492</v>
      </c>
      <c r="E59" t="s">
        <v>620</v>
      </c>
      <c r="F59" t="s">
        <v>979</v>
      </c>
    </row>
    <row r="60" spans="1:6" x14ac:dyDescent="0.3">
      <c r="A60">
        <v>59</v>
      </c>
      <c r="B60" t="s">
        <v>980</v>
      </c>
      <c r="C60" t="s">
        <v>874</v>
      </c>
      <c r="D60">
        <v>811</v>
      </c>
      <c r="E60" t="s">
        <v>794</v>
      </c>
      <c r="F60" t="s">
        <v>981</v>
      </c>
    </row>
    <row r="61" spans="1:6" x14ac:dyDescent="0.3">
      <c r="A61">
        <v>60</v>
      </c>
      <c r="B61" t="s">
        <v>982</v>
      </c>
      <c r="C61" t="s">
        <v>869</v>
      </c>
      <c r="D61">
        <v>827</v>
      </c>
      <c r="E61" t="s">
        <v>829</v>
      </c>
      <c r="F61" t="s">
        <v>983</v>
      </c>
    </row>
    <row r="62" spans="1:6" x14ac:dyDescent="0.3">
      <c r="A62">
        <v>61</v>
      </c>
      <c r="B62" t="s">
        <v>984</v>
      </c>
      <c r="C62" t="s">
        <v>863</v>
      </c>
      <c r="D62">
        <v>810</v>
      </c>
      <c r="E62" t="s">
        <v>698</v>
      </c>
      <c r="F62" t="s">
        <v>985</v>
      </c>
    </row>
    <row r="63" spans="1:6" x14ac:dyDescent="0.3">
      <c r="A63">
        <v>62</v>
      </c>
      <c r="B63" t="s">
        <v>986</v>
      </c>
      <c r="C63" t="s">
        <v>866</v>
      </c>
      <c r="D63">
        <v>1356</v>
      </c>
      <c r="E63" t="s">
        <v>701</v>
      </c>
      <c r="F63" t="s">
        <v>987</v>
      </c>
    </row>
    <row r="64" spans="1:6" x14ac:dyDescent="0.3">
      <c r="A64">
        <v>63</v>
      </c>
      <c r="B64" t="s">
        <v>988</v>
      </c>
      <c r="C64" t="s">
        <v>869</v>
      </c>
      <c r="D64">
        <v>1348</v>
      </c>
      <c r="E64" t="s">
        <v>699</v>
      </c>
      <c r="F64" t="s">
        <v>989</v>
      </c>
    </row>
    <row r="65" spans="1:6" x14ac:dyDescent="0.3">
      <c r="A65">
        <v>64</v>
      </c>
      <c r="B65" t="s">
        <v>990</v>
      </c>
      <c r="C65" t="s">
        <v>860</v>
      </c>
      <c r="D65">
        <v>1878</v>
      </c>
      <c r="E65" t="s">
        <v>794</v>
      </c>
      <c r="F65" t="s">
        <v>991</v>
      </c>
    </row>
    <row r="66" spans="1:6" x14ac:dyDescent="0.3">
      <c r="A66">
        <v>65</v>
      </c>
      <c r="B66" t="s">
        <v>992</v>
      </c>
      <c r="C66" t="s">
        <v>794</v>
      </c>
      <c r="D66">
        <v>1895</v>
      </c>
      <c r="E66" t="s">
        <v>699</v>
      </c>
      <c r="F66" t="s">
        <v>993</v>
      </c>
    </row>
    <row r="67" spans="1:6" x14ac:dyDescent="0.3">
      <c r="A67">
        <v>66</v>
      </c>
      <c r="B67" t="s">
        <v>994</v>
      </c>
      <c r="C67" t="s">
        <v>866</v>
      </c>
      <c r="D67">
        <v>610</v>
      </c>
      <c r="E67" t="s">
        <v>701</v>
      </c>
      <c r="F67" t="s">
        <v>995</v>
      </c>
    </row>
    <row r="68" spans="1:6" x14ac:dyDescent="0.3">
      <c r="A68">
        <v>67</v>
      </c>
      <c r="B68" t="s">
        <v>996</v>
      </c>
      <c r="C68" t="s">
        <v>794</v>
      </c>
      <c r="D68">
        <v>1374</v>
      </c>
      <c r="E68" t="s">
        <v>698</v>
      </c>
      <c r="F68" t="s">
        <v>997</v>
      </c>
    </row>
    <row r="69" spans="1:6" x14ac:dyDescent="0.3">
      <c r="A69">
        <v>68</v>
      </c>
      <c r="B69" t="s">
        <v>998</v>
      </c>
      <c r="C69" t="s">
        <v>860</v>
      </c>
      <c r="D69">
        <v>597</v>
      </c>
      <c r="E69" t="s">
        <v>620</v>
      </c>
      <c r="F69" t="s">
        <v>999</v>
      </c>
    </row>
    <row r="70" spans="1:6" x14ac:dyDescent="0.3">
      <c r="A70">
        <v>69</v>
      </c>
      <c r="B70" t="s">
        <v>1000</v>
      </c>
      <c r="C70" t="s">
        <v>874</v>
      </c>
      <c r="D70">
        <v>998</v>
      </c>
      <c r="E70" t="s">
        <v>701</v>
      </c>
      <c r="F70" t="s">
        <v>1001</v>
      </c>
    </row>
    <row r="71" spans="1:6" x14ac:dyDescent="0.3">
      <c r="A71">
        <v>70</v>
      </c>
      <c r="B71" t="s">
        <v>992</v>
      </c>
      <c r="C71" t="s">
        <v>869</v>
      </c>
      <c r="D71">
        <v>866</v>
      </c>
      <c r="E71" t="s">
        <v>707</v>
      </c>
      <c r="F7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1587F-3B5A-4E18-9179-CBB1831CA408}">
  <dimension ref="C3:N36"/>
  <sheetViews>
    <sheetView zoomScale="80" zoomScaleNormal="100" workbookViewId="0">
      <selection activeCell="C25" sqref="C25:D25"/>
    </sheetView>
  </sheetViews>
  <sheetFormatPr defaultRowHeight="14.4" x14ac:dyDescent="0.3"/>
  <cols>
    <col min="3" max="3" width="16.109375" bestFit="1" customWidth="1"/>
    <col min="4" max="4" width="17.6640625" bestFit="1" customWidth="1"/>
    <col min="5" max="5" width="18.21875" customWidth="1"/>
    <col min="7" max="7" width="18.5546875" bestFit="1" customWidth="1"/>
    <col min="8" max="8" width="17.6640625" bestFit="1" customWidth="1"/>
    <col min="9" max="9" width="27.6640625" customWidth="1"/>
    <col min="10" max="10" width="15.21875" bestFit="1" customWidth="1"/>
    <col min="11" max="11" width="19.44140625" bestFit="1" customWidth="1"/>
    <col min="13" max="13" width="16" bestFit="1" customWidth="1"/>
    <col min="14" max="14" width="17.6640625" bestFit="1" customWidth="1"/>
  </cols>
  <sheetData>
    <row r="3" spans="3:14" x14ac:dyDescent="0.3">
      <c r="G3" t="s">
        <v>1005</v>
      </c>
      <c r="H3" t="s">
        <v>1014</v>
      </c>
      <c r="I3" t="s">
        <v>1015</v>
      </c>
      <c r="J3" t="s">
        <v>1022</v>
      </c>
      <c r="K3" t="s">
        <v>1023</v>
      </c>
    </row>
    <row r="4" spans="3:14" x14ac:dyDescent="0.3">
      <c r="G4">
        <v>3520984</v>
      </c>
      <c r="H4">
        <v>5.53</v>
      </c>
      <c r="I4">
        <v>3520.9839999999999</v>
      </c>
      <c r="J4">
        <v>1000</v>
      </c>
      <c r="K4" s="6">
        <v>3520984</v>
      </c>
    </row>
    <row r="5" spans="3:14" x14ac:dyDescent="0.3">
      <c r="K5" t="s">
        <v>1017</v>
      </c>
    </row>
    <row r="6" spans="3:14" x14ac:dyDescent="0.3">
      <c r="C6" s="4" t="s">
        <v>1021</v>
      </c>
      <c r="D6" t="s">
        <v>1005</v>
      </c>
      <c r="K6">
        <f>CORREL(Orders!D:D,Orders!M:M)</f>
        <v>3.4781737193018245E-3</v>
      </c>
      <c r="L6" t="s">
        <v>1018</v>
      </c>
    </row>
    <row r="7" spans="3:14" x14ac:dyDescent="0.3">
      <c r="C7" s="5" t="s">
        <v>1008</v>
      </c>
      <c r="D7">
        <v>475447</v>
      </c>
      <c r="G7" s="4" t="s">
        <v>1019</v>
      </c>
      <c r="H7" t="s">
        <v>1005</v>
      </c>
    </row>
    <row r="8" spans="3:14" x14ac:dyDescent="0.3">
      <c r="C8" s="5" t="s">
        <v>1010</v>
      </c>
      <c r="D8">
        <v>461670</v>
      </c>
      <c r="G8" s="5" t="s">
        <v>842</v>
      </c>
      <c r="H8" s="7">
        <v>95468</v>
      </c>
    </row>
    <row r="9" spans="3:14" x14ac:dyDescent="0.3">
      <c r="C9" s="5" t="s">
        <v>1006</v>
      </c>
      <c r="D9">
        <v>444960</v>
      </c>
      <c r="G9" s="5" t="s">
        <v>621</v>
      </c>
      <c r="H9" s="7">
        <v>704509</v>
      </c>
    </row>
    <row r="10" spans="3:14" x14ac:dyDescent="0.3">
      <c r="C10" s="5" t="s">
        <v>1009</v>
      </c>
      <c r="D10">
        <v>628138</v>
      </c>
      <c r="G10" s="5" t="s">
        <v>747</v>
      </c>
      <c r="H10" s="7">
        <v>511823</v>
      </c>
    </row>
    <row r="11" spans="3:14" x14ac:dyDescent="0.3">
      <c r="C11" s="5" t="s">
        <v>1012</v>
      </c>
      <c r="D11">
        <v>418354</v>
      </c>
      <c r="G11" s="5" t="s">
        <v>837</v>
      </c>
      <c r="H11" s="7">
        <v>140393</v>
      </c>
      <c r="J11" s="4" t="s">
        <v>857</v>
      </c>
      <c r="K11" t="s">
        <v>1005</v>
      </c>
      <c r="M11" s="4" t="s">
        <v>615</v>
      </c>
      <c r="N11" t="s">
        <v>1005</v>
      </c>
    </row>
    <row r="12" spans="3:14" x14ac:dyDescent="0.3">
      <c r="C12" s="5" t="s">
        <v>1011</v>
      </c>
      <c r="D12">
        <v>677223</v>
      </c>
      <c r="G12" s="5" t="s">
        <v>840</v>
      </c>
      <c r="H12" s="7">
        <v>150346</v>
      </c>
      <c r="J12" s="5" t="s">
        <v>874</v>
      </c>
      <c r="K12" s="7">
        <v>329862</v>
      </c>
      <c r="M12" s="5">
        <v>0</v>
      </c>
      <c r="N12" s="7">
        <v>99400</v>
      </c>
    </row>
    <row r="13" spans="3:14" x14ac:dyDescent="0.3">
      <c r="C13" s="5" t="s">
        <v>1007</v>
      </c>
      <c r="D13">
        <v>415192</v>
      </c>
      <c r="G13" s="5" t="s">
        <v>841</v>
      </c>
      <c r="H13" s="7">
        <v>157913</v>
      </c>
      <c r="J13" s="5" t="s">
        <v>866</v>
      </c>
      <c r="K13" s="7">
        <v>1005645</v>
      </c>
      <c r="M13" s="5">
        <v>1</v>
      </c>
      <c r="N13" s="7">
        <v>129309</v>
      </c>
    </row>
    <row r="14" spans="3:14" x14ac:dyDescent="0.3">
      <c r="C14" s="5" t="s">
        <v>1003</v>
      </c>
      <c r="D14">
        <v>3520984</v>
      </c>
      <c r="G14" s="5" t="s">
        <v>839</v>
      </c>
      <c r="H14" s="7">
        <v>135826</v>
      </c>
      <c r="J14" s="5" t="s">
        <v>885</v>
      </c>
      <c r="K14" s="7">
        <v>201151</v>
      </c>
      <c r="M14" s="5">
        <v>2</v>
      </c>
      <c r="N14" s="7">
        <v>152940</v>
      </c>
    </row>
    <row r="15" spans="3:14" x14ac:dyDescent="0.3">
      <c r="G15" s="5" t="s">
        <v>795</v>
      </c>
      <c r="H15" s="7">
        <v>737389</v>
      </c>
      <c r="J15" s="5" t="s">
        <v>863</v>
      </c>
      <c r="K15" s="7">
        <v>212281</v>
      </c>
      <c r="M15" s="5">
        <v>3</v>
      </c>
      <c r="N15" s="7">
        <v>146810</v>
      </c>
    </row>
    <row r="16" spans="3:14" x14ac:dyDescent="0.3">
      <c r="G16" s="5" t="s">
        <v>843</v>
      </c>
      <c r="H16" s="7">
        <v>136938</v>
      </c>
      <c r="J16" s="5" t="s">
        <v>794</v>
      </c>
      <c r="K16" s="7">
        <v>297372</v>
      </c>
      <c r="M16" s="5">
        <v>4</v>
      </c>
      <c r="N16" s="7">
        <v>114700</v>
      </c>
    </row>
    <row r="17" spans="3:14" x14ac:dyDescent="0.3">
      <c r="G17" s="5" t="s">
        <v>845</v>
      </c>
      <c r="H17" s="7">
        <v>151619</v>
      </c>
      <c r="J17" s="5" t="s">
        <v>860</v>
      </c>
      <c r="K17" s="7">
        <v>740831</v>
      </c>
      <c r="M17" s="5">
        <v>5</v>
      </c>
      <c r="N17" s="7">
        <v>156198</v>
      </c>
    </row>
    <row r="18" spans="3:14" x14ac:dyDescent="0.3">
      <c r="G18" s="5" t="s">
        <v>822</v>
      </c>
      <c r="H18" s="7">
        <v>449169</v>
      </c>
      <c r="J18" s="5" t="s">
        <v>869</v>
      </c>
      <c r="K18" s="7">
        <v>733842</v>
      </c>
      <c r="M18" s="5">
        <v>6</v>
      </c>
      <c r="N18" s="7">
        <v>177211</v>
      </c>
    </row>
    <row r="19" spans="3:14" x14ac:dyDescent="0.3">
      <c r="G19" s="5" t="s">
        <v>836</v>
      </c>
      <c r="H19" s="7">
        <v>149591</v>
      </c>
      <c r="J19" s="5" t="s">
        <v>1003</v>
      </c>
      <c r="K19" s="7">
        <v>3520984</v>
      </c>
      <c r="M19" s="5">
        <v>7</v>
      </c>
      <c r="N19" s="7">
        <v>147749</v>
      </c>
    </row>
    <row r="20" spans="3:14" x14ac:dyDescent="0.3">
      <c r="G20" s="5" t="s">
        <v>1003</v>
      </c>
      <c r="H20" s="7">
        <v>3520984</v>
      </c>
      <c r="M20" s="5">
        <v>8</v>
      </c>
      <c r="N20" s="7">
        <v>133617</v>
      </c>
    </row>
    <row r="21" spans="3:14" x14ac:dyDescent="0.3">
      <c r="J21" s="4" t="s">
        <v>12</v>
      </c>
      <c r="K21" t="s">
        <v>1016</v>
      </c>
      <c r="M21" s="5">
        <v>9</v>
      </c>
      <c r="N21" s="7">
        <v>153678</v>
      </c>
    </row>
    <row r="22" spans="3:14" x14ac:dyDescent="0.3">
      <c r="J22" s="5" t="s">
        <v>218</v>
      </c>
      <c r="K22" s="7">
        <v>18</v>
      </c>
      <c r="M22" s="5">
        <v>10</v>
      </c>
      <c r="N22" s="7">
        <v>94985</v>
      </c>
    </row>
    <row r="23" spans="3:14" x14ac:dyDescent="0.3">
      <c r="C23" s="4" t="s">
        <v>1020</v>
      </c>
      <c r="D23" t="s">
        <v>1005</v>
      </c>
      <c r="G23" s="4" t="s">
        <v>856</v>
      </c>
      <c r="H23" t="s">
        <v>1005</v>
      </c>
      <c r="J23" s="5" t="s">
        <v>152</v>
      </c>
      <c r="K23" s="7">
        <v>21</v>
      </c>
      <c r="M23" s="5">
        <v>11</v>
      </c>
      <c r="N23" s="7">
        <v>130287</v>
      </c>
    </row>
    <row r="24" spans="3:14" x14ac:dyDescent="0.3">
      <c r="C24" s="5" t="s">
        <v>699</v>
      </c>
      <c r="D24" s="7">
        <v>586176</v>
      </c>
      <c r="G24" s="5" t="s">
        <v>891</v>
      </c>
      <c r="H24" s="7">
        <v>97665</v>
      </c>
      <c r="J24" s="5" t="s">
        <v>32</v>
      </c>
      <c r="K24" s="7">
        <v>18</v>
      </c>
      <c r="M24" s="5">
        <v>12</v>
      </c>
      <c r="N24" s="7">
        <v>162394</v>
      </c>
    </row>
    <row r="25" spans="3:14" x14ac:dyDescent="0.3">
      <c r="C25" s="5" t="s">
        <v>698</v>
      </c>
      <c r="D25" s="7">
        <v>674634</v>
      </c>
      <c r="G25" s="5" t="s">
        <v>973</v>
      </c>
      <c r="H25" s="7">
        <v>106624</v>
      </c>
      <c r="J25" s="5" t="s">
        <v>324</v>
      </c>
      <c r="K25" s="7">
        <v>28</v>
      </c>
      <c r="M25" s="5">
        <v>13</v>
      </c>
      <c r="N25" s="7">
        <v>152340</v>
      </c>
    </row>
    <row r="26" spans="3:14" x14ac:dyDescent="0.3">
      <c r="C26" s="5" t="s">
        <v>707</v>
      </c>
      <c r="D26" s="7">
        <v>408194</v>
      </c>
      <c r="G26" s="5" t="s">
        <v>957</v>
      </c>
      <c r="H26" s="7">
        <v>101556</v>
      </c>
      <c r="J26" s="5" t="s">
        <v>230</v>
      </c>
      <c r="K26" s="7">
        <v>21</v>
      </c>
      <c r="M26" s="5">
        <v>14</v>
      </c>
      <c r="N26" s="7">
        <v>126406</v>
      </c>
    </row>
    <row r="27" spans="3:14" x14ac:dyDescent="0.3">
      <c r="C27" s="5" t="s">
        <v>794</v>
      </c>
      <c r="D27" s="7">
        <v>631585</v>
      </c>
      <c r="G27" s="5" t="s">
        <v>859</v>
      </c>
      <c r="H27" s="7">
        <v>121905</v>
      </c>
      <c r="J27" s="5" t="s">
        <v>301</v>
      </c>
      <c r="K27" s="7">
        <v>20</v>
      </c>
      <c r="M27" s="5">
        <v>15</v>
      </c>
      <c r="N27" s="7">
        <v>163586</v>
      </c>
    </row>
    <row r="28" spans="3:14" x14ac:dyDescent="0.3">
      <c r="C28" s="5" t="s">
        <v>829</v>
      </c>
      <c r="D28" s="7">
        <v>313783</v>
      </c>
      <c r="G28" s="5" t="s">
        <v>905</v>
      </c>
      <c r="H28" s="7">
        <v>114476</v>
      </c>
      <c r="J28" s="5" t="s">
        <v>188</v>
      </c>
      <c r="K28" s="7">
        <v>24</v>
      </c>
      <c r="M28" s="5">
        <v>16</v>
      </c>
      <c r="N28" s="7">
        <v>128797</v>
      </c>
    </row>
    <row r="29" spans="3:14" x14ac:dyDescent="0.3">
      <c r="C29" s="5" t="s">
        <v>701</v>
      </c>
      <c r="D29" s="7">
        <v>574682</v>
      </c>
      <c r="G29" s="5" t="s">
        <v>1003</v>
      </c>
      <c r="H29" s="7">
        <v>542226</v>
      </c>
      <c r="J29" s="5" t="s">
        <v>307</v>
      </c>
      <c r="K29" s="7">
        <v>29</v>
      </c>
      <c r="M29" s="5">
        <v>17</v>
      </c>
      <c r="N29" s="7">
        <v>155373</v>
      </c>
    </row>
    <row r="30" spans="3:14" x14ac:dyDescent="0.3">
      <c r="C30" s="5" t="s">
        <v>620</v>
      </c>
      <c r="D30" s="7">
        <v>331930</v>
      </c>
      <c r="J30" s="5" t="s">
        <v>158</v>
      </c>
      <c r="K30" s="7">
        <v>27</v>
      </c>
      <c r="M30" s="5">
        <v>18</v>
      </c>
      <c r="N30" s="7">
        <v>173118</v>
      </c>
    </row>
    <row r="31" spans="3:14" x14ac:dyDescent="0.3">
      <c r="C31" s="5" t="s">
        <v>1003</v>
      </c>
      <c r="D31" s="7">
        <v>3520984</v>
      </c>
      <c r="J31" s="5" t="s">
        <v>397</v>
      </c>
      <c r="K31" s="7">
        <v>19</v>
      </c>
      <c r="M31" s="5">
        <v>19</v>
      </c>
      <c r="N31" s="7">
        <v>185771</v>
      </c>
    </row>
    <row r="32" spans="3:14" x14ac:dyDescent="0.3">
      <c r="J32" s="5" t="s">
        <v>1003</v>
      </c>
      <c r="K32" s="7">
        <v>225</v>
      </c>
      <c r="M32" s="5">
        <v>20</v>
      </c>
      <c r="N32" s="7">
        <v>186426</v>
      </c>
    </row>
    <row r="33" spans="13:14" x14ac:dyDescent="0.3">
      <c r="M33" s="5">
        <v>21</v>
      </c>
      <c r="N33" s="7">
        <v>155466</v>
      </c>
    </row>
    <row r="34" spans="13:14" x14ac:dyDescent="0.3">
      <c r="M34" s="5">
        <v>22</v>
      </c>
      <c r="N34" s="7">
        <v>125912</v>
      </c>
    </row>
    <row r="35" spans="13:14" x14ac:dyDescent="0.3">
      <c r="M35" s="5">
        <v>23</v>
      </c>
      <c r="N35" s="7">
        <v>168511</v>
      </c>
    </row>
    <row r="36" spans="13:14" x14ac:dyDescent="0.3">
      <c r="M36" s="5" t="s">
        <v>1003</v>
      </c>
      <c r="N36" s="7">
        <v>3520984</v>
      </c>
    </row>
  </sheetData>
  <pageMargins left="0.7" right="0.7" top="0.75" bottom="0.75" header="0.3" footer="0.3"/>
  <pageSetup orientation="portrait" r:id="rId9"/>
  <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B9CB1-99CA-4235-BC7F-C2857267989F}">
  <dimension ref="A1"/>
  <sheetViews>
    <sheetView showGridLines="0" tabSelected="1" zoomScale="83" zoomScaleNormal="83" workbookViewId="0">
      <selection activeCell="AB2" sqref="AB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_ 9 7 7 7 8 8 7 5 - f 2 d 3 - 4 2 0 8 - a 8 1 5 - b e 4 5 7 9 2 8 0 f 7 2 ] ] > < / C u s t o m C o n t e n t > < / G e m i n i > 
</file>

<file path=customXml/item10.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5 f 1 d 5 4 7 f - 2 6 9 b - 4 c 3 9 - a 7 c 6 - f d 0 0 4 5 5 d 6 f 3 5 " > < T r a n s i t i o n > M o v e T o < / T r a n s i t i o n > < E f f e c t > S t a t i o n < / E f f e c t > < T h e m e > B i n g R o a d < / T h e m e > < T h e m e W i t h L a b e l > f a l s e < / T h e m e W i t h L a b e l > < F l a t M o d e E n a b l e d > f a l s e < / F l a t M o d e E n a b l e d > < D u r a t i o n > 1 0 0 0 0 0 0 0 0 < / D u r a t i o n > < T r a n s i t i o n D u r a t i o n > 3 0 0 0 0 0 0 0 < / T r a n s i t i o n D u r a t i o n > < S p e e d > 0 . 5 < / S p e e d > < F r a m e > < C a m e r a > < L a t i t u d e > 5 5 . 7 9 9 5 4 8 4 2 2 8 2 6 1 0 6 < / L a t i t u d e > < L o n g i t u d e > 1 0 0 . 9 4 2 8 6 9 6 1 9 5 0 9 9 3 < / L o n g i t u d e > < R o t a t i o n > 0 < / R o t a t i o n > < P i v o t A n g l e > - 0 . 0 0 8 3 6 4 3 3 9 3 0 6 3 4 5 7 2 5 < / P i v o t A n g l e > < D i s t a n c e > 1 . 8 < / D i s t a n c e > < / C a m e r a > < I m a g e > i V B O R w 0 K G g o A A A A N S U h E U g A A A N Q A A A B 1 C A Y A A A A 2 n s 9 T A A A A A X N S R 0 I A r s 4 c 6 Q A A A A R n Q U 1 B A A C x j w v 8 Y Q U A A A A J c E h Z c w A A A 2 A A A A N g A b T C 1 p 0 A A E i 7 S U R B V H h e 7 b 3 n d x x Z m t 7 5 u x H p M + E 9 C E P v y S p 6 V 1 V k V b F n p n t G I 4 2 R j q Q d 7 e p I u 6 s 9 Z / + v N R 9 2 p B m p Z 6 Z 7 W J Y s Q + + L J E g Q N C D h k Y n 0 G e 7 u h x s R G W k A g i w H s P p h 3 U I i I j O R G X G f + / r 3 i v 9 x 4 Y r k D 3 g l 4 j 2 H q F R s H M f x h 5 T q 0 n k / 2 + M O h 4 Y q d a 9 s D u 8 1 y + H m y w h z e Y 0 P t 5 b R N Z A S E P A i o z P U b v P Z o x i 2 A 0 d H D S 4 9 j Q A w 2 m n x d D F E T 8 o B Y L 6 g A 3 B 2 e 9 l / 3 3 N j M f / x 2 e 1 l h B D + 7 9 5 j I Q S a p i G E Q N d 1 Q p E o X 1 y 7 T 6 G 8 u u / 2 S 4 b 4 H 1 / 9 g V A r I d l 7 i H L Z w b a r Z K o n k v s L H 2 8 v M 1 f Q S I Y l 2 Y q g v 0 V N 7 I b n r g L X J i N s 7 b G I 6 Z J I q P r a b 5 5 G q Z g C q / r W y 0 I T 4 L g v D R I n i K 6 k w / 4 B g 5 C u z j u O g 2 U a R G N x h B A 4 j k M k E k H X d U p O j P P X b y L l K v 7 4 L x T i t 3 8 g V F M k u r Z h 2 K 2 Y p u m T y H H U R N K E Q 0 t M k i k K J T m A s C 7 Z 2 W v R n b Q p m o J s S T D Y Z t e + 6 S r w L K 0 j g Y m F M L v 7 T b q T N v m K x t 3 p M A W j O S n e B E G C x U K S 7 p T D Y K u N b i 2 R a m m t e Y 4 Q A i k l h U K R e 5 k + R M i k M H f P f / 0 f U M U f C N U E 0 a 5 D G I a N Z V l I K f 3 R l b R 5 d 9 D g 9 l S Y 6 a x W / z I I S K L B N p u u h M P k k s 7 B I Y P V U M G W 8 O V 4 F N t Z z b N / G A S J F V Q N g + e E E A g h m J 2 d p b t 3 k P M T c a L R E J W F q z X P / w O g + a z 4 h a J z 5 B B 6 2 0 H K Z d O X T N 4 Q S N 4 d N H A c 2 Z R M H u k 8 v F z S u T 0 V J l 3 U e D w f 4 m k 6 x I 2 X y t b x k C 5 q v o R 7 n g 4 x s R D 6 S c l E 3 e d + M l P 2 v 6 9 t 2 6 T T a V 5 M v i C d T p P P 5 + n u 7 m Y 6 K 7 E s i 3 L Z R G 8 7 S P v Q o f q 3 / E V D / P b r q 3 + Q U E C 8 + y D l s l 1 j K x G Q O P G w g y Y g X 6 l O + N e 1 i z y 0 x x 0 O D R v c f B G h Y q t V L V f R f H v n 5 0 S 9 o 8 J D 8 N j n 4 3 E k G p q m o e s 6 0 a h O e e F a z f N / q f j F E y o U S S A S O z G M q k Q K r t r N S K M O q e O p q K w h 2 W o R d B i s J b w z a N K T s p u S i g C x P n m o n B a a p o g V i Y Q R x l O M 4 k L 9 S 3 5 R 0 A T w S x 1 t A 3 u R s R 1 U K o Y v m V 5 N J u m T C W o l 1 u t g L Z I J 4 O 5 0 G J q o s B 6 8 Y 6 l I 1 V F j 2 7 a 6 h q E R W v s P N l z n X 9 J o N A Z + I U j 1 H y S X D z X Y S t 5 E q p 9 M z Y 6 9 j b A d N T w 0 + 9 5 S S o 6 O l P l w a 6 n G 5 j J N k 1 z e J t 5 z s O b 5 v y R o j R x 7 + 0 e s + y C 5 n I V p m r 5 k E q 7 U q Z 8 8 y x 1 7 W y G B q 5 O 1 z h O W u Q Z S S g 5 s q P i k s 2 3 l G S 0 W L S K d B x u u + y 9 h a E 2 O v d U j 2 n W A U s k i p p u k w l W 3 u C M b J 0 2 z 1 f l 1 M d R u 8 8 6 g S T z 8 / d 7 n p 0 S 2 r P H 5 o 2 p G h Y f 6 6 6 E J 6 E w 4 x M O S g V Z 1 L a s q o E W 4 4 0 D D 9 X / b h / j H b 6 6 t n z v 9 P R H u O E C 5 b H J 6 c 5 G X L y b R W 4 b I l C B b E u Q q W j X 7 o J 5 I y x j o K 6 E 9 7 r C p y 0 J K 6 E 4 6 T G d 1 7 r j 2 y X r C k W G D t r i 6 M I / n Q 2 z u t o D m m R f z B Z 1 b U 9 E a Z 0 U 4 H M L J 3 q h / 6 l u L X 4 w N 5 Z H J c W w + G Y v Q P z B A Z 8 L i 6 a J O u q R h 2 V I R K Z B a B G 9 G J o B M S e P G Z I R c W e P c W I z + V l t 5 g N Y Z L j + P Y D k q B / D x Y g i A d E n j y r N w g / R u i 1 V t 0 K p d Z S F S + 2 u e 9 z Z D / O M 3 1 9 9 6 C R X p f J d S y S Q k L M K a w 5 H h M u f G Y m p C B C Z F / Q S B 1 R N K 1 P j + F P p a b G Z y K k G V N e w q f x 1 4 2 R S f j M V I R C Q n N l Z 8 a Z W v a D y Y D Z G r 6 N i y m m S r 6 z q 6 B h T u 1 r 3 b 2 w f x j 9 + + 3 Y S K d r 5 L q W T x 7 k C R t p i N 4 0 j O P Y g 0 k G f f g M m 9 m R B m f f r d K g n 1 S 8 J A q 8 1 U V i 0 U 7 2 2 u E A t J b C k o m Y K L T 6 N o A j R N Y D u K V L q u K x U Q B 1 F + u 3 M A 3 2 q V r 7 3 / X c p l C 9 u 2 a Y v Z z O Z E D Z k i u q Q 9 7 n B q c 4 X e F p v 3 t 1 Q Y a H M Q Q k m T l q h E C A h p k t 6 U T T S Q 9 f 1 9 E d b V e 6 9 F r O R A e X e D w X R A 6 l 5 4 H G V i M U S m q H H j h f I O O h K i e t X 3 7 o c l p M C J 7 v S P v 4 1 4 a w O 7 O z Z t J 5 2 1 i e s W O 3 s q G B b c m A z V S K a T m w 0 O D R v E P K J I h 1 j h A S e G 0 u x q e U q q c I N N o X t 0 l q 4 z G F v g n U H z B 7 O D L E f Q l X T o S K y 9 U o i y J W p K R j x E Q 5 L W m G T f g O k f 6 0 0 5 j M + H u P 4 i z J 4 + w z 9 e M A T H R s s 1 N p U j J b Y E J 7 y 5 4 X 6 9 N e O f v r 3 R e O X W O d p S c Z b Y x v u j W f 7 5 v j K e 6 1 2 + u / t N B l q V f i e l 5 N m z 5 2 w Y H k F I G 1 2 v r s A e 0 u k M 0 W i E n J 1 i N q 8 z m 9 e D 5 t c b Y X e f S S r q Y N q C 6 + 7 q v t Y g B B w a M m h 3 P X 1 B f D E e R Q C G L W q O B z 2 A L T G H f E X 3 M 9 Y 1 T S A d h 4 g z j X B y N a 9 7 G y D + 6 e L b R S h N C N p 7 9 r G l I 0 9 M t 7 n / 4 C H z + k 7 y b r F p a 8 w h W 9 a Q U r I t 9 p B Q K M T A Q D + a t r L 2 m 8 l k a G 9 v Z 3 p 6 h l J 4 A x O L o X X v Y H g V W m M O R 0 e q U g e g a A o q p m g a / A 3 C I 5 X n i K k S S p U f S 8 c i J h / X v 2 z d Y + V Z t A 7 x q 8 O 7 2 N 1 T I K b b V C o V I u E w R 4 a L A J z e V i E e l g g k W 3 t s R k d H 2 L B h E E 2 r l l H U 4 + X L K Q D a 2 9 s x b I h E I m z q s n 4 y M p 3 Z W l u j 9 F N i c 5 e K O Q W R C M s a z + V y 8 L Q B 7 z o F V T 8 J S A Q l R m t f 9 B Z A / O 4 t k l A f H d q D Y 5 a x b V W G M T E x Q S q V I t n a z U L e 4 e F 8 j F R U l U 5 I q d S Z k i n 4 6 n F 1 t R U B 9 / e Z L Q V C I R V 7 y e c L h M M h H j 0 a Z y r 8 0 + S q j X T Y J C P K R q l X q 9 4 E w e + 2 G n y w p U J E b / 6 K 6 5 N h F o q v J p Y n q Z I R h 6 K p n i + E Q A C O b S G E T Y J n d a 9 a v 3 h r c v n i 0 S i l / J K f m z c x M c H G j R v p 6 u o i r E u e L 0 V 4 d 0 g 5 I U C R y b T x y R Q N w T s b T E a 7 b D Z 2 2 r y 7 w f T J l M 1 m i c X j 5 O 0 4 H U P 7 a i 7 g j 4 n Z v M a G N p s j I w a d P 4 D z o p m j Y T k k I p K r z y N Y y x Q 8 J q O S D a s o 8 f c k V c l U a r Z / H H U T b B s c o g 3 3 c 7 0 O 8 b t L N 1 d / l d c w f n V w B 4 Z h Y F k W T l 1 x I M C 5 B 1 G 2 9 Z j 0 t D h 8 N R 4 h p O G n G h 0 Z N W m L B R q q u J c H I J 1 O 0 9 H R g e 2 g g p N 1 n Y N W g 5 a o w 2 i H T W e y K m 3 6 U v a q U 5 E 0 A R 9 u K / P l o x h m E 1 4 J U R O f r s G m T o v u l M P l Z x G 6 k w 7 z h e W 1 / I g u f U m 4 b 9 C g z + 2 e 9 C p c e R 4 l U / K u W C P q 0 5 Q 8 e w o p s W 0 T a Z u 0 R p R q v d 6 x / N V d R 9 i y c S e X 7 k 5 j 2 z b X r 9 / w y z A 8 f D a m Y k 9 j s y H u T S m p 4 5 H p 7 I 6 K T 6 Z H 8 + r c X E 7 j y d O n V C o V 2 t r a e L I Y Y r 6 o L l X h N e q f h t t t P t 5 W 5 v C w Q a 6 i P H k z e Y 2 F g r Z q M u H G r D 4 Z a 0 4 m V O p h U 7 T G H L Z 0 W y Q j D g J W J B N A d 0 r F 4 C K 6 X D W Z A L L l l a 9 J 8 F 5 4 v 3 v H h N C Q C L K V v p r n r F e s e w m l h + N Y 4 S 2 8 P 5 r j 7 t 2 7 x O N x R k d H M E 2 l s m X z R f J 2 i r s u k b z V P B q S V C z B 2 R 0 V p r I 6 / a 0 2 j + Z C d K c c i o u T b N g w S L q o 0 R J z K F Q 0 P 0 H 0 w k S U s r n y B B p q t 9 n Z a 1 I w B N 8 8 i d a f f i 3 o Q j V v O b D B w L C F X w C 4 W g Q l 8 U r 4 a F u 5 I c Z m m i b h 8 K v / 3 r N 0 i L E 5 d X 1 X Q l B S + Y + l x L I M H N u k J Z I h p K 3 v 3 n + a Y H 3 / i 7 d u x T I t K p U y 2 W y O k Z F h n j 9 / z n f f 3 U N K S W s q 4 c e b C H i u j o y Y C O D J Y o i B V p u b L 8 K Y N u T n n 7 J h w y C 4 L u L P H 0 a p B J x d K 5 E p F p K c 3 V 5 m Z 6 / J u b H Y 9 y Y T b i c k 4 f b P G 2 i 1 O b O 1 z N n t Z U 6 M r m 7 i B c n U 6 k r i l q j D h 9 v K H B 8 1 O L u 9 T G 9 K 9 c u o x 2 r I B D D S 0 e g N X A 6 e k 8 O X W k I g h A Z C I 1 d u a b i / 6 + 3 f u q 6 H 6 m x v Y 6 m g s p o j k Q i x W I z Z 2 V m G h o b Y t G k j w u 0 n d / 1 R F m l X G L R v o A n I z U 0 Q C 0 t a Y p L r D + e 5 e u 0 G p c n L R H L 3 G R 4 e x r I F S y X B + L z y S k 0 s q J 8 P Z t U q 3 J F Q q h G o t C Q P h q 3 y 1 z 5 5 + H o 2 V j 1 a Y w 5 7 + k 3 O b i / z 4 d Y y H w f a e 4 V c r S 0 Z f X 3 F I l v W O D R k c G z U I F f W S E U V w f Y P 1 s a a V o J n n w J I x 6 F c L t W c X w l S V m 2 0 I J T X T + B I Q c W K N d z n 9 T R W V q r X O D L 2 C L Z l 0 R J V N t P m z R u Z n p 4 h n U 7 T 0 t L i r 4 I t Y p 5 T G 4 u k U i l G O 2 1 2 d e c 4 f 3 u e X h 7 T 3 9 u F 2 X m U X f s O s H X b V o q G Y G w + x N x S h S M j K s W m v 9 X h 3 n S I 5 5 k Q J z d V M C z V 4 F K 4 J Q s e H K l S i p a z a X B d 4 c t h o M 3 m 7 P Y y R 0 c M X 6 p 6 j h B g V f G f V 8 F L d W q W + V A P 2 7 Y p F V U M z 0 M w A C 4 0 j V g s D s D J j a u T m D W e v g Y p J c i W v t 9 i 9 H N j 3 R J q 7 + Z h D N O m L 2 V x a N j g 9 u 0 7 J J N J e n p 6 W F h Y q L l x + V y O R C K B a a q V + L v v 7 v P + v m 4 2 j g 6 x t U c 1 W m m N 2 V x 9 H m G + o L G 7 z 2 R r f 4 R 4 W H J 2 R 0 W R s N / i Q O c k M z m d o i l I R i Q h D R a K e o 0 7 + v z j 5 m q e E K r 0 o T t p 1 0 g 1 X N I I A b P L E M Z y 4 O 5 0 h L 4 W 2 y f r u b E Y I a 0 x w f b 9 T R X O b l d q Y T 3 q n / s q 6 L p O P J G o O V b v Y P A Q C z d + l u V Q T y q P T J 6 D I l N I 1 j x / P U H 8 / v L t 5 l d o D U M A P X 1 7 6 I g W a I l Y f D U e Y k f q K Z O T L 7 A s m 2 P H j v g 3 r V w u Y 1 k W I C g U C q T T a X b u 3 I F h V H B s m 1 i 8 O m H u T I X Z 1 p k n G m 1 O i k q 5 R N R d k T 1 I q V Q 8 E X C 3 1 1 / Q g 0 P V O N J n D 2 P 0 p G y m c z r J i K Q r Y b O 9 9 9 U 2 S M U S f r b 7 + c d R B l s q b O m p n p / O 6 Z i 2 S l a N h i T p k s a d q T A V S z D Q a t O d d O h r W V 4 6 L g f L s v x 4 X D 3 K l v A T i 1 8 3 l F D v S n d s C 8 s y s S 0 D a Z v 0 t e d r z q 8 X a E K o l W s 9 j S M 7 N / M y 4 3 D j u U 7 F l G z u K P D 8 + S S J R I K + v l 6 f T J c v X y E S i Z B O p w m F V E 3 O z p 0 7 W M q k c b Q Y s X g C 2 7 Z Y m J s F Y E + / s S y Z A K K x O N m l D I s L c 2 S X M h C Q P K c 2 V d j Z Z 5 K I K M e E h 7 A m f T J 9 N R H l w 2 1 l F o s 6 L T H J z p 4 y e W N 1 S o J H J g m 8 t 6 m W T A D 9 L T b D 7 d U S k 4 6 4 w / u b K 4 x 2 W M z m 9 T c i E 7 A s m Q D u T Y d 9 m 6 g / 4 P h Z D R o k n R u b 8 q T U Y j b e c N / X w 1 j d 3 V x r s C v Y t s 2 p z W W u P A s z M 3 G T w 4 c P k U g k 0 F x 3 1 f j 4 Y 3 b v 3 o W m a Q w P D x O L x c j n 8 0 g p i c X j g X o d Q V d P L 5 Z b D N c M 3 s 1 3 H I f W t n Y 6 u 3 p o b W u v e U 4 s L O l P 2 Z x w b Y k N r U q 9 P L 2 1 a l u U X A / h v g G D Y y M V O p J i V e U b Z a v 6 u U R A d T O M V z s T t v V Y f P g 9 8 g E 9 N b k Z 9 g y Y f D m u F q B p t + D w z e F a 9 a i Z W a 5 W i K w r r D t C 9 b S 1 8 H Q p i e M 4 z G Z 1 t q W U Z A L Y s G G A 8 f H H j I 2 N s X n z J k q l 2 o l k W R Z C C K L R m E + e S k U 9 J 6 Q t P 0 G F E O R z u W U n V 7 m k D P d Q Y E 7 t 6 q 8 l y s O 5 M K e 3 K H I F S b S p 8 9 X q n l + v V Y d I Z O W M 7 x 8 C 4 X D z v / H N k 2 i D L b j M e r Q s g l J K L R S u l E K 9 U b a w v H R c q 1 h 3 u X z 7 N v X z P C 1 o i T k 8 n N M Z 7 O + h r b W F u b k 5 z p 3 7 j D N n T r N 9 + 3 a E E N h 2 V Q 2 5 d e s O 2 7 Z t b d j b 6 M b L q g 0 V i U Q o 1 n m 1 l P 0 F q Z Y W o t H m d k I s n q B U L F A q F Z B S U i k r k g Z j O 0 / T O u F l E k 3 f F K b 5 4 y / j n j p c j 4 I h + N Q N D 1 g O n N h Y w d 1 i a l k k I i t 8 f 4 + N r u 4 k E S z l G + / / W h / r q m K 3 J R 7 l + n M d x 3 E 4 t K H C w s u H 3 L t 3 H 8 O y 6 O n p Y f v 2 r T X 3 y D C U R D A M g x 0 7 1 D k h N E z D w H E c L M v k x B Y B r o s Y I J F I + C u n l M 6 K N k Q Q 8 U S S e D y p Y m K u H f b R t q q E j I Y k N 1 9 G a s o Z g n j i d h R 6 H a w 2 8 P q m K J d L d P X 0 1 h + G u s X i y r M o y Y i s 6 T j b D M U m + 1 v V S C l P O g m 1 e 6 J E Y N t K X q 2 X s a 4 C u 3 t H + 5 j J Q l h z u P k i x P G t I X b s 2 M 7 o y A g A S 9 n a C t C Z m T m m p 2 e 4 f P k K l m l R L B S w b R v D M L B t i 1 A o T C 6 r n A v B K l 0 h B O V y S b l z V 4 H F h f m q 6 h g K N d h i X 4 7 H O D h k 8 M 6 g C q j i / o 0 g B l t t 3 8 Z a K / B i T M 2 w K V A r V X Y f f r y 9 X F O / 9 f o 9 O I T 3 n 3 / T X 8 w 1 z o O 1 P F Y 3 Y 9 Y I b j 6 H L V 0 V E m G H X F k Q j Y R 4 8 u S p P z n 3 7 d 3 D 1 F Q 1 a / n Q o Q M 8 e v S I U 6 d O k k g m S S S T p B c X S a Z S v m 2 Q S S / 6 z 3 8 5 W a 3 L M S q v D l S W P N s p F G p Q B 8 + N x f j 0 Y Y x z Y z H 2 9 J s k I 5 K b L y J + T m A 9 I q H V 7 + L h q Z Q / J 4 K 2 X 7 D E I 6 R V i y I r A W f K q i D c / 3 k u M y C Q m L E u I M 5 d v f u 6 y 8 j P g m Q 0 T E Z u w X D V t W 3 R M c q V M q 0 t L f T 1 9 S G l Z H x 8 n M H B Q e L x 6 s p a K B T Q d Y 1 w W O 0 T W y 6 X i c X U 5 D d N g 1 A o r N Q L K R F C Y J o m h m G Q T K 4 c X P S e D + A 4 N p r W 6 O W 6 M x V m b 6 C h S R A 1 r 5 d K 5 Y u E J J Y t 2 P g K R 4 V t N + 9 7 8 V N j o a h x 3 S 2 F / 3 h 7 W f H B x e v G p X C v o 2 1 b 2 J a J Z a q Y l G 0 Z D H R J 4 r H X J O f P h H U j o Y 7 v 3 o p t 2 0 g p k Z m H C E 2 w Z f N m 7 M A S 1 t b W V k M m g E x m i U q 5 4 k / A U K j a + S i X y / m T 2 n I N / H A 4 T D 6 7 R C a d p l h Q b v Z 6 T L + Y r F H Z m p E J W J Z M 1 E n A b F l j c 5 f F U J v 9 S j J R p 5 7 + 2 M j n c 0 0 l o p T 4 Z A K Y W K i 1 A T 2 P 5 u t C a U 6 e n 0 / 9 N j X 7 6 m u y V r B u A r t l w / A n 9 9 k j Q 2 T S a T R N Y / L 5 J F J K b t y 4 S W Z p C e r 6 G H R 0 t J N y 8 / q y 2 a U a G 6 e z s w v c F X 9 x Y d 6 7 J v Q N D N L e 0 U E i m a o h j p f X 1 r 9 h y D 8 W R D D g + y p E o t X J 2 B 5 3 W H T r r V Y D z / P 4 Y 0 F K S T 6 X p Z D P k U q 1 E I 3 F a n L 6 z o 3 F e F k X d 5 q o c 6 q 8 u U f T v d 5 C 4 F 1 6 1 e R l f Y z V 3 8 W f E d F w i C / H q + 3 A C o a g d 2 A Y g J 0 7 d 2 B Z F u + 8 s 5 + t W 7 Z A w A P 1 4 M E Y o Z B O P p t F C I G u 6 Z R L J U r F I m V 3 1 T U M A 1 3 X i d V J t m a I J x I 4 j s N S p j l p m g V 8 l 0 O 5 V J u l / T o l 7 v l c t v 7 Q D w o h B K m W V p K p F v + Y 4 z i Y h k G h I t A F 3 J u p 9 T B K 2 d y L 9 0 b w 3 0 b N 0 j e l 5 s + B d R G H O r J z M 5 a l M s q P j V b 4 5 k m U e 0 + z m K Z J e q n A F + N J P h m L N a g d Q 0 N D 6 L p O W 0 c H 5 V K J Z C o F r g e v U i 6 x l E k T i U T I 5 7 K 0 t X f U v H Z 2 u r E k 2 z Q N N E 2 j r X 1 1 p F k J 4 e 8 R l K 3 / r D 8 F k q k U L w s J v n k a x V 5 m h n 9 d V / / 1 / u Y 3 U / v U f a 9 C I n g 4 U W q Y F 2 t x r A s J F d H c 9 l N S 8 t 1 0 G E 1 A a 6 j A l / d K P C x u 9 F e w + n y 1 a D T i Z z 8 s Z d L + s f a O T l p a 2 y g W 8 m Q W F 8 n Y a o I G V a n e / g H / s Y f l s g a a w b P J l k M o F K a Q f 7 N G j / U u 9 x 8 a 9 c F v 3 E r l h 6 u o y r 3 8 r H q N Z v P f f 3 p 5 3 9 R e j s V r D G v e h t I 0 w d R S t Q d B t i x o j 9 s s x t 5 F R n v 8 4 7 o G c / l a v T 4 c D q N p O r Z t 0 9 s / 4 H Z E U t 6 1 S q X M w I Z h S i R 5 s a Q m i h f E n Z 2 e b n i v I H J Z Z a u t h F C 4 c b u X e g R V q t d B z r U V f y w I o T W k W a 1 U q R z E k r t 9 D 2 5 P D b G 6 l z X J 0 V e Q L q W 8 s / X z Y 6 2 N 7 7 + E / M j o a k n x Z E G 1 o P I m 6 P Y e q 6 F i 9 c N t F Z 5 n N L + 6 F u D T T z / z n R e e q 1 n T N E z T J B q N Y Z k m / e 1 h j r n l 5 N 7 7 9 / b 3 0 5 N S 0 k 4 1 u q + V f K s l g h D C D S L b F A u 1 5 Q h e D O t N 0 N L W B s D T i f H 6 U z 8 Y L P P 7 O T 7 O j c U w b M G G 1 W a h e 4 4 k a r c Y U l B 2 V G a p e S 7 l W s K a t 6 G 2 D P Y w 3 F 5 7 I Z M R h 2 M j t f r 5 J w + i R E I w P h / i / / n n + 1 y 8 e J n T p z + g r 7 8 f I Q S h k N q g 2 n u c X c o Q C o d B V N O O v G y H k u s w W J i f c 3 f i q 5 V W r 2 r b H E Q k o u J f i W Q K A u 5 y 2 1 r l R F s G l X K Z k Y 2 b e b r g 8 D y j U / i h H A K u 0 8 N L n / o + + H I 8 u q p s e n B v t 1 S j n k 7 e w b m F c s P 8 W G t j 9 T P j Z 0 I i G q I 7 o f Z v 1 Y T k H b f / g R C 1 p R H S 9 T R 1 J h x + c 3 S Q o 0 c P o + t 6 j V 0 k 3 Z i V 5 8 V S j z U c x 8 a o V P x U m 3 g 8 T i 6 X p a u 7 r u j I h W V Z m K b B w v w c j m 1 j W S v b S 0 F E o l E M w y D V s j o p t x y i M Z U x 3 x H O 0 p 1 0 k F L U P + W N M D c z T T L V U h P r C g o M r 9 H L a u G 1 Z l s d a q l U / U 1 J q I r x / R a h n w J r P p d P S h X M B b C d 2 v y w k C b p C f S P 2 9 h p 8 e 6 Q S S y u J t t s X m O 2 W F 1 p Q 0 2 S S S 3 L I h y O 1 H j d s p k 0 L S 2 t V M r l m q Y k u B n e i 4 s L h M M R u r p 7 0 H S d U C j c E H / y b J C Z l 5 M 1 x / E M 1 + 8 J z + 3 e 2 t p O p l R t u P J 9 0 d O n J H o Q n w U 2 s M 6 6 u Y i r R W j V 8 S j P P a 7 E V N X + r K q A U j b O j 7 U 2 1 n y 2 u S d V v A t c v x m Y t 4 k y 7 v O N S h n d 7 W w S K s / S H V M T z 7 J M b t 6 8 x Y M H Y 3 z + + Z d c v n w F 2 7 a b Z p O 3 t L W x l E k T j c X Q N I 1 c N l u T S d H b 2 9 i U s T 7 + 5 H k E + w Z V E D i 9 u A B A L p d F b / I 3 X x f B u F m w T d q P g W Y t x l a L Q m W 1 B H T 3 O F Z 8 c g 8 p V a / 6 q 3 J R r O W x p m 0 o 3 f X Q 3 R 9 7 5 F 9 2 L 6 P A K x U I B + + X U P q / p u l k 0 o t 0 d n c T i S j X + a N H j 9 m z Z z c t L S n O n P m A I 0 c O 8 c k n n w V e H I T w C S G l p K W 1 l V A 4 3 L Q A 0 b R M v 5 W W 8 i I 2 l x Q d b l Z G u E k 2 + u u i k K 9 1 c A T r v n A / 8 1 K m m v T 7 O m i W h R H s v P S 6 W O 0 u J V W 1 U i r H R E B e e e c l U C q p / i B r d X y P S / X j Y 7 B L e b O 6 B j b 7 q + S t l 0 p t 8 3 4 P z s 3 Z Z / d o b W 1 D C F H T f C W b z b J z 5 w 4 i k Q i D g 6 q J Z S g U 5 v 3 3 T / k x F 9 O t n f K Q a J I c 2 6 z + K J f J + L a X 5 Q Z + V 0 I s n m i q S r 4 O k i n l 4 P C w O D 9 X 8 3 u x U K C t v Z N K u e z H 3 1 a L Z h K 7 Y t V e Z 9 6 o N O M V 8 D f F q 2 p 5 V W J V D 6 b T j X m F a w l r 2 o Y a 6 G q n V C r R k R D + S l d V P 9 S B 4 I 0 1 L E E o r C Z E U A o I T W W T 1 y M W i 7 G 0 p I K r e k i R J b u U Q Q j B l 1 9 e 4 O q 1 6 z V p R k I I P 2 U J N z u a 6 p 9 p 6 I i 0 H K K x 2 P c i V P 1 3 C Z L f s k y f c N F Y j L b 2 D o r F Q u D Z K 2 M 5 A n o d d w 8 N K S k 9 1 G 5 z c t O b Z k L U Q X p S i V o J F S C X 9 2 t 6 q d g w T 9 b S W N M 2 V D w S J p 8 v 1 L Q T b q R F 1 a 7 a t m X E T + L U X U l h m i b J u i R X D 7 Z t c / v 2 L Z 5 P T p L L L m E 7 y g E y N z e H Y R g c P P A u i W S S Z 8 + e 8 + m n n z M x 8 Y T 5 h Q W + + O I 8 u O p R Z 1 e t J z C 3 y j y 7 U C j U V L 1 a D e o J l c t l / b q u k L s w e C g W C 6 + V n R 6 N R s n n s r 5 6 a 9 i C 7 q T N b F 4 j r E s 6 E g 5 n t 5 d 5 k d F J r L C 5 d R C v U h m l 6 4 T w Y 4 1 S f U f p E 8 3 9 K S W V i m q h v W b H 5 z c f r O 6 q / A w 4 v X 8 L l V I R y 7 L 4 5 w d R p J S 0 6 j m 0 S J y D G 2 r t m d / e s v n T / T q T z y f p 6 u p 0 a 2 s c W t v a O H / + K 9 5 / / 1 T N 8 z 0 4 j m r l / M / n P u E 3 v / 4 T P v / 8 S x K J O A c O v N t U x f M C x F 9 8 8 S W n T 3 9 Q c 6 6 Q z / l B 3 0 I + 3 6 C a B W E 7 N v o y Z R 9 B F A z V p + D F k k 5 I l u i M F N A 0 z X f 7 v w q G Y R C J R F 7 5 e a j b H K C + H 1 + + I g j p t Q 1 j 5 v I 6 P S m b T x / G V r S V v I 0 Z l o N 0 H B z p Y F t W t S b K N L F t E 9 u y M M 0 K t m l g m Q a O X e H o I V W h v R b x i r X j Z 0 Y g p 8 x b l Z e s F E u F R q / W o d 4 5 H M d h M Z 0 m F o + T S K a 4 m + 7 h s 4 c x F m L v 1 L h + g 9 A 0 j X A 4 z P F j R 6 l U K u z c u Y M j R w 4 3 J R O B W q T u 7 u 6 a 4 + n F h Z o M i l d N X l 3 T V 5 U t k Y x I H s 2 H G G k t M t I d p r W t f d V k I t A Z K Z l K + f m Q p W L R X 0 i k 4 1 A q F Z F S 1 n z n e l s q F Z U N 3 Z d u v g x z d T J S 0 z u j G V Y i k w 9 X r 1 M S S k m k G o n l y a m V m L s G s K Z t K K / W C S A c W M z 7 7 b u k 0 7 V x n / 7 + f k q l M h s 3 j i K E w L F t C o a G L S H V 1 o 3 t w O 2 p 5 Z N b O z s 7 m Z m Z Z X 5 h H n s V q t j 9 + w 8 Y G 3 v o / x 4 P O E G C W J i f b V r u Y d v 2 s q / x 4 H 2 O b v m Y S C T C N x P R p s 3 2 l 8 P L y e e 8 n H z u / 2 5 Z p v q 7 i Q S a p q H r O k L T i M c T 5 A 2 N a 8 t s R L 0 c 8 V N R h 7 T r d W 3 W + n l 1 q C d P 9 a c i U v W 8 b 2 s 1 m S t r Z a x p C d X m 5 q w B d C f V a r o x / p L d u 3 e R T t c a z 5 n M E v f u 3 f M b X d 6 Z b X Q Q z L 0 i + 3 l k Z J i 9 e / Y 0 D Q D X 4 6 / + 6 i + I x W L c u n U b K S W 2 Y 3 N / G u 6 7 O 3 R 4 6 O r u B S T F Y t 6 P R R E g y 3 J w H M e P V w 0 M D j O d 1 T k 0 Y j D e J P P A c R y / N Q C B B p i D Q 8 M M D q m 6 M Y B I J E o o F K p x r H h o i c q G b H 0 v A 2 S 5 z 3 r M 3 S H + w V y I W y / D y 9 p K K 3 k E F U + q N p J v O w W O e c M n 3 R r G m t 4 f K p F Q p J B S s q P X p D 8 y w / x L F Z M a H R 1 h a m r a P V 9 1 j Y + P P 8 F x n J p s 8 U 2 d F u 9 v r v z g O 6 q 3 t K S Y n H z B x M Q T F h Y W 2 d x p s L N J n / K 2 9 g 5 M w / R j U b g p S C u h 3 v 3 e 3 2 o z n d X Z 1 d e Y 5 l Q q F Y l E I v 5 r g g 0 w v c B 4 E N E m t V i O V O 2 c g w i F w t i W t a y K K Y T a F f 5 5 O s T W b m v Z N m K v V P n q 1 L w G Y g W H I x v m y V r 6 t 8 y a s t Y g M C s l R P E l x 4 8 d B d e W a W t r w z A M 5 g s a 1 6 9 d 5 8 m T J 7 S 0 p M j l c j U r 2 Z Z u i 2 h I f q + I f z N 0 d H T w m 9 / 8 C Z s 3 b 2 J 4 e L h G a p Z L J S y n 2 m u h f l I G X d k L r 9 i q E + D G i w h d i U b b E b e N W b A O K Q i h a Q 1 1 V 8 I l n m V Z 5 A t 5 S q U S A t l U w n j P X Q 5 e q f t 3 d R W 8 H l K v 2 M e q n i w B J a / 2 X O D f W s a a t q H m 5 l T A M l P W G B t 7 y K 5 d O 7 l + / Y Z P l s e P H 3 P r 9 m 1 i c o n 3 3 n + P m d l 5 N m / e V L O 6 x 1 b p 2 n 0 V X m U L C y G Y m 6 v 2 p Y j F 4 x i l P E O t J U W u u o L D R E L F j p 4 t V n f V W A n v b j B o i U l m c 4 0 T v K u 7 t 8 b G D C K T S T e U m 0 g p + e S T T y i X y 0 Q j U c r l C t 9 + e 6 k h E 0 R K 2 S A p 6 3 H E V f s y J Y 2 P t 5 c 5 U L d 5 m 7 d j Y T N I K U E 6 V f J 4 P 5 1 G N U 8 6 E h x X g j W Z K 2 t l r H y 1 f m Z 4 N s F M V s O 2 H T K Z J f b v 3 8 e N G z d 5 M v G E v X v 3 c P D A A R 4 8 G K O z s 4 N 4 L E q l U q G l p c W P O 9 U X x l 2 / d p 1 P P v n M b 7 m 8 W p V 8 N c 3 w B / r 7 a 3 5 P J F O E w 2 G 1 O U E s h h N I E f J i U P m S 2 V D b 1 a z L k I d 4 k 3 b G U / k o I + 2 N q u D c 7 A z t T c r l z 5 + / w J 7 d O 0 m l 1 O f r 6 G j n x I l j 3 L p 1 u + Z 5 Q S n f D N M v X / h O C V x S X X 9 Z K y n T p e Z T T B F F e R 2 l S x T / m C + d H E W 4 4 G i i w q 4 l r G k b q q d H B U 2 X y h r d 3 V 2 k 0 2 m + + v o b D h x 4 l + E R Z W x r m k Z L a y t C C I 4 d O 8 r 9 + w + Y C m x c F r P n / F w 3 0 z T Z s X M H H 3 / 8 I S 8 z A t N U e v / 1 y e b q S h C D b c 3 V r S B a 2 1 r 9 m q p m M A N l H p 5 b u i e l F r c g V r K v c k 2 S T Z 9 m o s S a f I W e J k m 8 U k q S i S S 9 f Q M 1 h C m X S x w 6 d J D H j y f 8 Y 0 H p 5 D k m g s H o S C R C I V d V c 6 8 + b 1 Q 7 p a x u Y 1 p / w i O R 9 3 g l 2 y l 4 r n 6 e r K V / z b 7 q m k E 4 H E a 6 2 2 y O j A z T 2 d n J + + + p A G 0 w + j 8 4 o C S D E I J K 2 3 7 u T l V n V 9 5 p 4 9 p 3 y n V 8 + / Z d f 6 e O L Y N x J i Y m C O l w Y K h x d X 8 T h E I h l p Z W l y n h Q T N r v Z X Z p Y z K 2 q h L e P W w V N J q j P + r z y M g Z d N G / D N N G s 0 I I R g e G c J x H I Q Q 5 H N Z b N s m F o t T L O Q Z G t r A o 0 f j S C l 9 E l U q Z f R Q C N M w u H j x s k 9 E I U S N B N Q 1 l Z o U 0 Z U 9 9 s 6 g u q 4 N u 9 B L 1 x L y S I I r m a Q r r R w l i Y K E c t z z w d j k W s S a t q E A 5 g u 6 H 3 v p 7 O x A u G X l B O w a r 8 J W 0 z Q W A w a + A E L h C P t 2 D O M 4 T s 1 m A i L g F v 6 h I I T g 4 c N x / u 7 v / n v 9 K a Z e P C c S U Z L H q 5 X K Z j M N R Y y t b e 2 0 t r W j 6 z p S S k q l Y s 3 G 0 K M d l u 8 8 c C S Y 2 e e c 3 l Z L P t u y s E y T v i a N Z g D G x y d 8 C Z l q a Q 0 0 A Q 0 T i U Q I h 0 O M j z 9 m e m a G / / b f / t 5 P Z 7 p 1 + w 5 H j h y i U l G 7 Q n Z 0 d d f Y l r Y D d 2 f C f L C l w o d b y 3 S 5 b Q R q E S C T p / o 5 j k u u W h I F 1 b z q 7 3 + w o d 4 c Q t A W s x s c A t P T M + A m y l 6 9 c r W m W 2 w o 0 J k o p E k + 2 F K m Y g l u 3 r i J Z T v M z M z 4 2 8 B s 3 b r 1 e y W p N s P J E 8 c 4 c + Y D v v 7 q G y 5 c + J r p q Z c A D G w Y R g h B q V R S c a N K B U 1 o f v Z C M 7 u p k M 8 R j c a I x e J + Z k N Q E t 1 9 I T m + p 6 / G O + f F r 1 a K p Q W b b A b h S c X R 0 V G 2 b t 3 C h g 0 b + F f / 6 s + 5 e P E y 3 3 x 7 k b 1 7 9 2 D b F o 5 T 3 Z V k q S R q 3 i N o s 5 5 3 N 2 M L Q g m 3 g A M i S C J H / e 7 b T Y 7 E c Y 9 J 6 b j X 6 o e 9 X z 8 0 1 n Q 9 F F I y P z u F l L X Z 4 8 E 9 n D Z t 3 k R L o J w 8 G Z h w j g T T F r Q l N H r 7 e v n u u Z r M 3 3 1 3 D 1 w b w J N u P x S E p t H W 1 s b J U y d 4 7 7 2 T T D y p b k C A W 1 6 v a R q R a J R U S y u a p r Z u i b r 9 1 o O 4 d f s 7 H j x 4 w N U r 1 / w k 1 8 W F e b 5 9 G u X L + w b 7 h q r X J J f N U i y q P L + V I A O q X D 3 q 0 4 0 8 H D 9 + l B P H j x G N R o n F 4 p S K V f L X d 5 A N w q z L 6 p B S K j J 5 w d y A W u e R R U q J U y + h A m R T 7 9 F k r q y R s a a z z S 3 b b r p L X 2 t r l U D 1 m d R D 7 Y E K X q F 2 a w f Y s G E D J / f 2 M T A w Q I v b m h l g f n 6 e y R c v / N f 8 k L A d w Z 7 d u 2 p U N t x q X s M w s C y L i x c v M z u r 8 h C D m J 2 d 5 d i x I + z a t Y t 0 6 0 k 0 L c S V q 9 f o 7 O p m T 8 c c H + w M B G + l Q 0 t r q + + K r x 6 X f P v t J W Z m Z r h 4 8 R K Z T I Z z 5 z 7 l y J H D N c / z I J Y J 1 N W T N B q r S p 5 6 J 4 k A n m f 0 l T c L q C O T k k o r q X n V o Q n R M E / W 0 l h 5 O f u Z k S 5 U 6 O 3 t a S i 9 C L r F c 7 n a o O V w e 1 V v P 7 2 l U Y 3 C L T j 0 M D o 6 S l 9 v L + f P X 6 h 5 z g 8 B 0 4 a W 1 l a u X b v J / / 1 / / b / g q l X z 8 / N c u n S F U q n E v o N H e Z T v 4 + X L q R p S p V I t / n f b 3 W e S S M Q x K g b l U o l I N M r d u 9 9 x / / 4 D 5 u f n s Z d J U b h w / i u O H z 9 C Z 2 c H g w M D J B I J z p z 5 o O F 6 g m r M W V / 6 U Q 8 p Z c 0 G C 8 1 w e N j w + x z W Q 7 g q n + d g q J F A N d L I l V S u c 0 L 9 V K l n H R 0 r 5 z / + 3 B D n 7 z 5 q d A + t I R z b 0 s / v b x u c 3 u 6 t Y N I v o Z B S 8 v D h I 7 Z t q 9 2 5 E O A f 7 0 B y 8 Q K 7 d + + g u 8 7 w L x Q K P H n y l D 1 7 d v v H H D c f z t v q Z j l 8 + y R C 3 t A Y a b f Y 3 i T N y I O n m X h T 7 8 v z F 8 j n 8 r z z z n 7 i 8 T i d n Y 3 x o Y c P x 1 n K Z N x N D y R n z p x u U M M W F x c x D J P + f u U S z + f z f P f d P Q 4 e O u h O W M n 8 / A K z s z P s 2 b P H l + B f f / 0 N J 0 + e q H m v 1 8 W z Z 8 / p 7 u 7 y P a U S + G Q Z S R T W 1 Y I S h C K J a h P g u L a Y Y 9 s 4 t o X t 2 K p 8 w 7 a w b U s l 8 l p q S x v T M L D M C p Z Z 4 f C h z X R 2 N k + F W g t Y 0 z a U t x K G I r W J r r q u + 5 6 + e g n l 4 d d 7 4 Y M P 3 q O l p Y U v v 1 Q F g R 6 S y a R f 2 e t B 0 1 Q 2 x k q Y z m l s 7 b Y 4 u 7 3 M 9 l 6 L 8 f k Q 8 w W t Z p d 2 D 4 5 b r l 8 u V / j u 3 n 0 O H n y X v X v 3 0 t X V 2 U C m 2 6 6 b f 9 u 2 L R w + c o i z Z z / i 7 N m P G 8 i E m x X v k Q k g l U p x 9 O g R 8 r k c T 5 4 8 Z W Z m l p 6 e b v b v 3 1 + j D l u W T S 6 b 5 e a t W 3 z x x X n f s e N h b n Z 6 W V e 9 h + e T 1 Q 3 C A a 4 0 i T v h 7 i Z y e k u Z r m R t + U 2 9 t 8 6 T S o 5 / T t V F + W 5 z x w k 4 J S Q R z X b z O x v n y l o Z a 9 q G Q r q 7 P j h V c n m Y m H j C 9 P Q U 7 e 3 V j P R m i E Z j 7 N 6 9 C + n a T B 4 S d a U T i 4 u L 7 N q 5 o + Z Y P f p a H L o D b c u 2 d F t 0 J 5 2 G p N B M J s O T i c f s H z A o l U p s 3 b K Z V D L F y M g Q l y 9 f Z X 6 + m q I E s G + F f a R W i / b 2 d r Z s 2 c y G D Y M N d i V A I h H H s m 0 2 b 9 r E 6 d P v k 0 g k e P B g z D / f 0 9 u v b B l f k i h V K 4 j D h w 6 S y + U w 3 R 0 L l 5 b J g i i Z A i l h 3 4 C b h l R v G 3 k O C N 8 R U X t O q Y Q e u T y J Z l M 2 J b F o u G G e r K X R / I q s I T i O R G + i s 2 / f v o 1 E I k m 5 s v K q i l s M + N l n n 9 c c a 2 t r r Z k w 7 e 3 t F O p 2 g K 9 H 4 6 d Q 8 B w f j o S r z 8 M 8 f v y E k e F h H j 0 a 5 / 7 9 B z W O l f f f P 4 U Q o s a O + y l w + P A h O j o 6 0 H W d c + c + o V A o M D q q K l 8 r 5 T K F f F 5 l l 9 s 2 Q g g 0 T b W / 9 r y g 0 n E I h 8 N c u n 6 f L x 5 F V 3 Q 6 V C z V A 0 Q 1 3 6 y q 6 j X S y U s 3 8 g O 5 g f O + 3 a R + + h 5 A R 3 2 2 t Y y 1 H d g V a r V M u k 0 c h a h K K i E E 4 + M T P C q P 1 n 2 l K o J u 2 1 O n T t a o N K 2 t r T x 7 F n B p C 4 0 7 d 7 7 D N F U v 8 n w + z / 3 7 Y 3 z 6 6 e c 4 X n X r M j E Q 0 z S Z m 5 u n W M h j L 3 z H / n f 2 E Q 6 H 2 b Z t K y d O H K t / O p 2 d n d y 6 d a f + 8 I + O b D b L 0 2 f P O H v 2 Y w Y G + n 1 7 M R q L E Y 4 o t T M o 3 X R d 9 2 N 8 E v j b v / 1 v F F r e 8 c + v B N M W v F z S f B d 5 b e C 2 K p G C 0 s h x 7 K p 7 P E g m x 3 b 7 y 6 / t o C 4 q s N v k 6 B o a T x b y a J k 7 V K x G Y b p 3 7 x 4 S y V Y W i 4 0 q D n W 7 6 E W j U e 7 f v 1 9 z v h Q I p m o C T p w 8 z t / / / W 8 Z G 3 v I p U t X K B Y L f P T R G S 5 d v M x 3 3 9 3 j y y 8 u + K p j P u A u t h 0 H 0 1 T V s M J Y e m V n W C F E w + 4 W P w X u 3 L 7 D r p 0 7 6 w + D W 2 6 y 0 k b d 6 X S a D 0 6 f I Z 5 Y X Q t p T Z M M t 5 u + Z F K E q X r u f D J 5 0 s m 1 r z w S e U T y y O Q 4 N l 1 d L Q 3 z Y 6 2 N x l m 6 x p A u G r y 7 e 3 P T e p u I u 6 q + q h L X Q 0 9 P j 5 8 l A b B r 5 0 7 u 3 V M k y + d z F P J 5 t m / f x s 2 b t 6 l U K p T L F c r l M s d P H G P X r p 1 8 c P p 9 L l 6 8 x L V r 1 0 m E q x 4 + X d N I J h O 0 t b V x 5 O j h h r h N P S z L p K X 1 p / N U p d O L f P 7 Z F x x e J v 6 E m / I U i U a b J v e m 0 2 l u 3 b p D h t 5 V q V x S S k L C l e a + G h e Q T F 5 u n u e I c J T 0 d x w H R y r 3 u O 8 N D K h / e / c 1 e n P X G t a 0 U 8 I b M z M z 5 C q N j g k P q + 0 h / / L l V I P n b G C g H 9 M 0 E E L D M C q 0 t r Y w O N B P R 2 c 7 h w 8 f 5 O b N W + B m E Q g h O H 7 8 G O n U C S 7 c W e T C V 9 9 S d p t W B r M 3 X g V l O z g U C o V X e t b e F I V C g c 8 + + 5 y b t 2 7 z 8 O E 4 Z z 4 8 3 T R I X o 9 S U d l M 3 s L z 8 O E j X r 6 c 5 s C B d 9 j e s 3 y Y I I h + t z W 0 l J J E W G 3 0 U F X z P C n l S i 6 f V J 5 E 8 l Q / j 1 Q 2 0 l a S K p W M N 8 y N t T b W v A 2 F g G S q F c N N W Q 7 a U b g Z z q v Z 2 z X r b p I 2 P T 1 N J p O h U q n w 6 a e f c e H C 1 1 y 4 8 D X R a B Q h N E Z G R h k a G S I S j n D z x i 0 6 O 9 s b y P L x 9 j L v 7 e v m 1 M l j f P 3 1 t 5 w / f 6 G h C 9 J K C I c j H D 5 8 C I A X L 1 5 w 4 a u v c X 7 g n M L L l 6 / w 4 Y d n 2 L d 3 D 0 e P H q k / 3 Q D P T m z v U C 7 9 c D i M 4 z j k c 3 l 2 7 t x O e 3 s 7 X z 5 u z M 2 r R z Q k 2 d N n I o G S U f U Y V h 0 P d Z L J 8 V R B 2 7 e j l F S q q n r q e W 5 T 0 T U + 1 r w N B Q J L a I j A L h x B O F I 0 p L 8 0 w 7 V r N 3 n 3 3 X d I J B I Y h k E 6 n e b M m d P 8 2 Z / 9 h o 6 O D r 7 6 6 m v C 4 R B C w K a N G 9 m 5 c y e R a I S N G z e R y W T 4 h 3 / 4 J 2 7 f u k 0 + n 2 d 6 e p r x h w / 5 3 e / + m W w u x 6 F D B 5 d t O 7 Y c h B A k k 0 l G R k Y 4 e e I 4 X 3 5 5 g Z m Z 2 t j Q 9 8 E 7 7 + x n Y u L J K 9 V P X E k i h G h w t 9 + 4 f o P d e 3 a h 6 z p P 0 z p G k 3 h b P Q 4 O G c q z 5 z h c e B w m V 1 Y k c g J B 3 a p E 8 g i m i C V t 1 7 Y K q H v K h r J I J a M N 8 2 I t D v H V v Y n G W b o G I Z f S d K Z 0 h o e H f E M X 4 O L T M N m y x p m t 5 e a F b C 7 G x s b Y v n 1 7 / W F w J 9 S 3 3 1 4 k m U y S T M a Z n p 5 l 7 9 4 9 x G I x M p k M i 4 t p d u 3 a S T q d Z m p q m p 1 u v G o 1 k / V 1 8 N v f / i N / + q e / r j / 8 2 r B t i 2 + / u c S J k 8 e b f s Z y q U g 0 F k c I g X S c p n 0 j l r J Z H N u m w 5 V Y K 7 n J P b T G H A 4 N l Z G O w 7 N F j f s z W o 3 q 5 k s e W w 3 b c b M k b A v b s l R m h J s l Y Z k G t m m 4 T S 7 L / P m f f 4 D W r O n F G s P a / 4 Q u t o 7 0 Q D i B p F b t i + f u I I T g i / H l b 7 h t 2 2 z Y o D Y J a A Y h B C d O H G f r 1 i 0 M D 4 9 w 6 t R J H k 9 M E I 1 G S a V S 9 P Q o d a 6 j o 4 P d u 3 e h a V r T i f p 9 c e L E M d L p d F N J v F q Y p s k X n 5 / n 5 K k T N Z / R U y m z 2 S V i 8 Q R C C C r l M r m 8 i o c t F j W + D J R b f H 7 h G m a 4 2 q X p 4 2 1 l r P T K m S S 6 U B L m w u M w 9 2 e 1 q j v c c 5 d 7 3 j 3 f T q p T 7 6 Q K 4 H q e P d t W q U i O b a 8 L M g G I r + + v D w m 1 t T 3 C d C 6 E X p l i Z H j Y l 1 K W Z f H 5 4 x R S S o 6 N G r Q 0 2 X i s W C w S D o d X r Z Y V C g U s y 0 L T N B K J B H N z 8 / T 2 d j d s D f p j Y P z R I / K F P O l 0 l v b 2 N n R d Z 2 l p i Y G B A Q Y G B v z W a h 4 s y + L 5 8 0 n G x x 8 T D o c Z H R 1 h 4 8 b G 2 F y p W E Q P 6 U Q i q q W 1 t y A t z s / R 2 d 3 D u b E Y r T G H o y N G j T T y G l j e / e 4 e e 3 b v 4 t F 8 i C e L t Y 4 d g e S D z W V s 6 a D j c O 5 B J G A f B V Q 4 L 3 / P J 0 u V N L Y V z N 8 z M c 1 q / l 5 r K s L Z P / p + e Y g / F c T X 9 5 + s C 0 J p A p Z m s x z e 2 e N 7 3 L y V / M 6 k y V R B t T 7 e 2 G m x N b A J G 9 6 q / c V 5 z p 7 9 q O b 4 c v j 8 s y 8 I R y I I I b B t m 3 g i z r v v 7 G / w E P 6 Q M I w K A k E 4 E k F K B y H U i u x N f s d x u H f v A b O z M + z d u 5 t M Z g k k 2 N J h 2 5 Y t r 9 z E r V I p E 4 3 G / M T i f C 7 r t z b z C N Q S d W r s 0 V h I s m / Q 4 N b 9 F 7 z / b l X C + 4 R z r / 9 H 2 0 p M Z j Q e z W k c H S n z x c O w k k 6 2 k j r S U / M c G 9 v 9 W S W T 2 8 v c M l 1 C W V i m g W U Z W E Y Z y 6 z w 6 1 + f J J l a 2 1 n m H t a H H H X T e v r a Q t i 2 z f 3 7 D / w U G Y C U 9 Y K W q I M Q c O P 2 A 4 p G 7 d f 6 3 e 9 + z 8 m T x 2 u O r Q T L t j h 1 6 g Q n T x 5 n 7 9 4 9 V N x 4 1 I 8 F 2 7 a J R K L + t q Q e m d R j 9 R 0 1 T W P P n l 1 8 + O E Z u r q 6 G B w c Y H h 0 h J 0 7 d r y S T I V 8 z t 9 A z n F 3 t I 8 n k k g p a 7 J J S n U d o o o V m 6 8 e G F Q S m 2 u q p j d 2 u K 5 w J J u 7 D B 7 O 6 c R C N m H N 4 c t H L p n c 2 F J V S n l O h q r j w b e v 3 I 3 q p C / F b B x L k U 0 6 9 r o h E + u J U A B a P M Z S U b J 5 8 y Z K 5 b I v o U Z H R z m 0 o c g H m / K Y x f m G p i B b N m 9 h d n a 2 9 m A T 3 L x 5 k 4 s X L 7 F / / z 7 / W E d H O 6 d O n e D K l a s 1 z / 0 h 4 D g 2 l m U 1 e N d w u x A V i 4 W m 9 p S m 6 S S T K W I r d E f y 4 D g O y Z S q H 3 M c x y e W p m l 8 8 j D O F w G 7 y X K T X j 1 o e o h I X G V G B K + p S p + U J M M O X Q m b k i G 5 9 U I n V 6 5 1 k V d t p a p n T 7 n G g 6 P q G l f l 9 V 4 5 h 4 X j W A w P 9 1 b / 8 D q A J g S s l 1 F w N G 5 O u i t 6 O O y 3 Y h Z C U C g U + P a b i x w + d I h L d V 1 U t 2 7 b T F 9 f X 0 3 q k W V Z l M t l N 0 d P c u n S J R Y W 0 2 z a N E p v b + N N 1 H S 9 I R 7 1 f V E q l p Z V I 2 O x O I l E 0 t / 3 6 X X h 2 Z i e Y 2 J x Y b 7 G S S G E Y G N r n g 1 u e 7 T W m M O H W 8 u c 3 l p u 2 p x y M q N I f 3 c 6 z M s l H S Q M t l k 8 X d S o m G B Y d Q W B f l p R 1 Y Z S E k i R p y q d v J + e + l d V B R 3 b 4 s S p A w 3 z Y C 2 P d R G H C o 4 d b X N 8 N q Z U v 5 6 e b l 9 y t L e 3 0 9 H R z r Z + N U E v B I K Q 4 X C E y 5 e v s G P H D q 5 c u U o m k + b q l W v k c l n u 3 r 3 L 1 a v X 2 b Z t K x 9 9 e K Z m Q + p C o U A + r 7 I Z P n j / P S Y m n j A z M 9 N U a q w W U k o M 0 6 R Q y K + q 6 1 J H Z x e 2 X W s T V g I 5 d 4 7 j M D 9 b G 7 9 y 3 B Z h n r p I o F O t B y k l W / t D 7 O o z C e u S o y M G R V P j i 0 e x p j t 8 l E 3 B t 0 8 j T C 0 p U m q a w 4 Z W k x 0 9 F R Y K A T J 5 y a 6 e / e R L p C C R v M L C q j 3 l k U k R S w 3 p 2 A 3 3 f 6 2 P d a X y A e R j X b R F T c 4 / U h t a 7 9 q 1 k 7 G x M W z b x n L t q q M j B m V L + O q M a Z p I R x n 3 h w 8 f I p F I M r p x h J 6 e X v b v 3 8 8 7 7 + x v 2 m H V k Z J U K o m u q 7 + 1 f f s 2 / 2 9 k s 1 n K 5 e W T S Z d D d i l D J B w m m U z R 5 v 5 N 2 0 0 / c g L Z E p V K h c y i k k 6 6 H s I 0 T W b d P n v B F K L s U o a W w A 7 0 c 7 P T a J p G d k l l h n i I B w o D 8 / n a M v b T W y p Y t l i 2 Y B D g Z T Z E v q K p b k W u S n f 5 W c h X 3 X w y e e T x H n v B W j t A L I 9 I D c 6 K o O f P 5 K / / z Z / U f 4 w 1 j 3 V H K I D B 6 C x l 0 + H b C Z 1 Q K M T G j R v J 5 / P s 3 b M b K S W t M Q d N q B K C + 1 N w + / Y d o r G o P 2 E j k Q j 9 g b b J K k O i O s F 8 S O l X B u u 6 T j g c Z s P g I O V y m V g s x s L 8 H J l M B t N U 7 u D V o K X J T h Z e O b 9 X g 4 S b H d / e 2 Y m U k u x S h n A 4 T K / b Z y + Y 4 B u L x Y l E I u T z e U z T 9 L c o b Q 1 s B Y T r R f S Q q u t 1 D n D j Z b i h U D I I X b g Z D y 5 x T M s h I m w u P w s 3 k K m q 5 t k 4 0 p N M A R I 5 X l D X f W w p e 0 m R y X S l k 9 V Q V b 0 e s C 5 y + e q H m e r h 2 F C B b M n h 0 7 E Q c w s Z U q l U j T 2 y p 1 9 N u s l c j I X k c Y 4 f P / b a w d h o N M Z / / a 9 / V 3 + Y / + + / / h 3 Z X I 4 N Q 0 O 0 t 7 c T D o f Q N I 3 J Z 0 8 p 5 H N Y l s X s z D T S 7 X 8 R 7 L l X K B S a k s 8 j d D 2 x h R C 0 u h J o Y U 4 5 V s L h s F 9 u E X P r l a L R K O F w 2 H d w v H z + N P A u E A 6 F c W y b c r n M i 7 p z j u O Q W a b 6 1 r P F T D v o c F C k m c 4 J l o o B C R V Q 6 a q q n S e Z P P t J v b 4 q m b x t Q G 0 / U 8 K x L U 5 / e K z h v q + H s S 6 y z e u H j W B + f p a + Z B n L s r k x 1 8 1 k u q o y 5 S q i Z t c N I Q T n x m L M F x q 9 a S v h x o 0 b / O Y 3 f 1 x z z D A M Y p E Y 3 V 3 V L A I P Q y O j J F M t h E I h e v v 6 E W 5 + X D Q W Q 0 p V t m F Z 5 m s T 2 0 N X T y + V c h k h B L F 4 H M e V Z q W S C l w 7 b o I r Q L K 1 V k L l 8 3 k 0 X U c I 2 D C s A r / S 3 R 5 U C M H Z 7 W U G 3 C x x 7 5 z 0 2 3 s F H A w B K a W k j i e 5 m g V y a 6 W S 4 x J J q X e N c S i P T N K 2 2 D D U 1 3 D f 1 8 X 4 d u z Z m 1 v Y P y M 0 J B 2 y w L f P E w g t j K a H C I V 0 w i E d W 2 r u 1 2 t E W 9 z h 0 J C x 4 l 5 R x V K R m z d u s W H D A C M j t V k H / / A P / 0 S 5 X O Y v / / J f 1 R x / F Y r F Y k 2 D k z d F c G N s D 4 7 j + C Q N P s Y l B l Q l n 3 R b g R U L O T o 6 u 4 h G a 1 O 2 z o 2 p T A r 1 M j d n 0 m s + G f D e V e u Z A k m v H p F q y F S N L X l O B 5 9 A b v 6 e a R r Y l t q U 2 j L L / O Z P T 9 P Z V b U L 1 x P W L a E A 2 u 0 l r k 7 G s Q m j 6 W E 0 X U f X Q 2 i a r i Z Q M 7 v I p d r H b k q N 4 z j 8 / v f n 0 H W d 9 9 4 7 y Z 0 7 d 5 m f m + d X f 3 S 2 q U s 7 l 8 v T 0 r L y h t Q / J r y M B w + G Y V A u F U m m W i g W C n 7 h o m F U y O d y d H Y 1 l p W U S i W i 0 Q i a p m w 3 I Y S / 6 7 u U k i / H I 1 R M 5 c m z b N V P Q r q E 8 o i k C w f D q i V X v W S S j h O I L b m S y L Z x b B P L S 4 Z 1 E 2 F V Z k Q F x 6 7 w H / 7 j X 9 V / 5 H W D d W l D e S M T a q N i e j f K D N w 0 y 0 / I 9 N J j g p D A v L t l q K Z p d H V 1 8 q t f f Y w Q g n 3 7 9 v L r 3 / x J U z I B p F J J / v Z v G + 2 q V 8 G z R b 4 P S q V i g 0 T x t g L V d b 2 m C j g S i d Z s Q e p B S k k s F v P z E h W Z T J 9 M U k p 6 E y W k d L A s W Z v A K q s J r Y b l I K h X 7 Z q R S U k s T 8 1 T E i o g q Q I S y 7 F N / v W / / b O G + 7 y e x p r e H 2 o 1 / 3 T h q h Q + q b y g o L r 5 X l N 6 R a M q b k 8 r m w N / 2 x w 1 0 V 7 V 6 F I I w V / + 5 b / k n 3 7 3 + 9 c i i H B z D 7 N L j T v C 1 8 M 0 z Z r + D l J K l j I Z h B C Y d b s M 4 g Z t m 6 E U 2 H b U g 3 A z J p x A p b C u h 7 B t i 6 k X k 8 x O T z G 5 V H W H O 4 6 D 9 M v S q 7 8 7 j o 1 l B W 2 n q q N B O o 6 b 6 e A d d 1 U + y 1 3 s v E X P C p R t W C b h k E Y 8 H m u 4 x + v p 3 5 t Z x 2 s I O 7 e m k E 4 1 G G i 7 a S u + q u F v l V I r I W w H / u n K H J 9 9 + h l 7 9 + 7 h 4 c N q j 7 p X w b I s L N P i d 7 / 7 P R f O f 1 V / e l l o m k Z r W z t S S s q l 0 r K E L J e K R K J V N 7 8 Q g l Q q h W k Y f r 5 f z q 1 A z u W y j G z c X P N 6 3 D 6 D i W S K c r n k E 2 v q 5 S S 2 b a N p V X X Y u y 6 O I + n t H y D V 0 c t 7 m y r K V q p J E w o G Z Q N e v I C z w b v e i j R V M v k B W / d 5 S t 3 z J J P h S 6 d / + z e v Z 5 e u R Y i L D 5 8 3 v 6 v r C P m C x f i z A p r r n N D 0 E L q u K 1 v K / a l p G g I 1 k Y K u 6 b P b y z x 5 8 o T r 1 2 / y F 3 / x L 2 v e d z k s L M w j p e r 3 Z 9 s 2 N 2 / e 4 u D B A / V P W x U s y 1 L u 7 1 g M z X V 5 z 8 5 M 0 d u n Y k 6 W Z T H 9 c p K e v g G i N b l 7 E s u 0 C I X D 7 k S W 5 L N Z T M u g o 7 N 7 W Z X V I 3 G l U v Z L O a R b B u N J 0 a U i X H 5 W V Q G V V K o S D M f B D j o o g m q h 6 x q v J 1 N Q t a s 6 I y r Y r v 1 0 + s O j b N q k d q V c z x A X H 6 1 / Q g H c u r u I g 4 7 u O i c 0 P Y S m h d R j j 1 D u 1 j F B Y g k B + w c M e g I d Y V e D B 2 M P 6 O / r p 6 2 t D d M 0 u X b t O o c P H 2 q a 6 L o a S C m Z m X 5 J X / 8 g w i 0 b e d P 3 w p V c w S B y U E J L V / U 0 K h V C 4 T C F f I H e g Q H f + T C T F d y e 0 m s 7 F b l 9 H 3 y C O V 5 B o K c C 1 t t S Q T K p n 3 6 9 k + 2 W a J g G t l U B a f O / / O d / H f j 0 6 x d v D a E A r t 9 e Q I g Q W k i R S X e J J T Q d X d M V o T Q N T a g U R o G g O y X f e E v Q + / c f E I v F 2 L h x F M d x + O S T T 3 n v v V M 1 G 8 D 9 l J i f n a G 9 s 4 t C P k 9 b u 3 I 7 e 9 n s t m 2 T X V q i p b X V d 7 1 7 J J N u A B q g U J Z 8 + 1 T Z l E o y e X E m z 0 1 e f e y R p / r Y 9 e Z 5 k s q z l W x b k c m V U I p I J p Z V w T E N / u P / 9 m 9 q t I b 1 D H H p 0 e R b Q 6 j F d J m J Z z m E H k L X w 4 p I v r T S E J 6 k E m 4 J u y u l P t p m E N I F Z b M 2 I L w a l E p F r l y + x s 5 d 2 + n u 7 u H y 5 S t s 3 b q Z j o 7 O 7 z 1 J n L q Y U j M U i w U s Q y 0 I r e 3 t F P J 5 k q k U c 7 M z t L V 3 E A 5 X 2 y u r C W 2 j u x 4 9 x 5 E s Z d I q S O w 4 6 L r O x I L O k 0 W 9 6 g 4 P x J 9 8 8 n i l 6 p 6 N V a P m K W J 5 z g e P T B 6 5 l I v c x H a r c Q 8 e 3 M u B w 3 v r v 9 a 6 x V t F K I C b d 2 Y x L Y H Q A + q f V i W V 5 k k q l 1 T C j V d 1 J i Q 5 Q + e 9 z Q a R N 9 C 0 D M P g 8 8 + + 5 F d / 9 D H 5 f J 5 H j 8 a J x 2 O A Z H h 4 h F w u R 0 9 P T 4 M a 9 / T p c 1 p a U 8 R i M e b m 5 h l 1 d 7 f H 9 d L F 6 7 L E 6 z E z 9 Z K + A V V N a 5 o m S + l F 2 t o 7 C L m e y + B w X C e H C t I q y V M u l Q h H o 0 q l k w 6 f P 1 Q V w 9 5 5 J a V c l a / e 2 x e 0 n Q J k c g I l G P V k U p J J x Z y i k R B / s 4 5 j T s 0 g L o 2 / X Y Q C u H z 1 J Y h Q E 1 I F 7 C n h q n / u Y 0 9 a n d 1 e Q b j N 8 l 8 X U k r u 3 L 2 L d B x 2 7 9 5 F o V C g V C p x 6 d I 1 / u R P f s X z 5 5 M 8 f z 7 J k a O H e T L x h I G B f j o 7 O 8 G V R l e u X m P f 3 j 0 U i 0 U 6 O z s p l Y o q d a k u 9 k R A l T N N k 9 m Z K V p a 2 m h p V R s g 5 L J L t L S 2 u U T C t Y O q 1 b p B g l U f S x 4 v a D x d 1 A h r D o e H y p w f V 9 W 3 v r T y i R S Q U i 6 p b E c 1 p P S 8 q 7 a b m 1 d L J g v L c u 0 m x + Y / / Z d / V / + 1 1 j 3 e S k J J K b l 0 9 S V C U 1 k T X h a F T y q h K e + f S y p F L o E Q m k + o 6 t B q Y l i r U e O k l C w u L n L l y j W K h S K j G 9 U u F / F 4 n P 7 + P i 6 c / 4 p / 8 e d / B s C n n 3 5 O J B r h 1 M k T G I b B 5 c t X 2 L Z t G 9 m l D N u 2 b / d V r m C r r 3 K 5 R C Q S x b J M c t k c x W K B D U P D f r r Q 4 v w c 7 Z 1 d D R J K S k k 2 k y H Z 0 o q U D p Z l I o T K l j A s h 6 8 m I k j H 4 b 1 N Z c b n N J 5 n V J u x e n U v a D 8 t J 5 k 8 r 5 4 T a L 5 i W a r x i m O b / K / / x 7 9 f 1 b V c b x C X x l + 8 d Y Q C s G 2 H y 1 d f K F J 5 d l R A 7 f N U v 6 C 0 E k J w Z q u y p z w p F S T X c l j u X K l U 4 s 6 d u 7 S 1 t Z H P 5 z l w 4 F 0 s y 8 I 0 T W K x G E t L W T o 6 2 s n n 8 1 y 6 d I W t W 7 f w 8 O E j P v 7 4 Q 7 7 7 7 h 6 b N m 3 0 A 8 2 2 b a H r I V 8 y l Y p F Y v G 4 I g r 4 s T Z c 6 a V p G q Z p Y B o m 0 V g M R 0 p M w y S f U 2 3 E w u E w x W I B E E w V 4 j x Z 0 H E c h 2 T Y 5 p 3 B C l 8 9 D m N 7 E q n G E R F 0 R g R t p g C p L N P d k b D a x U j 1 2 l N k + g / / 8 a + J x R u l 7 t u A d Z l t v p o R 0 j W 2 b e n E t j 2 9 3 b u 5 7 o p p e 4 + 9 + I h a W b M l B 8 v N i L b c 8 9 5 Q k 6 a q J l X V J W / i V S c 1 w N z c P C 0 t L Q w M 9 F M o l r h 9 + z a F Q h 5 d V 7 m G 7 e 1 K L f v u 3 n 3 e e + 8 k w 8 N D f P T R G a S U x F 1 H g f 9 3 3 B 4 N u e w S j u M Q i U b J L q n H S i I 4 7 r B Z X F j A N E 1 X l V U F j E v p R Y Q Q x O N J j I o q / Q + H o z y b L f J 4 T r n p H U d 9 / 6 c L E t P y k l l r f 3 o S y H G v m X e d v G s Y 9 O b 5 R P L I Z J l 8 c P q 4 m w 3 R e M / e h v H 6 h s I 6 Q n d X k u 2 b O 1 V K U s B d q 2 I i n k u 3 N s t i b E Z g W 6 r 6 V 0 2 g 5 Y c 3 4 V U J Q 9 U m 8 Q g 2 N L S B 6 e l p w t E Y o 7 v f Y 9 + + f S S T K f 7 + v / + W X C 6 P l J J M J k N P d x e 6 r i S E 4 z h M T U 0 x M z N D J B L x j + G m D K V a W r F t N 3 V I C P X Y c S i X i 5 R K q l y / r b 0 d K Z W U 1 r Q Q C / N z J J I t O I 6 N 0 A S R a B z b t j E t m 2 e F r g a n w s S C V p U 2 f u G f I l F Q n b M d O 5 D u V S W R c o 2 r g a P U P N s y O X z 0 H X b u X v s 7 a H w f i M u P 3 0 6 V L 4 j r 1 5 + R L 9 r V r A k 3 I 7 2 p k 0 J o n N m m d u P Q t K A t V T s Q Q q 1 K r r p X V f t U s N j D 4 8 c T 9 P T 0 I M O t P J 8 3 s B f v E 4 1 G 2 L h p I z d v 3 G R q a p o / / b P f E N J 1 p I R y u c y l S 5 c 5 6 b Z R F o H + g 8 G f E i g W 8 s R i C W z H V r E 1 V J m F p / 4 5 3 k 9 b 9 W Z Q x x z u v A y x W F Q E r U p A 1 5 v n q 3 d V r 1 5 Q 1 Z O e A 6 J e z Q s s S s H 8 P L W I G X R 1 d f D X / 0 7 Z j W 8 z x O X H L 9 9 6 Q g F c v D h O 2 V Q r d p B U Q t P R d E U k L 0 7 V m Z T s H 1 Q 5 b 4 p A t b a U 4 l P V r l I / A 0 Q S a o / Z p 4 s h c r k s w + 0 m n R 3 t 3 J s J U V h 8 T k e k 5 N p V O Y a G h m p c 6 a Z l 8 f j x Y 0 K 6 T l t 7 O 5 0 d H c 0 J J Z V d N T c / T 0 t K u d 0 V l 1 S / P I 8 o 2 U y a V I t S L Z 8 s K i + e O u e 5 x t 3 H A S J 5 j 0 O a T c U M Z p x 7 9 p M X u H X t J 7 e E 3 b a V 3 S Q d E 9 N Q T g j b M u l s T / B v / u a v / e / 4 N k N c + Y U Q C u D i p U c U y 4 5 L o o C k C s S n N L e W 6 o M t q r J W C I H Q B F o T K V V D K F d i A d h S c P 5 x v d F d F V u H + + e 4 d v U G x 4 8 f 8 Y k Q 9 C R 6 Z L l 5 8 x Y b N 2 2 i w 7 W 1 y p U K k 8 + f k 8 3 m K R T U n r j 7 9 i k 3 + 7 N n k + z f v x c p J Z Y t 0 Y R k f n 6 O t v Y u v p 6 I o A k H 0 / J c 6 B 6 J A j s H u t 4 7 K R 3 i I Z v h d o N c C Z 4 u u t n p L o m U t L J c V b O a V u T Z T V 6 K k W U a O L Z J b 0 e K v / q f 3 q 5 Y 0 0 r 4 R R E K 4 M q V c b I F Q 6 U o 6 V W 1 T 0 m n a s 7 f Y K t k W 6 9 T I 6 W C K q A i k J J K B U N j f C F M w d D c H d K r 5 F I P A j o g I G e v c H j v C K 2 B + q U q p 6 p S 6 M G D M V 6 + n O L o 0 S M U C g X K 5 T I z M 7 P s 2 b O b U D i E c N U 4 K R 1 m Z u e 4 c / 8 J 5 e Q O k q 1 d I B 3 i Y Y d 8 x Z V s n m o X I J R X v u 4 T y 1 F u 8 f a o x Z b u C p N p w f N 0 t d x D 1 j d X C T g o l N P H U s W D p o F j W + z a 2 M a Z f 7 H + M 8 h f B + L K x C + L U A A L C z m u 3 3 h W J Z G v / m l u 3 w X l T j + 5 y V Q u d E 1 z J Z S S W B c m Y o R 0 Q S y M a v v s S a c G e 0 o d q 6 W T Q m / K Z l e f 1 2 + v V j p V S Q U V o 8 J X F 7 5 m 4 8 Z R W l p a 0 H W N B w / G s G y b k Z F h B g c G k B L O P 4 7 g O J J g 2 f q e / g q P 5 n S K 7 s Z n T S W T b z s p 1 Q 4 k e 3 r L 2 I 7 D r R f K U Y J U T h q P S F W b y X V Q e J 4 9 2 8 Q 2 D a R j 8 y 9 + c 5 y h r c 3 3 8 3 2 b I a 5 M T P 3 i C A U w M 5 P h 1 u 2 n C O H Z U Z 7 6 F 0 i i 1 T T e 2 6 z c z 0 H 1 7 6 u J W E D l C 0 q s A K k Q A c F U L 7 E U o i H J 3 n 6 D Z I Q q i Y C 5 2 V l M y 2 L s w R h D Q 0 O 8 e D H F 8 e N H 3 Z I M Z T / N z s 3 y 6 O E 4 h w 4 f 5 N u n y W o h p Z T s H a j Q E n G Y z g o e z u k N 0 k m p d 1 X b y X P J q 8 c O 7 T G T 0 Q 6 D O y 9 1 b M f G M B 0 2 t B r k S g 4 z W a W O 1 j g g b A v H U j l 6 A s m v / / g 4 o 9 t / e W Q C E F d / o Y T C 3 b 3 9 3 L m b I D Q / A C w 0 l U H h S a r d A z a d S V y n h b K l v n 0 a Q 1 J N V / L I 4 x F M / e c y x 1 X 5 m k k p g O 0 9 F n 0 t X v W s J J v L c f v W H U 6 e P O G T x z A M z p / / i o 8 + O o 2 U K n D 7 c m q K F 5 M v 2 b J t B / f S X T W E A o l A 2 V L 4 K p 4 7 X O I E m 6 4 E y e Q 4 D v G w T U f M 5 O m C 8 J 0 Q X X G T p Z J D o R y s k P b s J t U j I q x r / K f / 8 u + X r c X 6 J e C t j k O 9 C r q m 8 c d / d A A N G 9 u q Y B m q 4 K 3 q 7 j W 5 8 0 I l n Z q m i W V a G K a F a b n q T X C F t o M l 3 k H 7 w j P a g / G r q u r 0 d E E F X r 0 R i 8 U w D E M F k w P x r l g 8 x p U r 1 z h / 4 Q K L i 4 u E d J 3 O r g 5 s q 0 R 4 7 g K O V X H / r v o c p u l N e u + 9 X Q K 4 x 3 x C B M n h j l z R 5 s m 8 Z E d 3 k e H W M u 2 R C g t 5 i 4 1 t R c J U s E x D 7 d 9 k u I + N C q M 9 E f 7 3 / / N / / k W T C U B c f f L L l V B B 3 L 0 z w Z N n 8 w i h H B V C e P a V h h A 6 b X E o m L q S Z q 4 t 5 U u o e v X P d 6 F 7 a l + d h A r Y W H v 6 D F p j a i u e y Y z O Z E b n 6 E i Z C x e + 4 t T J E + i 6 p r x + b q x J u h J I S r h 4 6 T I H 3 n 0 H T d O 4 f u M m n Z 0 d L I U 2 k S t X n R W e 1 K o v x f D t p 6 C U q n O P 6 1 i E h E 1 I W P Q n K 3 w 3 L T B M L 6 V I L S o d c Y f h b b t 4 / 8 P 1 s S H a j w 1 x 9 c n 0 H w j l o l I 2 + O d z V 1 U z K N + e 8 j x / y r a K h A S H h i 1 u v I h i u f 3 / h N f q J u D 9 q z o o 8 A 2 n G m f F M p B S s r O 3 w o 1 v P + P M m Q / c 5 F y Q e J 4 6 7 7 F 6 7 r f f X u T w k U M g 4 d P P P u f 0 6 Q 9 I F z X G Z l X S a 5 B Y n l r n k y m g 5 k n p k A y b L B V V V r r j 2 L R G T J a K k q 5 E h a m M U j V t 2 y K h V 8 i V H U K h M P / 2 b / 6 C 1 r b G 1 s 6 / V P y B U E 3 w 2 S e X y b m u d T 8 2 F X C p 7 + q 1 a E s I r k z G q u 5 z z S W X L 6 0 C B P I 9 f V W 7 S t T 4 9 g K Q E A 8 7 G C + + 5 s C B d 9 F D a u s Y 5 f y T l C t l H j 9 + Q r F Y R D o O 2 V w e x 3 H Y v n 0 r 9 + 7 d 5 / T p D 0 B K L r p V t 7 V k U j 8 b y O Q 4 J M I W 2 Z I q c 3 c c G w 0 L w 6 w r Z b d M 2 q I G 2 Y p G V 3 c 3 / / r f / X n 9 p / / F Q 1 z 7 A 6 G a w n E k v / 0 f X 2 F L q p 5 A l 1 B K H d R o i 0 t y l Z A i j K a a w A R V Q Q K k q k o n g R C e W 3 w 5 i S X Z 0 G r y 5 O 5 X n D p 1 g j t T I f b 2 m x S L R a Z n Z t g 4 O s p 8 Q d A Z V z 0 e p N t k 5 e K l y x w / d h R H S r + J f 4 2 U c u N M t W p e I P v B j T c J q f L 8 P D J F N I N C 2 Q Y p a U m E + Z v / / O 8 b C i X / A I X / H 2 c o 1 I 3 k 7 A x e 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 G u i d = " 0 3 f 0 7 b b 9 - d a b 5 - 4 0 1 5 - b 3 2 4 - 0 d 5 a 9 7 a 6 6 b 3 9 "   R e v = " 1 "   R e v G u i d = " 2 d 5 d 4 0 4 4 - 7 f 3 5 - 4 a 2 3 - a 1 d 0 - 6 f 1 7 d 7 f a a 3 c 9 " 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11.xml>��< ? x m l   v e r s i o n = " 1 . 0 "   e n c o d i n g = " U T F - 1 6 " ? > < G e m i n i   x m l n s = " h t t p : / / g e m i n i / p i v o t c u s t o m i z a t i o n / R e l a t i o n s h i p A u t o D e t e c t i o n E n a b l e d " > < C u s t o m C o n t e n t > < ! [ C D A T A [ T r u e ] ] > < / C u s t o m C o n t e n t > < / G e m i n i > 
</file>

<file path=customXml/item12.xml>��< ? x m l   v e r s i o n = " 1 . 0 "   e n c o d i n g = " u t f - 1 6 " ? > < V i s u a l i z a t i o n   x m l n s : x s d = " h t t p : / / w w w . w 3 . o r g / 2 0 0 1 / X M L S c h e m a "   x m l n s : x s i = " h t t p : / / w w w . w 3 . o r g / 2 0 0 1 / X M L S c h e m a - i n s t a n c e "   x m l n s = " h t t p : / / m i c r o s o f t . d a t a . v i s u a l i z a t i o n . C l i e n t . E x c e l / 1 . 0 " > < T o u r s > < T o u r   N a m e = " T o u r   1 "   I d = " { 0 F C E D 8 8 5 - F 5 2 C - 4 3 5 2 - B 9 D B - C 7 C E C F 2 C C 5 B 1 } "   T o u r I d = " 4 5 c 7 2 4 c d - 5 9 0 6 - 4 4 7 4 - 9 5 2 3 - 6 d f 1 0 e 4 5 3 6 d 9 "   X m l V e r = " 6 "   M i n X m l V e r = " 3 " > < D e s c r i p t i o n > S o m e   d e s c r i p t i o n   f o r   t h e   t o u r   g o e s   h e r e < / D e s c r i p t i o n > < I m a g e > i V B O R w 0 K G g o A A A A N S U h E U g A A A N Q A A A B 1 C A Y A A A A 2 n s 9 T A A A A A X N S R 0 I A r s 4 c 6 Q A A A A R n Q U 1 B A A C x j w v 8 Y Q U A A A A J c E h Z c w A A A 2 A A A A N g A b T C 1 p 0 A A E i 7 S U R B V H h e 7 b 3 n d x x Z m t 7 5 u x H p M + E 9 C E P v y S p 6 V 1 V k V b F n p n t G I 4 2 R j q Q d 7 e p I u 6 s 9 Z / + v N R 9 2 p B m p Z 6 Z 7 W J Y s Q + + L J E g Q N C D h k Y n 0 G e 7 u h x s R G W k A g i w H s P p h 3 U I i I j O R G X G f + / r 3 i v 9 x 4 Y r k D 3 g l 4 j 2 H q F R s H M f x h 5 T q 0 n k / 2 + M O h 4 Y q d a 9 s D u 8 1 y + H m y w h z e Y 0 P t 5 b R N Z A S E P A i o z P U b v P Z o x i 2 A 0 d H D S 4 9 j Q A w 2 m n x d D F E T 8 o B Y L 6 g A 3 B 2 e 9 l / 3 3 N j M f / x 2 e 1 l h B D + 7 9 5 j I Q S a p i G E Q N d 1 Q p E o X 1 y 7 T 6 G 8 u u / 2 S 4 b 4 H 1 / 9 g V A r I d l 7 i H L Z w b a r Z K o n k v s L H 2 8 v M 1 f Q S I Y l 2 Y q g v 0 V N 7 I b n r g L X J i N s 7 b G I 6 Z J I q P r a b 5 5 G q Z g C q / r W y 0 I T 4 L g v D R I n i K 6 k w / 4 B g 5 C u z j u O g 2 U a R G N x h B A 4 j k M k E k H X d U p O j P P X b y L l K v 7 4 L x T i t 3 8 g V F M k u r Z h 2 K 2 Y p u m T y H H U R N K E Q 0 t M k i k K J T m A s C 7 Z 2 W v R n b Q p m o J s S T D Y Z t e + 6 S r w L K 0 j g Y m F M L v 7 T b q T N v m K x t 3 p M A W j O S n e B E G C x U K S 7 p T D Y K u N b i 2 R a m m t e Y 4 Q A i k l h U K R e 5 k + R M i k M H f P f / 0 f U M U f C N U E 0 a 5 D G I a N Z V l I K f 3 R l b R 5 d 9 D g 9 l S Y 6 a x W / z I I S K L B N p u u h M P k k s 7 B I Y P V U M G W 8 O V 4 F N t Z z b N / G A S J F V Q N g + e E E A g h m J 2 d p b t 3 k P M T c a L R E J W F q z X P / w O g + a z 4 h a J z 5 B B 6 2 0 H K Z d O X T N 4 Q S N 4 d N H A c 2 Z R M H u k 8 v F z S u T 0 V J l 3 U e D w f 4 m k 6 x I 2 X y t b x k C 5 q v o R 7 n g 4 x s R D 6 S c l E 3 e d + M l P 2 v 6 9 t 2 6 T T a V 5 M v i C d T p P P 5 + n u 7 m Y 6 K 7 E s i 3 L Z R G 8 7 S P v Q o f q 3 / E V D / P b r q 3 + Q U E C 8 + y D l s l 1 j K x G Q O P G w g y Y g X 6 l O + N e 1 i z y 0 x x 0 O D R v c f B G h Y q t V L V f R f H v n 5 0 S 9 o 8 J D 8 N j n 4 3 E k G p q m o e s 6 0 a h O e e F a z f N / q f j F E y o U S S A S O z G M q k Q K r t r N S K M O q e O p q K w h 2 W o R d B i s J b w z a N K T s p u S i g C x P n m o n B a a p o g V i Y Q R x l O M 4 k L 9 S 3 5 R 0 A T w S x 1 t A 3 u R s R 1 U K o Y v m V 5 N J u m T C W o l 1 u t g L Z I J 4 O 5 0 G J q o s B 6 8 Y 6 l I 1 V F j 2 7 a 6 h q E R W v s P N l z n X 9 J o N A Z + I U j 1 H y S X D z X Y S t 5 E q p 9 M z Y 6 9 j b A d N T w 0 + 9 5 S S o 6 O l P l w a 6 n G 5 j J N k 1 z e J t 5 z s O b 5 v y R o j R x 7 + 0 e s + y C 5 n I V p m r 5 k E q 7 U q Z 8 8 y x 1 7 W y G B q 5 O 1 z h O W u Q Z S S g 5 s q P i k s 2 3 l G S 0 W L S K d B x u u + y 9 h a E 2 O v d U j 2 n W A U s k i p p u k w l W 3 u C M b J 0 2 z 1 f l 1 M d R u 8 8 6 g S T z 8 / d 7 n p 0 S 2 r P H 5 o 2 p G h Y f 6 6 6 E J 6 E w 4 x M O S g V Z 1 L a s q o E W 4 4 0 D D 9 X / b h / j H b 6 6 t n z v 9 P R H u O E C 5 b H J 6 c 5 G X L y b R W 4 b I l C B b E u Q q W j X 7 o J 5 I y x j o K 6 E 9 7 r C p y 0 J K 6 E 4 6 T G d 1 7 r j 2 y X r C k W G D t r i 6 M I / n Q 2 z u t o D m m R f z B Z 1 b U 9 E a Z 0 U 4 H M L J 3 q h / 6 l u L X 4 w N 5 Z H J c W w + G Y v Q P z B A Z 8 L i 6 a J O u q R h 2 V I R K Z B a B G 9 G J o B M S e P G Z I R c W e P c W I z + V l t 5 g N Y Z L j + P Y D k q B / D x Y g i A d E n j y r N w g / R u i 1 V t 0 K p d Z S F S + 2 u e 9 z Z D / O M 3 1 9 9 6 C R X p f J d S y S Q k L M K a w 5 H h M u f G Y m p C B C Z F / Q S B 1 R N K 1 P j + F P p a b G Z y K k G V N e w q f x 1 4 2 R S f j M V I R C Q n N l Z 8 a Z W v a D y Y D Z G r 6 N i y m m S r 6 z q 6 B h T u 1 r 3 b 2 w f x j 9 + + 3 Y S K d r 5 L q W T x 7 k C R t p i N 4 0 j O P Y g 0 k G f f g M m 9 m R B m f f r d K g n 1 S 8 J A q 8 1 U V i 0 U 7 2 2 u E A t J b C k o m Y K L T 6 N o A j R N Y D u K V L q u K x U Q B 1 F + u 3 M A 3 2 q V r 7 3 / X c p l C 9 u 2 a Y v Z z O Z E D Z k i u q Q 9 7 n B q c 4 X e F p v 3 t 1 Q Y a H M Q Q k m T l q h E C A h p k t 6 U T T S Q 9 f 1 9 E d b V e 6 9 F r O R A e X e D w X R A 6 l 5 4 H G V i M U S m q H H j h f I O O h K i e t X 3 7 o c l p M C J 7 v S P v 4 1 4 a w O 7 O z Z t J 5 2 1 i e s W O 3 s q G B b c m A z V S K a T m w 0 O D R v E P K J I h 1 j h A S e G 0 u x q e U q q c I N N o X t 0 l q 4 z G F v g n U H z B 7 O D L E f Q l X T o S K y 9 U o i y J W p K R j x E Q 5 L W m G T f g O k f 6 0 0 5 j M + H u P 4 i z J 4 + w z 9 e M A T H R s s 1 N p U j J b Y E J 7 y 5 4 X 6 9 N e O f v r 3 R e O X W O d p S c Z b Y x v u j W f 7 5 v j K e 6 1 2 + u / t N B l q V f i e l 5 N m z 5 2 w Y H k F I G 1 2 v r s A e 0 u k M 0 W i E n J 1 i N q 8 z m 9 e D 5 t c b Y X e f S S r q Y N q C 6 + 7 q v t Y g B B w a M m h 3 P X 1 B f D E e R Q C G L W q O B z 2 A L T G H f E X 3 M 9 Y 1 T S A d h 4 g z j X B y N a 9 7 G y D + 6 e L b R S h N C N p 7 9 r G l I 0 9 M t 7 n / 4 C H z + k 7 y b r F p a 8 w h W 9 a Q U r I t 9 p B Q K M T A Q D + a t r L 2 m 8 l k a G 9 v Z 3 p 6 h l J 4 A x O L o X X v Y H g V W m M O R 0 e q U g e g a A o q p m g a / A 3 C I 5 X n i K k S S p U f S 8 c i J h / X v 2 z d Y + V Z t A 7 x q 8 O 7 2 N 1 T I K b b V C o V I u E w R 4 a L A J z e V i E e l g g k W 3 t s R k d H 2 L B h E E 2 r l l H U 4 + X L K Q D a 2 9 s x b I h E I m z q s n 4 y M p 3 Z W l u j 9 F N i c 5 e K O Q W R C M s a z + V y 8 L Q B 7 z o F V T 8 J S A Q l R m t f 9 B Z A / O 4 t k l A f H d q D Y 5 a x b V W G M T E x Q S q V I t n a z U L e 4 e F 8 j F R U l U 5 I q d S Z k i n 4 6 n F 1 t R U B 9 / e Z L Q V C I R V 7 y e c L h M M h H j 0 a Z y r 8 0 + S q j X T Y J C P K R q l X q 9 4 E w e + 2 G n y w p U J E b / 6 K 6 5 N h F o q v J p Y n q Z I R h 6 K p n i + E Q A C O b S G E T Y J n d a 9 a v 3 h r c v n i 0 S i l / J K f m z c x M c H G j R v p 6 u o i r E u e L 0 V 4 d 0 g 5 I U C R y b T x y R Q N w T s b T E a 7 b D Z 2 2 r y 7 w f T J l M 1 m i c X j 5 O 0 4 H U P 7 a i 7 g j 4 n Z v M a G N p s j I w a d P 4 D z o p m j Y T k k I p K r z y N Y y x Q 8 J q O S D a s o 8 f c k V c l U a r Z / H H U T b B s c o g 3 3 c 7 0 O 8 b t L N 1 d / l d c w f n V w B 4 Z h Y F k W T l 1 x I M C 5 B 1 G 2 9 Z j 0 t D h 8 N R 4 h p O G n G h 0 Z N W m L B R q q u J c H I J 1 O 0 9 H R g e 2 g g p N 1 n Y N W g 5 a o w 2 i H T W e y K m 3 6 U v a q U 5 E 0 A R 9 u K / P l o x h m E 1 4 J U R O f r s G m T o v u l M P l Z x G 6 k w 7 z h e W 1 / I g u f U m 4 b 9 C g z + 2 e 9 C p c e R 4 l U / K u W C P q 0 5 Q 8 e w o p s W 0 T a Z u 0 R p R q v d 6 x / N V d R 9 i y c S e X 7 k 5 j 2 z b X r 9 / w y z A 8 f D a m Y k 9 j s y H u T S m p 4 5 H p 7 I 6 K T 6 Z H 8 + r c X E 7 j y d O n V C o V 2 t r a e L I Y Y r 6 o L l X h N e q f h t t t P t 5 W 5 v C w Q a 6 i P H k z e Y 2 F g r Z q M u H G r D 4 Z a 0 4 m V O p h U 7 T G H L Z 0 W y Q j D g J W J B N A d 0 r F 4 C K 6 X D W Z A L L l l a 9 J 8 F 5 4 v 3 v H h N C Q C L K V v p r n r F e s e w m l h + N Y 4 S 2 8 P 5 r j 7 t 2 7 x O N x R k d H M E 2 l s m X z R f J 2 i r s u k b z V P B q S V C z B 2 R 0 V p r I 6 / a 0 2 j + Z C d K c c i o u T b N g w S L q o 0 R J z K F Q 0 P 0 H 0 w k S U s r n y B B p q t 9 n Z a 1 I w B N 8 8 i d a f f i 3 o Q j V v O b D B w L C F X w C 4 W g Q l 8 U r 4 a F u 5 I c Z m m i b h 8 K v / 3 r N 0 i L E 5 d X 1 X Q l B S + Y + l x L I M H N u k J Z I h p K 3 v 3 n + a Y H 3 / i 7 d u x T I t K p U y 2 W y O k Z F h n j 9 / z n f f 3 U N K S W s q 4 c e b C H i u j o y Y C O D J Y o i B V p u b L 8 K Y N u T n n 7 J h w y C 4 L u L P H 0 a p B J x d K 5 E p F p K c 3 V 5 m Z 6 / J u b H Y 9 y Y T b i c k 4 f b P G 2 i 1 O b O 1 z N n t Z U 6 M r m 7 i B c n U 6 k r i l q j D h 9 v K H B 8 1 O L u 9 T G 9 K 9 c u o x 2 r I B D D S 0 e g N X A 6 e k 8 O X W k I g h A Z C I 1 d u a b i / 6 + 3 f u q 6 H 6 m x v Y 6 m g s p o j k Q i x W I z Z 2 V m G h o b Y t G k j w u 0 n d / 1 R F m l X G L R v o A n I z U 0 Q C 0 t a Y p L r D + e 5 e u 0 G p c n L R H L 3 G R 4 e x r I F S y X B + L z y S k 0 s q J 8 P Z t U q 3 J F Q q h G o t C Q P h q 3 y 1 z 5 5 + H o 2 V j 1 a Y w 5 7 + k 3 O b i / z 4 d Y y H w f a e 4 V c r S 0 Z f X 3 F I l v W O D R k c G z U I F f W S E U V w f Y P 1 s a a V o J n n w J I x 6 F c L t W c X w l S V m 2 0 I J T X T + B I Q c W K N d z n 9 T R W V q r X O D L 2 C L Z l 0 R J V N t P m z R u Z n p 4 h n U 7 T 0 t L i r 4 I t Y p 5 T G 4 u k U i l G O 2 1 2 d e c 4 f 3 u e X h 7 T 3 9 u F 2 X m U X f s O s H X b V o q G Y G w + x N x S h S M j K s W m v 9 X h 3 n S I 5 5 k Q J z d V M C z V 4 F K 4 J Q s e H K l S i p a z a X B d 4 c t h o M 3 m 7 P Y y R 0 c M X 6 p 6 j h B g V f G f V 8 F L d W q W + V A P 2 7 Y p F V U M z 0 M w A C 4 0 j V g s D s D J j a u T m D W e v g Y p J c i W v t 9 i 9 H N j 3 R J q 7 + Z h D N O m L 2 V x a N j g 9 u 0 7 J J N J e n p 6 W F h Y q L l x + V y O R C K B a a q V + L v v 7 v P + v m 4 2 j g 6 x t U c 1 W m m N 2 V x 9 H m G + o L G 7 z 2 R r f 4 R 4 W H J 2 R 0 W R s N / i Q O c k M z m d o i l I R i Q h D R a K e o 0 7 + v z j 5 m q e E K r 0 o T t p 1 0 g 1 X N I I A b P L E M Z y 4 O 5 0 h L 4 W 2 y f r u b E Y I a 0 x w f b 9 T R X O b l d q Y T 3 q n / s q 6 L p O P J G o O V b v Y P A Q C z d + l u V Q T y q P T J 6 D I l N I 1 j x / P U H 8 / v L t 5 l d o D U M A P X 1 7 6 I g W a I l Y f D U e Y k f q K Z O T L 7 A s m 2 P H j v g 3 r V w u Y 1 k W I C g U C q T T a X b u 3 I F h V H B s m 1 i 8 O m H u T I X Z 1 p k n G m 1 O i k q 5 R N R d k T 1 I q V Q 8 E X C 3 1 1 / Q g 0 P V O N J n D 2 P 0 p G y m c z r J i K Q r Y b O 9 9 9 U 2 S M U S f r b 7 + c d R B l s q b O m p n p / O 6 Z i 2 S l a N h i T p k s a d q T A V S z D Q a t O d d O h r W V 4 6 L g f L s v x 4 X D 3 K l v A T i 1 8 3 l F D v S n d s C 8 s y s S 0 D a Z v 0 t e d r z q 8 X a E K o l W s 9 j S M 7 N / M y 4 3 D j u U 7 F l G z u K P D 8 + S S J R I K + v l 6 f T J c v X y E S i Z B O p w m F V E 3 O z p 0 7 W M q k c b Q Y s X g C 2 7 Z Y m J s F Y E + / s S y Z A K K x O N m l D I s L c 2 S X M h C Q P K c 2 V d j Z Z 5 K I K M e E h 7 A m f T J 9 N R H l w 2 1 l F o s 6 L T H J z p 4 y e W N 1 S o J H J g m 8 t 6 m W T A D 9 L T b D 7 d U S k 4 6 4 w / u b K 4 x 2 W M z m 9 T c i E 7 A s m Q D u T Y d 9 m 6 g / 4 P h Z D R o k n R u b 8 q T U Y j b e c N / X w 1 j d 3 V x r s C v Y t s 2 p z W W u P A s z M 3 G T w 4 c P k U g k 0 F x 3 1 f j 4 Y 3 b v 3 o W m a Q w P D x O L x c j n 8 0 g p i c X j g X o d Q V d P L 5 Z b D N c M 3 s 1 3 H I f W t n Y 6 u 3 p o b W u v e U 4 s L O l P 2 Z x w b Y k N r U q 9 P L 2 1 a l u U X A / h v g G D Y y M V O p J i V e U b Z a v 6 u U R A d T O M V z s T t v V Y f P g 9 8 g E 9 N b k Z 9 g y Y f D m u F q B p t + D w z e F a 9 a i Z W a 5 W i K w r r D t C 9 b S 1 8 H Q p i e M 4 z G Z 1 t q W U Z A L Y s G G A 8 f H H j I 2 N s X n z J k q l 2 o l k W R Z C C K L R m E + e S k U 9 J 6 Q t P 0 G F E O R z u W U n V 7 m k D P d Q Y E 7 t 6 q 8 l y s O 5 M K e 3 K H I F S b S p 8 9 X q n l + v V Y d I Z O W M 7 x 8 C 4 X D z v / H N k 2 i D L b j M e r Q s g l J K L R S u l E K 9 U b a w v H R c q 1 h 3 u X z 7 N v X z P C 1 o i T k 8 n N M Z 7 O + h r b W F u b k 5 z p 3 7 j D N n T r N 9 + 3 a E E N h 2 V Q 2 5 d e s O 2 7 Z t b d j b 6 M b L q g 0 V i U Q o 1 n m 1 l P 0 F q Z Y W o t H m d k I s n q B U L F A q F Z B S U i k r k g Z j O 0 / T O u F l E k 3 f F K b 5 4 y / j n j p c j 4 I h + N Q N D 1 g O n N h Y w d 1 i a l k k I i t 8 f 4 + N r u 4 k E S z l G + / / W h / r q m K 3 J R 7 l + n M d x 3 E 4 t K H C w s u H 3 L t 3 H 8 O y 6 O n p Y f v 2 r T X 3 y D C U R D A M g x 0 7 1 D k h N E z D w H E c L M v k x B Y B r o s Y I J F I + C u n l M 6 K N k Q Q 8 U S S e D y p Y m K u H f b R t q q E j I Y k N 1 9 G a s o Z g n j i d h R 6 H a w 2 8 P q m K J d L d P X 0 1 h + G u s X i y r M o y Y i s 6 T j b D M U m + 1 v V S C l P O g m 1 e 6 J E Y N t K X q 2 X s a 4 C u 3 t H + 5 j J Q l h z u P k i x P G t I X b s 2 M 7 o y A g A S 9 n a C t C Z m T m m p 2 e 4 f P k K l m l R L B S w b R v D M L B t i 1 A o T C 6 r n A v B K l 0 h B O V y S b l z V 4 H F h f m q 6 h g K N d h i X 4 7 H O D h k 8 M 6 g C q j i / o 0 g B l t t 3 8 Z a K / B i T M 2 w K V A r V X Y f f r y 9 X F O / 9 f o 9 O I T 3 n 3 / T X 8 w 1 z o O 1 P F Y 3 Y 9 Y I b j 6 H L V 0 V E m G H X F k Q j Y R 4 8 u S p P z n 3 7 d 3 D 1 F Q 1 a / n Q o Q M 8 e v S I U 6 d O k k g m S S S T p B c X S a Z S v m 2 Q S S / 6 z 3 8 5 W a 3 L M S q v D l S W P N s p F G p Q B 8 + N x f j 0 Y Y x z Y z H 2 9 J s k I 5 K b L y J + T m A 9 I q H V 7 + L h q Z Q / J 4 K 2 X 7 D E I 6 R V i y I r A W f K q i D c / 3 k u M y C Q m L E u I M 5 d v f u 6 y 8 j P g m Q 0 T E Z u w X D V t W 3 R M c q V M q 0 t L f T 1 9 S G l Z H x 8 n M H B Q e L x 6 s p a K B T Q d Y 1 w W O 0 T W y 6 X i c X U 5 D d N g 1 A o r N Q L K R F C Y J o m h m G Q T K 4 c X P S e D + A 4 N p r W 6 O W 6 M x V m b 6 C h S R A 1 r 5 d K 5 Y u E J J Y t 2 P g K R 4 V t N + 9 7 8 V N j o a h x 3 S 2 F / 3 h 7 W f H B x e v G p X C v o 2 1 b 2 J a J Z a q Y l G 0 Z D H R J 4 r H X J O f P h H U j o Y 7 v 3 o p t 2 0 g p k Z m H C E 2 w Z f N m 7 M A S 1 t b W V k M m g E x m i U q 5 4 k / A U K j a + S i X y / m T 2 n I N / H A 4 T D 6 7 R C a d p l h Q b v Z 6 T L + Y r F H Z m p E J W J Z M 1 E n A b F l j c 5 f F U J v 9 S j J R p 5 7 + 2 M j n c 0 0 l o p T 4 Z A K Y W K i 1 A T 2 P 5 u t C a U 6 e n 0 / 9 N j X 7 6 m u y V r B u A r t l w / A n 9 9 k j Q 2 T S a T R N Y / L 5 J F J K b t y 4 S W Z p C e r 6 G H R 0 t J N y 8 / q y 2 a U a G 6 e z s w v c F X 9 x Y d 6 7 J v Q N D N L e 0 U E i m a o h j p f X 1 r 9 h y D 8 W R D D g + y p E o t X J 2 B 5 3 W H T r r V Y D z / P 4 Y 0 F K S T 6 X p Z D P k U q 1 E I 3 F a n L 6 z o 3 F e F k X d 5 q o c 6 q 8 u U f T v d 5 C 4 F 1 6 1 e R l f Y z V 3 8 W f E d F w i C / H q + 3 A C o a g d 2 A Y g J 0 7 d 2 B Z F u + 8 s 5 + t W 7 Z A w A P 1 4 M E Y o Z B O P p t F C I G u 6 Z R L J U r F I m V 3 1 T U M A 1 3 X i d V J t m a I J x I 4 j s N S p j l p m g V 8 l 0 O 5 V J u l / T o l 7 v l c t v 7 Q D w o h B K m W V p K p F v + Y 4 z i Y h k G h I t A F 3 J u p 9 T B K 2 d y L 9 0 b w 3 0 b N 0 j e l 5 s + B d R G H O r J z M 5 a l M s q P j V b 4 5 k m U e 0 + z m K Z J e q n A F + N J P h m L N a g d Q 0 N D 6 L p O W 0 c H 5 V K J Z C o F r g e v U i 6 x l E k T i U T I 5 7 K 0 t X f U v H Z 2 u r E k 2 z Q N N E 2 j r X 1 1 p F k J 4 e 8 R l K 3 / r D 8 F k q k U L w s J v n k a x V 5 m h n 9 d V / / 1 / u Y 3 U / v U f a 9 C I n g 4 U W q Y F 2 t x r A s J F d H c 9 l N S 8 t 1 0 G E 1 A a 6 j A l / d K P C x u 9 F e w + n y 1 a D T i Z z 8 s Z d L + s f a O T l p a 2 y g W 8 m Q W F 8 n Y a o I G V a n e / g H / s Y f l s g a a w b P J l k M o F K a Q f 7 N G j / U u 9 x 8 a 9 c F v 3 E r l h 6 u o y r 3 8 r H q N Z v P f f 3 p 5 3 9 R e j s V r D G v e h t I 0 w d R S t Q d B t i x o j 9 s s x t 5 F R n v 8 4 7 o G c / l a v T 4 c D q N p O r Z t 0 9 s / 4 H Z E U t 6 1 S q X M w I Z h S i R 5 s a Q m i h f E n Z 2 e b n i v I H J Z Z a u t h F C 4 c b u X e g R V q t d B z r U V f y w I o T W k W a 1 U q R z E k r t 9 D 2 5 P D b G 6 l z X J 0 V e Q L q W 8 s / X z Y 6 2 N 7 7 + E / M j o a k n x Z E G 1 o P I m 6 P Y e q 6 F i 9 c N t F Z 5 n N L + 6 F u D T T z / z n R e e q 1 n T N E z T J B q N Y Z k m / e 1 h j r n l 5 N 7 7 9 / b 3 0 5 N S 0 k 4 1 u q + V f K s l g h D C D S L b F A u 1 5 Q h e D O t N 0 N L W B s D T i f H 6 U z 8 Y L P P 7 O T 7 O j c U w b M G G 1 W a h e 4 4 k a r c Y U l B 2 V G a p e S 7 l W s K a t 6 G 2 D P Y w 3 F 5 7 I Z M R h 2 M j t f r 5 J w + i R E I w P h / i / / n n + 1 y 8 e J n T p z + g r 7 8 f I Q S h k N q g 2 n u c X c o Q C o d B V N O O v G y H k u s w W J i f c 3 f i q 5 V W r 2 r b H E Q k o u J f i W Q K A u 5 y 2 1 r l R F s G l X K Z k Y 2 b e b r g 8 D y j U / i h H A K u 0 8 N L n / o + + H I 8 u q p s e n B v t 1 S j n k 7 e w b m F c s P 8 W G t j 9 T P j Z 0 I i G q I 7 o f Z v 1 Y T k H b f / g R C 1 p R H S 9 T R 1 J h x + c 3 S Q o 0 c P o + t 6 j V 0 k 3 Z i V 5 8 V S j z U c x 8 a o V P x U m 3 g 8 T i 6 X p a u 7 r u j I h W V Z m K b B w v w c j m 1 j W S v b S 0 F E o l E M w y D V s j o p t x y i M Z U x 3 x H O 0 p 1 0 k F L U P + W N M D c z T T L V U h P r C g o M r 9 H L a u G 1 Z l s d a q l U / U 1 J q I r x / R a h n w J r P p d P S h X M B b C d 2 v y w k C b p C f S P 2 9 h p 8 e 6 Q S S y u J t t s X m O 2 W F 1 p Q 0 2 S S S 3 L I h y O 1 H j d s p k 0 L S 2 t V M r l m q Y k u B n e i 4 s L h M M R u r p 7 0 H S d U C j c E H / y b J C Z l 5 M 1 x / E M 1 + 8 J z + 3 e 2 t p O p l R t u P J 9 0 d O n J H o Q n w U 2 s M 6 6 u Y i r R W j V 8 S j P P a 7 E V N X + r K q A U j b O j 7 U 2 1 n y 2 u S d V v A t c v x m Y t 4 k y 7 v O N S h n d 7 W w S K s / S H V M T z 7 J M b t 6 8 x Y M H Y 3 z + + Z d c v n w F 2 7 a b Z p O 3 t L W x l E k T j c X Q N I 1 c N l u T S d H b 2 9 i U s T 7 + 5 H k E + w Z V E D i 9 u A B A L p d F b / I 3 X x f B u F m w T d q P g W Y t x l a L Q m W 1 B H T 3 O F Z 8 c g 8 p V a / 6 q 3 J R r O W x p m 0 o 3 f X Q 3 R 9 7 5 F 9 2 L 6 P A K x U I B + + X U P q / p u l k 0 o t 0 d n c T i S j X + a N H j 9 m z Z z c t L S n O n P m A I 0 c O 8 c k n n w V e H I T w C S G l p K W 1 l V A 4 3 L Q A 0 b R M v 5 W W 8 i I 2 l x Q d b l Z G u E k 2 + u u i k K 9 1 c A T r v n A / 8 1 K m m v T 7 O m i W h R H s v P S 6 W O 0 u J V W 1 U i r H R E B e e e c l U C q p / i B r d X y P S / X j Y 7 B L e b O 6 B j b 7 q + S t l 0 p t 8 3 4 P z s 3 Z Z / d o b W 1 D C F H T f C W b z b J z 5 w 4 i k Q i D g 6 q J Z S g U 5 v 3 3 T / k x F 9 O t n f K Q a J I c 2 6 z + K J f J + L a X 5 Q Z + V 0 I s n m i q S r 4 O k i n l 4 P C w O D 9 X 8 3 u x U K C t v Z N K u e z H 3 1 a L Z h K 7 Y t V e Z 9 6 o N O M V 8 D f F q 2 p 5 V W J V D 6 b T j X m F a w l r 2 o Y a 6 G q n V C r R k R D + S l d V P 9 S B 4 I 0 1 L E E o r C Z E U A o I T W W T 1 y M W i 7 G 0 p I K r e k i R J b u U Q Q j B l 1 9 e 4 O q 1 6 z V p R k I I P 2 U J N z u a 6 p 9 p 6 I i 0 H K K x 2 P c i V P 1 3 C Z L f s k y f c N F Y j L b 2 D o r F Q u D Z K 2 M 5 A n o d d w 8 N K S k 9 1 G 5 z c t O b Z k L U Q X p S i V o J F S C X 9 2 t 6 q d g w T 9 b S W N M 2 V D w S J p 8 v 1 L Q T b q R F 1 a 7 a t m X E T + L U X U l h m i b J u i R X D 7 Z t c / v 2 L Z 5 P T p L L L m E 7 y g E y N z e H Y R g c P P A u i W S S Z 8 + e 8 + m n n z M x 8 Y T 5 h Q W + + O I 8 u O p R Z 1 e t J z C 3 y j y 7 U C j U V L 1 a D e o J l c t l / b q u k L s w e C g W C 6 + V n R 6 N R s n n s r 5 6 a 9 i C 7 q T N b F 4 j r E s 6 E g 5 n t 5 d 5 k d F J r L C 5 d R C v U h m l 6 4 T w Y 4 1 S f U f p E 8 3 9 K S W V i m q h v W b H 5 z c f r O 6 q / A w 4 v X 8 L l V I R y 7 L 4 5 w d R p J S 0 6 j m 0 S J y D G 2 r t m d / e s v n T / T q T z y f p 6 u p 0 a 2 s c W t v a O H / + K 9 5 / / 1 T N 8 z 0 4 j m r l / M / n P u E 3 v / 4 T P v / 8 S x K J O A c O v N t U x f M C x F 9 8 8 S W n T 3 9 Q c 6 6 Q z / l B 3 0 I + 3 6 C a B W E 7 N v o y Z R 9 B F A z V p + D F k k 5 I l u i M F N A 0 z X f 7 v w q G Y R C J R F 7 5 e a j b H K C + H 1 + + I g j p t Q 1 j 5 v I 6 P S m b T x / G V r S V v I 0 Z l o N 0 H B z p Y F t W t S b K N L F t E 9 u y M M 0 K t m l g m Q a O X e H o I V W h v R b x i r X j Z 0 Y g p 8 x b l Z e s F E u F R q / W o d 4 5 H M d h M Z 0 m F o + T S K a 4 m + 7 h s 4 c x F m L v 1 L h + g 9 A 0 j X A 4 z P F j R 6 l U K u z c u Y M j R w 4 3 J R O B W q T u 7 u 6 a 4 + n F h Z o M i l d N X l 3 T V 5 U t k Y x I H s 2 H G G k t M t I d p r W t f d V k I t A Z K Z l K + f m Q p W L R X 0 i k 4 1 A q F Z F S 1 n z n e l s q F Z U N 3 Z d u v g x z d T J S 0 z u j G V Y i k w 9 X r 1 M S S k m k G o n l y a m V m L s G s K Z t K K / W C S A c W M z 7 7 b u k 0 7 V x n / 7 + f k q l M h s 3 j i K E w L F t C o a G L S H V 1 o 3 t w O 2 p 5 Z N b O z s 7 m Z m Z Z X 5 h H n s V q t j 9 + w 8 Y G 3 v o / x 4 P O E G C W J i f b V r u Y d v 2 s q / x 4 H 2 O b v m Y S C T C N x P R p s 3 2 l 8 P L y e e 8 n H z u / 2 5 Z p v q 7 i Q S a p q H r O k L T i M c T 5 A 2 N a 8 t s R L 0 c 8 V N R h 7 T r d W 3 W + n l 1 q C d P 9 a c i U v W 8 b 2 s 1 m S t r Z a x p C d X m 5 q w B d C f V a r o x / p L d u 3 e R T t c a z 5 n M E v f u 3 f M b X d 6 Z b X Q Q z L 0 i + 3 l k Z J i 9 e / Y 0 D Q D X 4 6 / + 6 i + I x W L c u n U b K S W 2 Y 3 N / G u 6 7 O 3 R 4 6 O r u B S T F Y t 6 P R R E g y 3 J w H M e P V w 0 M D j O d 1 T k 0 Y j D e J P P A c R y / N Q C B B p i D Q 8 M M D q m 6 M Y B I J E o o F K p x r H h o i c q G b H 0 v A 2 S 5 z 3 r M 3 S H + w V y I W y / D y 9 p K K 3 k E F U + q N p J v O w W O e c M n 3 R r G m t 4 f K p F Q p J B S s q P X p D 8 y w / x L F Z M a H R 1 h a m r a P V 9 1 j Y + P P 8 F x n J p s 8 U 2 d F u 9 v r v z g O 6 q 3 t K S Y n H z B x M Q T F h Y W 2 d x p s L N J n / K 2 9 g 5 M w / R j U b g p S C u h 3 v 3 e 3 2 o z n d X Z 1 d e Y 5 l Q q F Y l E I v 5 r g g 0 w v c B 4 E N E m t V i O V O 2 c g w i F w t i W t a y K K Y T a F f 5 5 O s T W b m v Z N m K v V P n q 1 L w G Y g W H I x v m y V r 6 t 8 y a s t Y g M C s l R P E l x 4 8 d B d e W a W t r w z A M 5 g s a 1 6 9 d 5 8 m T J 7 S 0 p M j l c j U r 2 Z Z u i 2 h I f q + I f z N 0 d H T w m 9 / 8 C Z s 3 b 2 J 4 e L h G a p Z L J S y n 2 m u h f l I G X d k L r 9 i q E + D G i w h d i U b b E b e N W b A O K Q i h a Q 1 1 V 8 I l n m V Z 5 A t 5 S q U S A t l U w n j P X Q 5 e q f t 3 d R W 8 H l K v 2 M e q n i w B J a / 2 X O D f W s a a t q H m 5 l T A M l P W G B t 7 y K 5 d O 7 l + / Y Z P l s e P H 3 P r 9 m 1 i c o n 3 3 n + P m d l 5 N m / e V L O 6 x 1 b p 2 n 0 V X m U L C y G Y m 6 v 2 p Y j F 4 x i l P E O t J U W u u o L D R E L F j p 4 t V n f V W A n v b j B o i U l m c 4 0 T v K u 7 t 8 b G D C K T S T e U m 0 g p + e S T T y i X y 0 Q j U c r l C t 9 + e 6 k h E 0 R K 2 S A p 6 3 H E V f s y J Y 2 P t 5 c 5 U L d 5 m 7 d j Y T N I K U E 6 V f J 4 P 5 1 G N U 8 6 E h x X g j W Z K 2 t l r H y 1 f m Z 4 N s F M V s O 2 H T K Z J f b v 3 8 e N G z d 5 M v G E v X v 3 c P D A A R 4 8 G K O z s 4 N 4 L E q l U q G l p c W P O 9 U X x l 2 / d p 1 P P v n M b 7 m 8 W p V 8 N c 3 w B / r 7 a 3 5 P J F O E w 2 G 1 O U E s h h N I E f J i U P m S 2 V D b 1 a z L k I d 4 k 3 b G U / k o I + 2 N q u D c 7 A z t T c r l z 5 + / w J 7 d O 0 m l 1 O f r 6 G j n x I l j 3 L p 1 u + Z 5 Q S n f D N M v X / h O C V x S X X 9 Z K y n T p e Z T T B F F e R 2 l S x T / m C + d H E W 4 4 G i i w q 4 l r G k b q q d H B U 2 X y h r d 3 V 2 k 0 2 m + + v o b D h x 4 l + E R Z W x r m k Z L a y t C C I 4 d O 8 r 9 + w + Y C m x c F r P n / F w 3 0 z T Z s X M H H 3 / 8 I S 8 z A t N U e v / 1 y e b q S h C D b c 3 V r S B a 2 1 r 9 m q p m M A N l H p 5 b u i e l F r c g V r K v c k 2 S T Z 9 m o s S a f I W e J k m 8 U k q S i S S 9 f Q M 1 h C m X S x w 6 d J D H j y f 8 Y 0 H p 5 D k m g s H o S C R C I V d V c 6 8 + b 1 Q 7 p a x u Y 1 p / w i O R 9 3 g l 2 y l 4 r n 6 e r K V / z b 7 q m k E 4 H E a 6 2 2 y O j A z T 2 d n J + + + p A G 0 w + j 8 4 o C S D E I J K 2 3 7 u T l V n V 9 5 p 4 9 p 3 y n V 8 + / Z d f 6 e O L Y N x J i Y m C O l w Y K h x d X 8 T h E I h l p Z W l y n h Q T N r v Z X Z p Y z K 2 q h L e P W w V N J q j P + r z y M g Z d N G / D N N G s 0 I I R g e G c J x H I Q Q 5 H N Z b N s m F o t T L O Q Z G t r A o 0 f j S C l 9 E l U q Z f R Q C N M w u H j x s k 9 E I U S N B N Q 1 l Z o U 0 Z U 9 9 s 6 g u q 4 N u 9 B L 1 x L y S I I r m a Q r r R w l i Y K E c t z z w d j k W s S a t q E A 5 g u 6 H 3 v p 7 O x A u G X l B O w a r 8 J W 0 z Q W A w a + A E L h C P t 2 D O M 4 T s 1 m A i L g F v 6 h I I T g 4 c N x / u 7 v / n v 9 K a Z e P C c S U Z L H q 5 X K Z j M N R Y y t b e 2 0 t r W j 6 z p S S k q l Y s 3 G 0 K M d l u 8 8 c C S Y 2 e e c 3 l Z L P t u y s E y T v i a N Z g D G x y d 8 C Z l q a Q 0 0 A Q 0 T i U Q I h 0 O M j z 9 m e m a G / / b f / t 5 P Z 7 p 1 + w 5 H j h y i U l G 7 Q n Z 0 d d f Y l r Y D d 2 f C f L C l w o d b y 3 S 5 b Q R q E S C T p / o 5 j k u u W h I F 1 b z q 7 3 + w o d 4 c Q t A W s x s c A t P T M + A m y l 6 9 c r W m W 2 w o 0 J k o p E k + 2 F K m Y g l u 3 r i J Z T v M z M z 4 2 8 B s 3 b r 1 e y W p N s P J E 8 c 4 c + Y D v v 7 q G y 5 c + J r p q Z c A D G w Y R g h B q V R S c a N K B U 1 o f v Z C M 7 u p k M 8 R j c a I x e J + Z k N Q E t 1 9 I T m + p 6 / G O + f F r 1 a K p Q W b b A b h S c X R 0 V G 2 b t 3 C h g 0 b + F f / 6 s + 5 e P E y 3 3 x 7 k b 1 7 9 2 D b F o 5 T 3 Z V k q S R q 3 i N o s 5 5 3 N 2 M L Q g m 3 g A M i S C J H / e 7 b T Y 7 E c Y 9 J 6 b j X 6 o e 9 X z 8 0 1 n Q 9 F F I y P z u F l L X Z 4 8 E 9 n D Z t 3 k R L o J w 8 G Z h w j g T T F r Q l N H r 7 e v n u u Z r M 3 3 1 3 D 1 w b w J N u P x S E p t H W 1 s b J U y d 4 7 7 2 T T D y p b k C A W 1 6 v a R q R a J R U S y u a p r Z u i b r 9 1 o O 4 d f s 7 H j x 4 w N U r 1 / w k 1 8 W F e b 5 9 G u X L + w b 7 h q r X J J f N U i y q P L + V I A O q X D 3 q 0 4 0 8 H D 9 + l B P H j x G N R o n F 4 p S K V f L X d 5 A N w q z L 6 p B S K j J 5 w d y A W u e R R U q J U y + h A m R T 7 9 F k r q y R s a a z z S 3 b b r p L X 2 t r l U D 1 m d R D 7 Y E K X q F 2 a w f Y s G E D J / f 2 M T A w Q I v b m h l g f n 6 e y R c v / N f 8 k L A d w Z 7 d u 2 p U N t x q X s M w s C y L i x c v M z u r 8 h C D m J 2 d 5 d i x I + z a t Y t 0 6 0 k 0 L c S V q 9 f o 7 O p m T 8 c c H + w M B G + l Q 0 t r q + + K r x 6 X f P v t J W Z m Z r h 4 8 R K Z T I Z z 5 z 7 l y J H D N c / z I J Y J 1 N W T N B q r S p 5 6 J 4 k A n m f 0 l T c L q C O T k k o r q X n V o Q n R M E / W 0 l h 5 O f u Z k S 5 U 6 O 3 t a S i 9 C L r F c 7 n a o O V w e 1 V v P 7 2 l U Y 3 C L T j 0 M D o 6 S l 9 v L + f P X 6 h 5 z g 8 B 0 4 a W 1 l a u X b v J / / 1 / / b / g q l X z 8 / N c u n S F U q n E v o N H e Z T v 4 + X L q R p S p V I t / n f b 3 W e S S M Q x K g b l U o l I N M r d u 9 9 x / / 4 D 5 u f n s Z d J U b h w / i u O H z 9 C Z 2 c H g w M D J B I J z p z 5 o O F 6 g m r M W V / 6 U Q 8 p Z c 0 G C 8 1 w e N j w + x z W Q 7 g q n + d g q J F A N d L I l V S u c 0 L 9 V K l n H R 0 r 5 z / + 3 B D n 7 z 5 q d A + t I R z b 0 s / v b x u c 3 u 6 t Y N I v o Z B S 8 v D h I 7 Z t q 9 2 5 E O A f 7 0 B y 8 Q K 7 d + + g u 8 7 w L x Q K P H n y l D 1 7 d v v H H D c f z t v q Z j l 8 + y R C 3 t A Y a b f Y 3 i T N y I O n m X h T 7 8 v z F 8 j n 8 r z z z n 7 i 8 T i d n Y 3 x o Y c P x 1 n K Z N x N D y R n z p x u U M M W F x c x D J P + f u U S z + f z f P f d P Q 4 e O u h O W M n 8 / A K z s z P s 2 b P H l + B f f / 0 N J 0 + e q H m v 1 8 W z Z 8 / p 7 u 7 y P a U S + G Q Z S R T W 1 Y I S h C K J a h P g u L a Y Y 9 s 4 t o X t 2 K p 8 w 7 a w b U s l 8 l p q S x v T M L D M C p Z Z 4 f C h z X R 2 N k + F W g t Y 0 z a U t x K G I r W J r r q u + 5 6 + e g n l 4 d d 7 4 Y M P 3 q O l p Y U v v 1 Q F g R 6 S y a R f 2 e t B 0 1 Q 2 x k q Y z m l s 7 b Y 4 u 7 3 M 9 l 6 L 8 f k Q 8 w W t Z p d 2 D 4 5 b r l 8 u V / j u 3 n 0 O H n y X v X v 3 0 t X V 2 U C m 2 6 6 b f 9 u 2 L R w + c o i z Z z / i 7 N m P G 8 i E m x X v k Q k g l U p x 9 O g R 8 r k c T 5 4 8 Z W Z m l p 6 e b v b v 3 1 + j D l u W T S 6 b 5 e a t W 3 z x x X n f s e N h b n Z 6 W V e 9 h + e T 1 Q 3 C A a 4 0 i T v h 7 i Z y e k u Z r m R t + U 2 9 t 8 6 T S o 5 / T t V F + W 5 z x w k 4 J S Q R z X b z O x v n y l o Z a 9 q G Q r q 7 P j h V c n m Y m H j C 9 P Q U 7 e 3 V j P R m i E Z j 7 N 6 9 C + n a T B 4 S d a U T i 4 u L 7 N q 5 o + Z Y P f p a H L o D b c u 2 d F t 0 J 5 2 G p N B M J s O T i c f s H z A o l U p s 3 b K Z V D L F y M g Q l y 9 f Z X 6 + m q I E s G + F f a R W i / b 2 d r Z s 2 c y G D Y M N d i V A I h H H s m 0 2 b 9 r E 6 d P v k 0 g k e P B g z D / f 0 9 u v b B l f k i h V K 4 j D h w 6 S y + U w 3 R 0 L l 5 b J g i i Z A i l h 3 4 C b h l R v G 3 k O C N 8 R U X t O q Y Q e u T y J Z l M 2 J b F o u G G e r K X R / I q s I T i O R G + i s 2 / f v o 1 E I k m 5 s v K q i l s M + N l n n 9 c c a 2 t r r Z k w 7 e 3 t F O p 2 g K 9 H 4 6 d Q 8 B w f j o S r z 8 M 8 f v y E k e F h H j 0 a 5 / 7 9 B z W O l f f f P 4 U Q o s a O + y l w + P A h O j o 6 0 H W d c + c + o V A o M D q q K l 8 r 5 T K F f F 5 l l 9 s 2 Q g g 0 T b W / 9 r y g 0 n E I h 8 N c u n 6 f L x 5 F V 3 Q 6 V C z V A 0 Q 1 3 6 y q 6 j X S y U s 3 8 g O 5 g f O + 3 a R + + h 5 A R 3 2 2 t Y y 1 H d g V a r V M u k 0 c h a h K K i E E 4 + M T P C q P 1 n 2 l K o J u 2 1 O n T t a o N K 2 t r T x 7 F n B p C 4 0 7 d 7 7 D N F U v 8 n w + z / 3 7 Y 3 z 6 6 e c 4 X n X r M j E Q 0 z S Z m 5 u n W M h j L 3 z H / n f 2 E Q 6 H 2 b Z t K y d O H K t / O p 2 d n d y 6 d a f + 8 I + O b D b L 0 2 f P O H v 2 Y w Y G + n 1 7 M R q L E Y 4 o t T M o 3 X R d 9 2 N 8 E v j b v / 1 v F F r e 8 c + v B N M W v F z S f B d 5 b e C 2 K p G C 0 s h x 7 K p 7 P E g m x 3 b 7 y 6 / t o C 4 q s N v k 6 B o a T x b y a J k 7 V K x G Y b p 3 7 x 4 S y V Y W i 4 0 q D n W 7 6 E W j U e 7 f v 1 9 z v h Q I p m o C T p w 8 z t / / / W 8 Z G 3 v I p U t X K B Y L f P T R G S 5 d v M x 3 3 9 3 j y y 8 u + K p j P u A u t h 0 H 0 1 T V s M J Y e m V n W C F E w + 4 W P w X u 3 L 7 D r p 0 7 6 w + D W 2 6 y 0 k b d 6 X S a D 0 6 f I Z 5 Y X Q t p T Z M M t 5 u + Z F K E q X r u f D J 5 0 s m 1 r z w S e U T y y O Q 4 N l 1 d L Q 3 z Y 6 2 N x l m 6 x p A u G r y 7 e 3 P T e p u I u 6 q + q h L X Q 0 9 P j 5 8 l A b B r 5 0 7 u 3 V M k y + d z F P J 5 t m / f x s 2 b t 6 l U K p T L F c r l M s d P H G P X r p 1 8 c P p 9 L l 6 8 x L V r 1 0 m E q x 4 + X d N I J h O 0 t b V x 5 O j h h r h N P S z L p K X 1 p / N U p d O L f P 7 Z F x x e J v 6 E m / I U i U a b J v e m 0 2 l u 3 b p D h t 5 V q V x S S k L C l e a + G h e Q T F 5 u n u e I c J T 0 d x w H R y r 3 u O 8 N D K h / e / c 1 e n P X G t a 0 U 8 I b M z M z 5 C q N j g k P q + 0 h / / L l V I P n b G C g H 9 M 0 E E L D M C q 0 t r Y w O N B P R 2 c 7 h w 8 f 5 O b N W + B m E Q g h O H 7 8 G O n U C S 7 c W e T C V 9 9 S d p t W B r M 3 X g V l O z g U C o V X e t b e F I V C g c 8 + + 5 y b t 2 7 z 8 O E 4 Z z 4 8 3 T R I X o 9 S U d l M 3 s L z 8 O E j X r 6 c 5 s C B d 9 j e s 3 y Y I I h + t z W 0 l J J E W G 3 0 U F X z P C n l S i 6 f V J 5 E 8 l Q / j 1 Q 2 0 l a S K p W M N 8 y N t T b W v A 2 F g G S q F c N N W Q 7 a U b g Z z q v Z 2 z X r b p I 2 P T 1 N J p O h U q n w 6 a e f c e H C 1 1 y 4 8 D X R a B Q h N E Z G R h k a G S I S j n D z x i 0 6 O 9 s b y P L x 9 j L v 7 e v m 1 M l j f P 3 1 t 5 w / f 6 G h C 9 J K C I c j H D 5 8 C I A X L 1 5 w 4 a u v c X 7 g n M L L l 6 / w 4 Y d n 2 L d 3 D 0 e P H q k / 3 Q D P T m z v U C 7 9 c D i M 4 z j k c 3 l 2 7 t x O e 3 s 7 X z 5 u z M 2 r R z Q k 2 d N n I o G S U f U Y V h 0 P d Z L J 8 V R B 2 7 e j l F S q q n r q e W 5 T 0 T U + 1 r w N B Q J L a I j A L h x B O F I 0 p L 8 0 w 7 V r N 3 n 3 3 X d I J B I Y h k E 6 n e b M m d P 8 2 Z / 9 h o 6 O D r 7 6 6 m v C 4 R B C w K a N G 9 m 5 c y e R a I S N G z e R y W T 4 h 3 / 4 J 2 7 f u k 0 + n 2 d 6 e p r x h w / 5 3 e / + m W w u x 6 F D B 5 d t O 7 Y c h B A k k 0 l G R k Y 4 e e I 4 X 3 5 5 g Z m Z 2 t j Q 9 8 E 7 7 + x n Y u L J K 9 V P X E k i h G h w t 9 + 4 f o P d e 3 a h 6 z p P 0 z p G k 3 h b P Q 4 O G c q z 5 z h c e B w m V 1 Y k c g J B 3 a p E 8 g i m i C V t 1 7 Y K q H v K h r J I J a M N 8 2 I t D v H V v Y n G W b o G I Z f S d K Z 0 h o e H f E M X 4 O L T M N m y x p m t 5 e a F b C 7 G x s b Y v n 1 7 / W F w J 9 S 3 3 1 4 k m U y S T M a Z n p 5 l 7 9 4 9 x G I x M p k M i 4 t p d u 3 a S T q d Z m p q m p 1 u v G o 1 k / V 1 8 N v f / i N / + q e / r j / 8 2 r B t i 2 + / u c S J k 8 e b f s Z y q U g 0 F k c I g X S c p n 0 j l r J Z H N u m w 5 V Y K 7 n J P b T G H A 4 N l Z G O w 7 N F j f s z W o 3 q 5 k s e W w 3 b c b M k b A v b s l R m h J s l Y Z k G t m m 4 T S 7 L / P m f f 4 D W r O n F G s P a / 4 Q u t o 7 0 Q D i B p F b t i + f u I I T g i / H l b 7 h t 2 2 z Y o D Y J a A Y h B C d O H G f r 1 i 0 M D 4 9 w 6 t R J H k 9 M E I 1 G S a V S 9 P Q o d a 6 j o 4 P d u 3 e h a V r T i f p 9 c e L E M d L p d F N J v F q Y p s k X n 5 / n 5 K k T N Z / R U y m z 2 S V i 8 Q R C C C r l M r m 8 i o c t F j W + D J R b f H 7 h G m a 4 2 q X p 4 2 1 l r P T K m S S 6 U B L m w u M w 9 2 e 1 q j v c c 5 d 7 3 j 3 f T q p T 7 6 Q K 4 H q e P d t W q U i O b a 8 L M g G I r + + v D w m 1 t T 3 C d C 6 E X p l i Z H j Y l 1 K W Z f H 5 4 x R S S o 6 N G r Q 0 2 X i s W C w S D o d X r Z Y V C g U s y 0 L T N B K J B H N z 8 / T 2 d j d s D f p j Y P z R I / K F P O l 0 l v b 2 N n R d Z 2 l p i Y G B A Q Y G B v z W a h 4 s y + L 5 8 0 n G x x 8 T D o c Z H R 1 h 4 8 b G 2 F y p W E Q P 6 U Q i q q W 1 t y A t z s / R 2 d 3 D u b E Y r T G H o y N G j T T y G l j e / e 4 e e 3 b v 4 t F 8 i C e L t Y 4 d g e S D z W V s 6 a D j c O 5 B J G A f B V Q 4 L 3 / P J 0 u V N L Y V z N 8 z M c 1 q / l 5 r K s L Z P / p + e Y g / F c T X 9 5 + s C 0 J p A p Z m s x z e 2 e N 7 3 L y V / M 6 k y V R B t T 7 e 2 G m x N b A J G 9 6 q / c V 5 z p 7 9 q O b 4 c v j 8 s y 8 I R y I I I b B t m 3 g i z r v v 7 G / w E P 6 Q M I w K A k E 4 E k F K B y H U i u x N f s d x u H f v A b O z M + z d u 5 t M Z g k k 2 N J h 2 5 Y t r 9 z E r V I p E 4 3 G / M T i f C 7 r t z b z C N Q S d W r s 0 V h I s m / Q 4 N b 9 F 7 z / b l X C + 4 R z r / 9 H 2 0 p M Z j Q e z W k c H S n z x c O w k k 6 2 k j r S U / M c G 9 v 9 W S W T 2 8 v c M l 1 C W V i m g W U Z W E Y Z y 6 z w 6 1 + f J J l a 2 1 n m H t a H H H X T e v r a Q t i 2 z f 3 7 D / w U G Y C U 9 Y K W q I M Q c O P 2 A 4 p G 7 d f 6 3 e 9 + z 8 m T x 2 u O r Q T L t j h 1 6 g Q n T x 5 n 7 9 4 9 V N x 4 1 I 8 F 2 7 a J R K L + t q Q e m d R j 9 R 0 1 T W P P n l 1 8 + O E Z u r q 6 G B w c Y H h 0 h J 0 7 d r y S T I V 8 z t 9 A z n F 3 t I 8 n k k g p a 7 J J S n U d o o o V m 6 8 e G F Q S m 2 u q p j d 2 u K 5 w J J u 7 D B 7 O 6 c R C N m H N 4 c t H L p n c 2 F J V S n l O h q r j w b e v 3 I 3 q p C / F b B x L k U 0 6 9 r o h E + u J U A B a P M Z S U b J 5 8 y Z K 5 b I v o U Z H R z m 0 o c g H m / K Y x f m G p i B b N m 9 h d n a 2 9 m A T 3 L x 5 k 4 s X L 7 F / / z 7 / W E d H O 6 d O n e D K l a s 1 z / 0 h 4 D g 2 l m U 1 e N d w u x A V i 4 W m 9 p S m 6 S S T K W I r d E f y 4 D g O y Z S q H 3 M c x y e W p m l 8 8 j D O F w G 7 y X K T X j 1 o e o h I X G V G B K + p S p + U J M M O X Q m b k i G 5 9 U I n V 6 5 1 k V d t p a p n T 7 n G g 6 P q G l f l 9 V 4 5 h 4 X j W A w P 9 1 b / 8 D q A J g S s l 1 F w N G 5 O u i t 6 O O y 3 Y h Z C U C g U + P a b i x w + d I h L d V 1 U t 2 7 b T F 9 f X 0 3 q k W V Z l M t l N 0 d P c u n S J R Y W 0 2 z a N E p v b + N N 1 H S 9 I R 7 1 f V E q l p Z V I 2 O x O I l E 0 t / 3 6 X X h 2 Z i e Y 2 J x Y b 7 G S S G E Y G N r n g 1 u e 7 T W m M O H W 8 u c 3 l p u 2 p x y M q N I f 3 c 6 z M s l H S Q M t l k 8 X d S o m G B Y d Q W B f l p R 1 Y Z S E k i R p y q d v J + e + l d V B R 3 b 4 s S p A w 3 z Y C 2 P d R G H C o 4 d b X N 8 N q Z U v 5 6 e b l 9 y t L e 3 0 9 H R z r Z + N U E v B I K Q 4 X C E y 5 e v s G P H D q 5 c u U o m k + b q l W v k c l n u 3 r 3 L 1 a v X 2 b Z t K x 9 9 e K Z m Q + p C o U A + r 7 I Z P n j / P S Y m n j A z M 9 N U a q w W U k o M 0 6 R Q y K + q 6 1 J H Z x e 2 X W s T V g I 5 d 4 7 j M D 9 b G 7 9 y 3 B Z h n r p I o F O t B y k l W / t D 7 O o z C e u S o y M G R V P j i 0 e x p j t 8 l E 3 B t 0 8 j T C 0 p U m q a w 4 Z W k x 0 9 F R Y K A T J 5 y a 6 e / e R L p C C R v M L C q j 3 l k U k R S w 3 p 2 A 3 3 f 6 2 P d a X y A e R j X b R F T c 4 / U h t a 7 9 q 1 k 7 G x M W z b x n L t q q M j B m V L + O q M a Z p I R x n 3 h w 8 f I p F I M r p x h J 6 e X v b v 3 8 8 7 7 + x v 2 m H V k Z J U K o m u q 7 + 1 f f s 2 / 2 9 k s 1 n K 5 e W T S Z d D d i l D J B w m m U z R 5 v 5 N 2 0 0 / c g L Z E p V K h c y i k k 6 6 H s I 0 T W b d P n v B F K L s U o a W w A 7 0 c 7 P T a J p G d k l l h n i I B w o D 8 / n a M v b T W y p Y t l i 2 Y B D g Z T Z E v q K p b k W u S n f 5 W c h X 3 X w y e e T x H n v B W j t A L I 9 I D c 6 K o O f P 5 K / / z Z / U f 4 w 1 j 3 V H K I D B 6 C x l 0 + H b C Z 1 Q K M T G j R v J 5 / P s 3 b M b K S W t M Q d N q B K C + 1 N w + / Y d o r G o P 2 E j k Q j 9 g b b J K k O i O s F 8 S O l X B u u 6 T j g c Z s P g I O V y m V g s x s L 8 H J l M B t N U 7 u D V o K X J T h Z e O b 9 X g 4 S b H d / e 2 Y m U k u x S h n A 4 T K / b Z y + Y 4 B u L x Y l E I u T z e U z T 9 L c o b Q 1 s B Y T r R f S Q q u t 1 D n D j Z b i h U D I I X b g Z D y 5 x T M s h I m w u P w s 3 k K m q 5 t k 4 0 p N M A R I 5 X l D X f W w p e 0 m R y X S l k 9 V Q V b 0 e s C 5 y + e q H m e r h 2 F C B b M n h 0 7 E Q c w s Z U q l U j T 2 y p 1 9 N u s l c j I X k c Y 4 f P / b a w d h o N M Z / / a 9 / V 3 + Y / + + / / h 3 Z X I 4 N Q 0 O 0 t 7 c T D o f Q N I 3 J Z 0 8 p 5 H N Y l s X s z D T S 7 X 8 R 7 L l X K B S a k s 8 j d D 2 x h R C 0 u h J o Y U 4 5 V s L h s F 9 u E X P r l a L R K O F w 2 H d w v H z + N P A u E A 6 F c W y b c r n M i 7 p z j u O Q W a b 6 1 r P F T D v o c F C k m c 4 J l o o B C R V Q 6 a q q n S e Z P P t J v b 4 q m b x t Q G 0 / U 8 K x L U 5 / e K z h v q + H s S 6 y z e u H j W B + f p a + Z B n L s r k x 1 8 1 k u q o y 5 S q i Z t c N I Q T n x m L M F x q 9 a S v h x o 0 b / O Y 3 f 1 x z z D A M Y p E Y 3 V 3 V L A I P Q y O j J F M t h E I h e v v 6 E W 5 + X D Q W Q 0 p V t m F Z 5 m s T 2 0 N X T y + V c h k h B L F 4 H M e V Z q W S C l w 7 b o I r Q L K 1 V k L l 8 3 k 0 X U c I 2 D C s A r / S 3 R 5 U C M H Z 7 W U G 3 C x x 7 5 z 0 2 3 s F H A w B K a W k j i e 5 m g V y a 6 W S 4 x J J q X e N c S i P T N K 2 2 D D U 1 3 D f 1 8 X 4 d u z Z m 1 v Y P y M 0 J B 2 y w L f P E w g t j K a H C I V 0 w i E d W 2 r u 1 2 t E W 9 z h 0 J C x 4 l 5 R x V K R m z d u s W H D A C M j t V k H / / A P / 0 S 5 X O Y v / / J f 1 R x / F Y r F Y k 2 D k z d F c G N s D 4 7 j + C Q N P s Y l B l Q l n 3 R b g R U L O T o 6 u 4 h G a 1 O 2 z o 2 p T A r 1 M j d n 0 m s + G f D e V e u Z A k m v H p F q y F S N L X l O B 5 9 A b v 6 e a R r Y l t q U 2 j L L / O Z P T 9 P Z V b U L 1 x P W L a E A 2 u 0 l r k 7 G s Q m j 6 W E 0 X U f X Q 2 i a r i Z Q M 7 v I p d r H b k q N 4 z j 8 / v f n 0 H W d 9 9 4 7 y Z 0 7 d 5 m f m + d X f 3 S 2 q U s 7 l 8 v T 0 r L y h t Q / J r y M B w + G Y V A u F U m m W i g W C n 7 h o m F U y O d y d H Y 1 l p W U S i W i 0 Q i a p m w 3 I Y S / 6 7 u U k i / H I 1 R M 5 c m z b N V P Q r q E 8 o i k C w f D q i V X v W S S j h O I L b m S y L Z x b B P L S 4 Z 1 E 2 F V Z k Q F x 6 7 w H / 7 j X 9 V / 5 H W D d W l D e S M T a q N i e j f K D N w 0 y 0 / I 9 N J j g p D A v L t l q K Z p d H V 1 8 q t f f Y w Q g n 3 7 9 v L r 3 / x J U z I B p F J J / v Z v G + 2 q V 8 G z R b 4 P S q V i g 0 T x t g L V d b 2 m C j g S i d Z s Q e p B S k k s F v P z E h W Z T J 9 M U k p 6 E y W k d L A s W Z v A K q s J r Y b l I K h X 7 Z q R S U k s T 8 1 T E i o g q Q I S y 7 F N / v W / / b O G + 7 y e x p r e H 2 o 1 / 3 T h q h Q + q b y g o L r 5 X l N 6 R a M q b k 8 r m w N / 2 x w 1 0 V 7 V 6 F I I w V / + 5 b / k n 3 7 3 + 9 c i i H B z D 7 N L j T v C 1 8 M 0 z Z r + D l J K l j I Z h B C Y d b s M 4 g Z t m 6 E U 2 H b U g 3 A z J p x A p b C u h 7 B t i 6 k X k 8 x O T z G 5 V H W H O 4 6 D 9 M v S q 7 8 7 j o 1 l B W 2 n q q N B O o 6 b 6 e A d d 1 U + y 1 3 s v E X P C p R t W C b h k E Y 8 H m u 4 x + v p 3 5 t Z x 2 s I O 7 e m k E 4 1 G G i 7 a S u + q u F v l V I r I W w H / u n K H J 9 9 + h l 7 9 + 7 h 4 c N q j 7 p X w b I s L N P i d 7 / 7 P R f O f 1 V / e l l o m k Z r W z t S S s q l 0 r K E L J e K R K J V N 7 8 Q g l Q q h W k Y f r 5 f z q 1 A z u W y j G z c X P N 6 3 D 6 D i W S K c r n k E 2 v q 5 S S 2 b a N p V X X Y u y 6 O I + n t H y D V 0 c t 7 m y r K V q p J E w o G Z Q N e v I C z w b v e i j R V M v k B W / d 5 S t 3 z J J P h S 6 d / + z e v Z 5 e u R Y i L D 5 8 3 v 6 v r C P m C x f i z A p r r n N D 0 E L q u K 1 v K / a l p G g I 1 k Y K u 6 b P b y z x 5 8 o T r 1 2 / y F 3 / x L 2 v e d z k s L M w j p e r 3 Z 9 s 2 N 2 / e 4 u D B A / V P W x U s y 1 L u 7 1 g M z X V 5 z 8 5 M 0 d u n Y k 6 W Z T H 9 c p K e v g G i N b l 7 E s u 0 C I X D 7 k S W 5 L N Z T M u g o 7 N 7 W Z X V I 3 G l U v Z L O a R b B u N J 0 a U i X H 5 W V Q G V V K o S D M f B D j o o g m q h 6 x q v J 1 N Q t a s 6 I y r Y r v 1 0 + s O j b N q k d q V c z x A X H 6 1 / Q g H c u r u I g 4 7 u O i c 0 P Y S m h d R j j 1 D u 1 j F B Y g k B + w c M e g I d Y V e D B 2 M P 6 O / r p 6 2 t D d M 0 u X b t O o c P H 2 q a 6 L o a S C m Z m X 5 J X / 8 g w i 0 b e d P 3 w p V c w S B y U E J L V / U 0 K h V C 4 T C F f I H e g Q H f + T C T F d y e 0 m s 7 F b l 9 H 3 y C O V 5 B o K c C 1 t t S Q T K p n 3 6 9 k + 2 W a J g G t l U B a f O / / O d / H f j 0 6 x d v D a E A r t 9 e Q I g Q W k i R S X e J J T Q d X d M V o T Q N T a g U R o G g O y X f e E v Q + / c f E I v F 2 L h x F M d x + O S T T 3 n v v V M 1 G 8 D 9 l J i f n a G 9 s 4 t C P k 9 b u 3 I 7 e 9 n s t m 2 T X V q i p b X V d 7 1 7 J J N u A B q g U J Z 8 + 1 T Z l E o y e X E m z 0 1 e f e y R p / r Y 9 e Z 5 k s q z l W x b k c m V U I p I J p Z V w T E N / u P / 9 m 9 q t I b 1 D H H p 0 e R b Q 6 j F d J m J Z z m E H k L X w 4 p I v r T S E J 6 k E m 4 J u y u l P t p m E N I F Z b M 2 I L w a l E p F r l y + x s 5 d 2 + n u 7 u H y 5 S t s 3 b q Z j o 7 O 7 z 1 J n L q Y U j M U i w U s Q y 0 I r e 3 t F P J 5 k q k U c 7 M z t L V 3 E A 5 X 2 y u r C W 2 j u x 4 9 x 5 E s Z d I q S O w 4 6 L r O x I L O k 0 W 9 6 g 4 P x J 9 8 8 n i l 6 p 6 N V a P m K W J 5 z g e P T B 6 5 l I v c x H a r c Q 8 e 3 M u B w 3 v r v 9 a 6 x V t F K I C b d 2 Y x L Y H Q A + q f V i W V 5 k k q l 1 T C j V d 1 J i Q 5 Q + e 9 z Q a R N 9 C 0 D M P g 8 8 + + 5 F d / 9 D H 5 f J 5 H j 8 a J x 2 O A Z H h 4 h F w u R 0 9 P T 4 M a 9 / T p c 1 p a U 8 R i M e b m 5 h l 1 d 7 f H 9 d L F 6 7 L E 6 z E z 9 Z K + A V V N a 5 o m S + l F 2 t o 7 C L m e y + B w X C e H C t I q y V M u l Q h H o 0 q l k w 6 f P 1 Q V w 9 5 5 J a V c l a / e 2 x e 0 n Q J k c g I l G P V k U p J J x Z y i k R B / s 4 5 j T s 0 g L o 2 / X Y Q C u H z 1 J Y h Q E 1 I F 7 C n h q n / u Y 0 9 a n d 1 e Q b j N 8 l 8 X U k r u 3 L 2 L d B x 2 7 9 5 F o V C g V C p x 6 d I 1 / u R P f s X z 5 5 M 8 f z 7 J k a O H e T L x h I G B f j o 7 O 8 G V R l e u X m P f 3 j 0 U i 0 U 6 O z s p l Y o q d a k u 9 k R A l T N N k 9 m Z K V p a 2 m h p V R s g 5 L J L t L S 2 u U T C t Y O q 1 b p B g l U f S x 4 v a D x d 1 A h r D o e H y p w f V 9 W 3 v r T y i R S Q U i 6 p b E c 1 p P S 8 q 7 a b m 1 d L J g v L c u 0 m x + Y / / Z d / V / + 1 1 j 3 e S k J J K b l 0 9 S V C U 1 k T X h a F T y q h K e + f S y p F L o E Q m k + o 6 t B q Y l i r U e O k l C w u L n L l y j W K h S K j G 9 U u F / F 4 n P 7 + P i 6 c / 4 p / 8 e d / B s C n n 3 5 O J B r h 1 M k T G I b B 5 c t X 2 L Z t G 9 m l D N u 2 b / d V r m C r r 3 K 5 R C Q S x b J M c t k c x W K B D U P D f r r Q 4 v w c 7 Z 1 d D R J K S k k 2 k y H Z 0 o q U D p Z l I o T K l j A s h 6 8 m I k j H 4 b 1 N Z c b n N J 5 n V J u x e n U v a D 8 t J 5 k 8 r 5 4 T a L 5 i W a r x i m O b / K / / x 7 9 f 1 b V c b x C X x l + 8 d Y Q C s G 2 H y 1 d f K F J 5 d l R A 7 f N U v 6 C 0 E k J w Z q u y p z w p F S T X c l j u X K l U 4 s 6 d u 7 S 1 t Z H P 5 z l w 4 F 0 s y 8 I 0 T W K x G E t L W T o 6 2 s n n 8 1 y 6 d I W t W 7 f w 8 O E j P v 7 4 Q 7 7 7 7 h 6 b N m 3 0 A 8 2 2 b a H r I V 8 y l Y p F Y v G 4 I g r 4 s T Z c 6 a V p G q Z p Y B o m 0 V g M R 0 p M w y S f U 2 3 E w u E w x W I B E E w V 4 j x Z 0 H E c h 2 T Y 5 p 3 B C l 8 9 D m N 7 E q n G E R F 0 R g R t p g C p L N P d k b D a x U j 1 2 l N k + g / / 8 a + J x R u l 7 t u A d Z l t v p o R 0 j W 2 b e n E t j 2 9 3 b u 5 7 o p p e 4 + 9 + I h a W b M l B 8 v N i L b c 8 9 5 Q k 6 a q J l X V J W / i V S c 1 w N z c P C 0 t L Q w M 9 F M o l r h 9 + z a F Q h 5 d V 7 m G 7 e 1 K L f v u 3 n 3 e e + 8 k w 8 N D f P T R G a S U x F 1 H g f 9 3 3 B 4 N u e w S j u M Q i U b J L q n H S i I 4 7 r B Z X F j A N E 1 X l V U F j E v p R Y Q Q x O N J j I o q / Q + H o z y b L f J 4 T r n p H U d 9 / 6 c L E t P y k l l r f 3 o S y H G v m X e d v G s Y 9 O b 5 R P L I Z J l 8 c P q 4 m w 3 R e M / e h v H 6 h s I 6 Q n d X k u 2 b O 1 V K U s B d q 2 I i n k u 3 N s t i b E Z g W 6 r 6 V 0 2 g 5 Y c 3 4 V U J Q 9 U m 8 Q g 2 N L S B 6 e l p w t E Y o 7 v f Y 9 + + f S S T K f 7 + v / + W X C 6 P l J J M J k N P d x e 6 r i S E 4 z h M T U 0 x M z N D J B L x j + G m D K V a W r F t N 3 V I C P X Y c S i X i 5 R K q l y / r b 0 d K Z W U 1 r Q Q C / N z J J I t O I 6 N 0 A S R a B z b t j E t m 2 e F r g a n w s S C V p U 2 f u G f I l F Q n b M d O 5 D u V S W R c o 2 r g a P U P N s y O X z 0 H X b u X v s 7 a H w f i M u P 3 0 6 V L 4 j r 1 5 + R L 9 r V r A k 3 I 7 2 p k 0 J o n N m m d u P Q t K A t V T s Q Q q 1 K r r p X V f t U s N j D 4 8 c T 9 P T 0 I M O t P J 8 3 s B f v E 4 1 G 2 L h p I z d v 3 G R q a p o / / b P f E N J 1 p I R y u c y l S 5 c 5 6 b Z R F o H + g 8 G f E i g W 8 s R i C W z H V r E 1 V J m F p / 4 5 3 k 9 b 9 W Z Q x x z u v A y x W F Q E r U p A 1 5 v n q 3 d V r 1 5 Q 1 Z O e A 6 J e z Q s s S s H 8 P L W I G X R 1 d f D X / 0 7 Z j W 8 z x O X H L 9 9 6 Q g F c v D h O 2 V Q r d p B U Q t P R d E U k L 0 7 V m Z T s H 1 Q 5 b 4 p A t b a U 4 l P V r l I / A 0 Q S a o / Z p 4 s h c r k s w + 0 m n R 3 t 3 J s J U V h 8 T k e k 5 N p V O Y a G h m p c 6 a Z l 8 f j x Y 0 K 6 T l t 7 O 5 0 d H c 0 J J Z V d N T c / T 0 t K u d 0 V l 1 S / P I 8 o 2 U y a V I t S L Z 8 s K i + e O u e 5 x t 3 H A S J 5 j 0 O a T c U M Z p x 7 9 p M X u H X t J 7 e E 3 b a V 3 S Q d E 9 N Q T g j b M u l s T / B v / u a v / e / 4 N k N c + Y U Q C u D i p U c U y 4 5 L o o C k C s S n N L e W 6 o M t q r J W C I H Q B F o T K V V D K F d i A d h S c P 5 x v d F d F V u H + + e 4 d v U G x 4 8 f 8 Y k Q 9 C R 6 Z L l 5 8 x Y b N 2 2 i w 7 W 1 y p U K k 8 + f k 8 3 m K R T U n r j 7 9 i k 3 + 7 N n k + z f v x c p J Z Y t 0 Y R k f n 6 O t v Y u v p 6 I o A k H 0 / J c 6 B 6 J A j s H u t 4 7 K R 3 i I Z v h d o N c C Z 4 u u t n p L o m U t L J c V b O a V u T Z T V 6 K k W U a O L Z J b 0 e K v / q f 3 q 5 Y 0 0 r 4 R R E K 4 M q V c b I F Q 6 U o 6 V W 1 T 0 m n a s 7 f Y K t k W 6 9 T I 6 W C K q A i k J J K B U N j f C F M w d D c H d K r 5 F I P A j o g I G e v c H j v C K 2 B + q U q p 6 p S 6 M G D M V 6 + n O L o 0 S M U C g X K 5 T I z M 7 P s 2 b O b U D i E c N U 4 K R 1 m Z u e 4 c / 8 J 5 e Q O k q 1 d I B 3 i Y Y d 8 x Z V s n m o X I J R X v u 4 T y 1 F u 8 f a o x Z b u C p N p w f N 0 t d x D 1 j d X C T g o l N P H U s W D p o F j W + z a 2 M a Z f 7 H + M 8 h f B + L K x C + L U A A L C z m u 3 3 h W J Z G v / m l u 3 w X l T j + 5 y V Q u d E 1 z J Z S S W B c m Y o R 0 Q S y M a v v s S a c G e 0 o d q 6 W T Q m / K Z l e f 1 2 + v V j p V S Q U V o 8 J X F 7 5 m 4 8 Z R W l p a 0 H W N B w / G s G y b k Z F h B g c G k B L O P 4 7 g O J J g 2 f q e / g q P 5 n S K 7 s Z n T S W T b z s p 1 Q 4 k e 3 r L 2 I 7 D r R f K U Y J U T h q P S F W b y X V Q e J 4 9 2 8 Q 2 D a R j 8 y 9 + c 5 y h r c 3 3 8 3 2 b I a 5 M T P 3 i C A U w M 5 P h 1 u 2 n C O H Z U Z 7 6 F 0 i i 1 T T e 2 6 z c z 0 H 1 7 6 u J W E D l C 0 q s A K k Q A c F U L 7 E U o i H J 3 n 6 D Z I Q q i Y C 5 2 V l M y 2 L s w R h D Q 0 O 8 e D H F 8 e N H 3 Z I M Z T / N z s 3 y 6 O E 4 h w 4 f 5 N u n y W o h p Z T s H a j Q E n G Y z g o e z u k N 0 k m p d 1 X b y X P J q 8 c O 7 T G T 0 Q 6 D O y 9 1 b M f G M B 0 2 t B r k S g 4 z W a W O 1 j g g b A v H U j l 6 A s m v / / g 4 o 9 t / e W Q C E F d / o Y T C 3 b 3 9 3 L m b I D Q / A C w 0 l U H h S a r d A z a d S V y n h b K l v n 0 a Q 1 J N V / L I 4 x F M / e c y x 1 X 5 m k k p g O 0 9 F n 0 t X v W s J J v L c f v W H U 6 e P O G T x z A M z p / / i o 8 + O o 2 U K n D 7 c m q K F 5 M v 2 b J t B / f S X T W E A o l A 2 V L 4 K p 4 7 X O I E m 6 4 E y e Q 4 D v G w T U f M 5 O m C 8 J 0 Q X X G T p Z J D o R y s k P b s J t U j I q x r / K f / 8 u + X r c X 6 J e C t j k O 9 C r q m 8 c d / d A A N G 9 u q Y B m q 4 K 3 q 7 j W 5 8 0 I l n Z q m i W V a G K a F a b n q T X C F t o M l 3 k H 7 w j P a g / G r q u r 0 d E E F X r 0 R i 8 U w D E M F k w P x r l g 8 x p U r 1 z h / 4 Q K L i 4 u E d J 3 O r g 5 s q 0 R 4 7 g K O V X H / r v o c p u l N e u + 9 X Q K 4 x 3 x C B M n h j l z R 5 s m 8 Z E d 3 k e H W M u 2 R C g t 5 i 4 1 t R c J U s E x D 7 d 9 k u I + N C q M 9 E f 7 3 / / N / / k W T C U B c f f L L l V B B 3 L 0 z w Z N n 8 w i h H B V C e P a V h h A 6 b X E o m L q S Z q 4 t 5 U u o e v X P d 6 F 7 a l + d h A r Y W H v 6 D F p j a i u e y Y z O Z E b n 6 E i Z C x e + 4 t T J E + i 6 p r x + b q x J u h J I S r h 4 6 T I H 3 n 0 H T d O 4 f u M m n Z 0 d L I U 2 k S t X n R W e 1 K o v x f D t p 6 C U q n O P 6 1 i E h E 1 I W P Q n K 3 w 3 L T B M L 6 V I L S o d c Y f h b b t 4 / 8 P 1 s S H a j w 1 x 9 c n 0 H w j l o l I 2 + O d z V 1 U z K N + e 8 j x / y r a K h A S H h i 1 u v I h i u f 3 / h N f q J u D 9 q z o o 8 A 2 n G m f F M p B S s r O 3 w o 1 v P + P M m Q / c 5 F y Q e J 4 6 7 7 F 6 7 r f f X u T w k U M g 4 d P P P u f 0 6 Q 9 I F z X G Z l X S a 5 B Y n l r n k y m g 5 k n p k A y b L B V V V r r j 2 L R G T J a K k q 5 E h a m M U j V t 2 y K h V 8 i V H U K h M P / 2 b / 6 C 1 r b G 1 s 6 / V P y B U E 3 w 2 S e X y b m u d T 8 2 F X C p 7 + q 1 a E s I r k z G q u 5 z z S W X L 6 0 C B P I 9 f V W 7 S t T 4 9 g K Q E A 8 7 G C + + 5 s C B d 9 F D a u s Y 5 f y T l C t l H j 9 + Q r F Y R D o O 2 V w e x 3 H Y v n 0 r 9 + 7 d 5 / T p D 0 B K L r p V t 7 V k U j 8 b y O Q 4 J M I W 2 Z I q c 3 c c G w 0 L w 6 w r Z b d M 2 q I G 2 Y p G V 3 c 3 / / r f / X n 9 p / / F Q 1 z 7 A 6 G a w n E k v / 0 f X 2 F L q p 5 A l 1 B K H d R o i 0 t y l Z A i j K a a w A R V Q Q K k q k o n g R C e W 3 w 5 i S X Z 0 G r y 5 O 5 X n D p 1 g j t T I f b 2 m x S L R a Z n Z t g 4 O s p 8 Q d A Z V z 0 e p N t k 5 e K l y x w / d h R H S r + J f 4 2 U c u N M t W p e I P v B j T c J q f L 8 P D J F N I N C 2 Q Y p a U m E + Z v / / O 8 b C i X / A I X / H 2 c o 1 I 3 k 7 A x e A A A A A E l F T k S u Q m C C < / I m a g e > < / T o u r > < / T o u r s > < / V i s u a l i z a t i o n > 
</file>

<file path=customXml/item13.xml>��< ? x m l   v e r s i o n = " 1 . 0 "   e n c o d i n g = " U T F - 1 6 " ? > < G e m i n i   x m l n s = " h t t p : / / g e m i n i / p i v o t c u s t o m i z a t i o n / M a n u a l C a l c M o d e " > < C u s t o m C o n t e n t > < ! [ C D A T A [ F a l s e ] ] > < / C u s t o m C o n t e n t > < / G e m i n i > 
</file>

<file path=customXml/item14.xml>��< ? x m l   v e r s i o n = " 1 . 0 "   e n c o d i n g = " U T F - 1 6 " ? > < G e m i n i   x m l n s = " h t t p : / / g e m i n i / p i v o t c u s t o m i z a t i o n / T a b l e X M L _ O r d e r s _ 9 7 7 7 8 8 7 5 - f 2 d 3 - 4 2 0 8 - a 8 1 5 - b e 4 5 7 9 2 8 0 f 7 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 1 4 0 < / i n t > < / v a l u e > < / i t e m > < i t e m > < k e y > < s t r i n g > d i f f _ o r d e r _ d e l i v e r y < / s t r i n g > < / k e y > < v a l u e > < i n t > 1 9 0 < / i n t > < / v a l u e > < / i t e m > < i t e m > < k e y > < s t r i n g > H o u r ( D e l i v e r y ) < / s t r i n g > < / k e y > < v a l u e > < i n t > 1 5 7 < / i n t > < / v a l u e > < / i t e m > < i t e m > < k e y > < s t r i n g > P r i c e   ( I N R ) < / s t r i n g > < / k e y > < v a l u e > < i n t > 1 2 5 < / i n t > < / v a l u e > < / i t e m > < i t e m > < k e y > < s t r i n g > R e v e n u e < / s t r i n g > < / k e y > < v a l u e > < i n t > 1 0 9 < / i n t > < / v a l u e > < / i t e m > < i t e m > < k e y > < s t r i n g > D a y _ n a m e 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 H o u r ( D e l i v e r y ) < / s t r i n g > < / k e y > < v a l u e > < i n t > 1 3 < / i n t > < / v a l u e > < / i t e m > < i t e m > < k e y > < s t r i n g > P r i c e   ( I N R ) < / s t r i n g > < / k e y > < v a l u e > < i n t > 1 4 < / i n t > < / v a l u e > < / i t e m > < i t e m > < k e y > < s t r i n g > R e v e n u e < / s t r i n g > < / k e y > < v a l u e > < i n t > 1 5 < / i n t > < / v a l u e > < / i t e m > < i t e m > < k e y > < s t r i n g > D a y _ n a m e   ( O r d e r   D a t e ) < / s t r i n g > < / k e y > < v a l u e > < i n t > 1 6 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T a b l e O r d e r " > < C u s t o m C o n t e n t > < ! [ C D A T A [ f n p   d a t a s e t s _ c a 2 9 d 2 3 8 - 0 0 1 a - 4 c 9 7 - 8 2 a b - f 3 0 b b 3 e f d 4 e 9 , C u s t o m e r s _ d 1 b 2 8 a 8 b - 9 c 4 0 - 4 e 3 6 - 9 0 f 9 - 3 6 c c 1 2 b 7 0 9 9 e , O r d e r s _ 9 7 7 7 8 8 7 5 - f 2 d 3 - 4 2 0 8 - a 8 1 5 - b e 4 5 7 9 2 8 0 f 7 2 , P r o d u c t s _ 3 1 7 6 a a 2 6 - 5 5 6 d - 4 7 6 5 - 8 5 0 6 - 1 1 d 7 f 2 5 1 c c c 5 ] ] > < / C u s t o m C o n t e n t > < / G e m i n i > 
</file>

<file path=customXml/item17.xml>��< ? x m l   v e r s i o n = " 1 . 0 "   e n c o d i n g = " U T F - 1 6 " ? > < G e m i n i   x m l n s = " h t t p : / / g e m i n i / p i v o t c u s t o m i z a t i o n / T a b l e X M L _ f n p   d a t a s e t s _ c a 2 9 d 2 3 8 - 0 0 1 a - 4 c 9 7 - 8 2 a b - f 3 0 b b 3 e f d 4 e 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 d a t a s e t s _ c a 2 9 d 2 3 8 - 0 0 1 a - 4 c 9 7 - 8 2 a b - f 3 0 b b 3 e f d 4 e 9 < / K e y > < V a l u e   x m l n s : a = " h t t p : / / s c h e m a s . d a t a c o n t r a c t . o r g / 2 0 0 4 / 0 7 / M i c r o s o f t . A n a l y s i s S e r v i c e s . C o m m o n " > < a : H a s F o c u s > f a l s e < / a : H a s F o c u s > < a : S i z e A t D p i 9 6 > 1 2 5 < / a : S i z e A t D p i 9 6 > < a : V i s i b l e > f a l s e < / a : V i s i b l e > < / V a l u e > < / K e y V a l u e O f s t r i n g S a n d b o x E d i t o r . M e a s u r e G r i d S t a t e S c d E 3 5 R y > < K e y V a l u e O f s t r i n g S a n d b o x E d i t o r . M e a s u r e G r i d S t a t e S c d E 3 5 R y > < K e y > O r d e r s _ 9 7 7 7 8 8 7 5 - f 2 d 3 - 4 2 0 8 - a 8 1 5 - b e 4 5 7 9 2 8 0 f 7 2 < / K e y > < V a l u e   x m l n s : a = " h t t p : / / s c h e m a s . d a t a c o n t r a c t . o r g / 2 0 0 4 / 0 7 / M i c r o s o f t . A n a l y s i s S e r v i c e s . C o m m o n " > < a : H a s F o c u s > f a l s e < / a : H a s F o c u s > < a : S i z e A t D p i 9 6 > 1 2 7 < / a : S i z e A t D p i 9 6 > < a : V i s i b l e > t r u e < / a : V i s i b l e > < / V a l u e > < / K e y V a l u e O f s t r i n g S a n d b o x E d i t o r . M e a s u r e G r i d S t a t e S c d E 3 5 R y > < K e y V a l u e O f s t r i n g S a n d b o x E d i t o r . M e a s u r e G r i d S t a t e S c d E 3 5 R y > < K e y > P r o d u c t s _ 3 1 7 6 a a 2 6 - 5 5 6 d - 4 7 6 5 - 8 5 0 6 - 1 1 d 7 f 2 5 1 c c c 5 < / 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P r o d u c t s _ 3 1 7 6 a a 2 6 - 5 5 6 d - 4 7 6 5 - 8 5 0 6 - 1 1 d 7 f 2 5 1 c c c 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d 0 c 1 5 b c 2 - e a 1 0 - 4 a 8 3 - a 4 f 2 - e 2 3 d c e e d 1 0 d 9 " > < 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I s S a n d b o x E m b e d d e d " > < C u s t o m C o n t e n t > < ! [ C D A T A [ y e s ] ] > < / C u s t o m C o n t e n t > < / G e m i n i > 
</file>

<file path=customXml/item3.xml>��< ? x m l   v e r s i o n = " 1 . 0 "   e n c o d i n g = " u t f - 1 6 " ? > < D a t a M a s h u p   s q m i d = " f 6 3 5 2 d 2 e - 2 f b f - 4 4 f 3 - 8 b 9 9 - 5 c 8 0 e 1 e 2 5 7 6 3 "   x m l n s = " h t t p : / / s c h e m a s . m i c r o s o f t . c o m / D a t a M a s h u p " > A A A A A K 0 G A A B Q S w M E F A A C A A g A S S H R W l 0 9 B f q m A A A A 9 g A A A B I A H A B D b 2 5 m a W c v U G F j a 2 F n Z S 5 4 b W w g o h g A K K A U A A A A A A A A A A A A A A A A A A A A A A A A A A A A h Y 9 N D o I w G E S v Q r q n P 2 D U k I + S 6 M K N J C Y m x m 1 T K z R C M b R Y 7 u b C I 3 k F M Y q 6 c z l v 3 m L m f r 1 B 1 t d V c F G t 1 Y 1 J E c M U B c r I 5 q B N k a L O H c M 5 y j h s h D y J Q g W D b G z S 2 0 O K S u f O C S H e e + x j 3 L Q F i S h l Z J + v t 7 J U t U A f W f + X Q 2 2 s E 0 Y q x G H 3 G s M j z C Y x Z r M p p k B G C L k 2 X y E a 9 j 7 b H w j L r n J d q 7 g y 4 W o B Z I x A 3 h / 4 A 1 B L A w Q U A A I A C A B J I d 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S H R W t 3 a O o a l A w A A x x A A A B M A H A B G b 3 J t d W x h c y 9 T Z W N 0 a W 9 u M S 5 t I K I Y A C i g F A A A A A A A A A A A A A A A A A A A A A A A A A A A A N 1 X X U / b M B R 9 R + I / W O G l T G m 0 M r Z J m / o w t b B 1 g w 4 o 2 k u p k J f c 0 k y J X d k O o k L 9 7 7 u O 8 + U k p Q g N t K 0 v b a + d e 8 7 9 O P a N B F + F n J G J + e 5 9 3 N 3 Z 3 Z E L K i A g e 8 6 c L U l A F Z W g p E P 6 J A K 1 u 0 P w M + G J 8 A E t x z w K Q H j H Y Q S y 4 w w / X J 2 u y J n g v 9 C d v D o e n 3 W 7 3 a M 7 H 6 J u Z u z G N G R X l t / 9 3 Z 2 Q V d 1 W O Q w S q X g M Q j 4 b u m t 8 7 j 3 p 8 a t r v y D o y 9 u e T p J h d z / d c w w 9 c k b V w u k / z b / j j m k M f a e A 8 R D G m a 2 n A 8 4 U M D U r 6 I / i J R d K p 2 z y Q 9 M Y y F t v y P 0 k x l 2 d P x S d O x 1 C F M a h A t F 3 X M c l A x 4 l M Z P 9 9 y 4 5 Y j 4 P Q n b T 7 x 2 8 P X D J e c I V T N Q q g n 7 5 0 0 N S s z L j C B x z T f k L U E x U 2 m K X 9 C f u y 1 Y y e 6 c W n U u m 2 Y Z P U T T x a U S F 7 C u R Q M X 3 Y E H Z D e 6 / X C 2 h 9 H s p K J N z L m J D X C 9 q 7 w 0 i 7 v 2 9 k 7 f e 9 W i I i A q 3 E g V 3 a u 2 S e 0 c X p W E c h G r V N G K d q K + u x 0 n 8 E 0 R j + Q i T H j W s n 4 E F L Z s / B Y E A K S 3 7 u i K f W t R V H X 0 X w V 8 s I m 7 Y P a u C D M b L y q c a 1 0 b t 9 F 4 / U j x j z u C f U U / a c E Y 6 I 6 b e H X p 6 t 1 H E A 7 p C V 0 G C a m l 7 7 j y h T B m J 1 V Y M 1 p C q p i b N 0 m V Y k S v + T p d 0 O W 5 B r N o f L F Z b n z 3 h P t X 3 Z R P P 9 6 m s L 6 z b E 9 v b m l m r D G V W q 4 S x 2 a A K M G I S 0 l K f Y o c v S H p Q F T B 4 g B i A T p 2 J S 5 z K A y 4 B 6 i + I x v F S s 7 Z 2 p i U 6 t k o Z X w v 4 F 1 R w O 2 w b P w R P H 8 h g d c Y 9 b c g R t U E j l m U v I S + A o Y s g V 1 M J a h Y y c 6 f O T S c z w 0 y / O y n S v r O p V g d b a 1 U n o h F a W 6 x e M c x O M e h s L 9 W B Z h y E 8 7 k 5 X K 6 D D C J P 3 t T C n H X t o u W Y R 3 d K 4 K 2 E P o d 0 J T f G p u O y 6 O m g 2 s G H i U g V 4 W m H l k L b m l O n v N c e b I 3 a 5 t 6 w F P r I 9 u g 9 s j 9 6 z Q b J 4 e w e O Q W h K 3 O e g A i h k s g x S P T 1 l Y e s 2 R p a b d Z R h y d H 9 k 8 2 V / K / O h X a 3 7 e Q B d 4 J z N X 3 B K + S a k m X l O l S F f s L M m Y p / V 2 k u U b c x t E c Q h w O O q P x x b 6 z b h j a N f J m q 0 a a H H W a q 6 7 x W k y E A O a v G s 1 T b c Q N v W O z w Z g u 4 B Z Y U h x o 0 z 0 L b P Z q m l 8 q G + 6 + w 6 0 h 2 a x 0 O C V m P Z R N k 9 q h N a r l u f l b h 7 V l z u 9 Z x 7 U c 5 W U H N j u 2 j S P b u / 9 x Y n t o 9 s r X 2 t 9 7 8 G 6 5 4 a L 5 7 m M L u z 6 0 t U 1 K Z v K S v g i X j f H q o T e d 3 1 B L A Q I t A B Q A A g A I A E k h 0 V p d P Q X 6 p g A A A P Y A A A A S A A A A A A A A A A A A A A A A A A A A A A B D b 2 5 m a W c v U G F j a 2 F n Z S 5 4 b W x Q S w E C L Q A U A A I A C A B J I d F a D 8 r p q 6 Q A A A D p A A A A E w A A A A A A A A A A A A A A A A D y A A A A W 0 N v b n R l b n R f V H l w Z X N d L n h t b F B L A Q I t A B Q A A g A I A E k h 0 V r d 2 j q G p Q M A A M c Q A A A T A A A A A A A A A A A A A A A A A O M B A A B G b 3 J t d W x h c y 9 T Z W N 0 a W 9 u M S 5 t U E s F B g A A A A A D A A M A w g A A A N U 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w 7 A A A A A A A A S j 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M 2 V h O W U 5 M W E t M T A 1 N y 0 0 M G I 0 L W J m N W E t M W R h Y T I x Y z g 4 M D l i 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R m l s b F R h c m d l d C I g V m F s d W U 9 I n N m b n B f Z 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i 0 x N l Q y M T o 0 M j o 0 N y 4 5 N T A x O T Y 2 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l l Z W E x Y m R i L W Q 2 Y W M t N G Z m Y i 0 5 M z A 5 L W V j Z D g z N j Y 5 Y T l m N 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i 0 x N l Q y M T o 0 M j o 0 N y 4 5 N T Q y M D k 0 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Q l M 0 E l N U N N e S U y M F B y b 2 p l Y 3 R z J T V D R k 5 Q L S 0 t R X h j Z W w t U H J v a m V j d C 1 t Y W l u J T V D Z m 5 w J T I w Z G F 0 Y X N l d H M 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m N m Z i M D h l Z C 1 m N z J m L T R m Z T I t Y m M y M C 1 j M G I y Y 2 F l Z G F h O D U 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x 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2 L T E 2 V D I y O j Q w O j E 3 L j M 5 N D g 1 O D d a I i A v P j x F b n R y e S B U e X B l P S J G a W x s Q 2 9 s d W 1 u V H l w Z X M i I F Z h b H V l P S J z Q X d Z R E F 3 a 0 t D U W 9 H Q m d Z R E F 3 T V J F U T 0 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I p J n F 1 b 3 Q 7 L C Z x d W 9 0 O 2 R p Z m Z f b 3 J k Z X J f Z G V s a X Z l c n k m c X V v d D s s J n F 1 b 3 Q 7 S G 9 1 c i h E Z W x p d m V y e S k m c X V v d D s s J n F 1 b 3 Q 7 U H J p Y 2 U g K E l O U i k m c X V v d D s s J n F 1 b 3 Q 7 U m V 2 Z W 5 1 Z S 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x L n t P c m R l c l 9 E Y X R l L D R 9 J n F 1 b 3 Q 7 L C Z x d W 9 0 O 1 N l Y 3 R p b 2 4 x L 0 9 y Z G V y c y 9 D a G F u Z 2 V k I F R 5 c G U u e 0 9 y Z G V y X 1 R p b W U s N X 0 m c X V v d D s s J n F 1 b 3 Q 7 U 2 V j d G l v b j E v T 3 J k Z X J z L 0 N o Y W 5 n Z W Q g V H l w Z T I 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y 5 7 U H J p Y 2 U g K E l O U i k s M T R 9 J n F 1 b 3 Q 7 L C Z x d W 9 0 O 1 N l Y 3 R p b 2 4 x L 0 9 y Z G V y c y 9 D a G F u Z 2 V k I F R 5 c G U 0 L n t S Z X Z l b n V l L D E 1 f S Z x d W 9 0 O 1 0 s J n F 1 b 3 Q 7 Q 2 9 s d W 1 u Q 2 9 1 b n Q m c X V v d D s 6 M T Y 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M S 5 7 T 3 J k Z X J f R G F 0 Z S w 0 f S Z x d W 9 0 O y w m c X V v d D t T Z W N 0 a W 9 u M S 9 P c m R l c n M v Q 2 h h b m d l Z C B U e X B l L n t P c m R l c l 9 U a W 1 l L D V 9 J n F 1 b 3 Q 7 L C Z x d W 9 0 O 1 N l Y 3 R p b 2 4 x L 0 9 y Z G V y c y 9 D a G F u Z 2 V k I F R 5 c G U y 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M u e 1 B y a W N l I C h J T l I p L D E 0 f S Z x d W 9 0 O y w m c X V v d D t T Z W N 0 a W 9 u M S 9 P c m R l c n M v Q 2 h h b m d l Z C B U e X B l N C 5 7 U m V 2 Z W 5 1 Z S w x N X 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0 1 5 J T I w U H J v a m V j d H M l N U N G T l A t L S 1 F e G N l b C 1 Q c m 9 q Z W N 0 L W 1 h a W 4 l N U N m b n A l M j B k Y X R h c 2 V 0 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1 Z T B k M W Z j M i 0 5 N z Y 0 L T R m O D A t Y m Z j N C 0 3 N G U 1 N z g w M m V k Z m M 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x 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2 L T E 2 V D I x O j Q y O j Q 3 L j k 2 M z k 4 M D l 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C U z Q S U 1 Q 0 1 5 J T I w U H J v a m V j d H M l N U N G T l A t L S 1 F e G N l b C 1 Q c m 9 q Z W N 0 L W 1 h a W 4 l N U N m b n A l M j B k Y X R h c 2 V 0 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M 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N o Y W 5 n Z W Q l M j B U e X B l N D w v S X R l b V B h d G g + P C 9 J d G V t T G 9 j Y X R p b 2 4 + P F N 0 Y W J s Z U V u d H J p Z X M g L z 4 8 L 0 l 0 Z W 0 + P C 9 J d G V t c z 4 8 L 0 x v Y 2 F s U G F j a 2 F n Z U 1 l d G F k Y X R h R m l s Z T 4 W A A A A U E s F B g A A A A A A A A A A A A A A A A A A A A A A A C Y B A A A B A A A A 0 I y d 3 w E V 0 R G M e g D A T 8 K X 6 w E A A A D C 0 J l a F p d S R 4 O a f D i N b t e 7 A A A A A A I A A A A A A B B m A A A A A Q A A I A A A A H 7 X A 7 6 D 8 R C P H d d E Y i D u u Y M y Q b 6 F W W S x m I O p n I s t + S f L A A A A A A 6 A A A A A A g A A I A A A A L 2 M h 6 k F N G d K I S c m S v + 2 4 z M p d U Y Z E c 8 d C 0 z j M 5 7 X a 6 n H U A A A A E o S N S T f f U 8 0 2 r / p F X r 1 H 6 a d n M 2 K f u 2 Q Q 3 e x l z Z 7 R A E b x 1 x j w 9 i r 7 z p y L C I u X o v 6 1 G j o C T l 2 C Q J H B S f J 6 X g / M N + T B 4 x N 3 W H K Y D n 6 I c W 5 i I 5 7 Q A A A A G m U Y W W o + 8 8 + H J 2 L e L K m 8 A 2 7 v w B 8 + I X N m z y F D T U e v J v l y m D H 2 c p r d n H y / x H U E g h o f g 4 8 K H R l B + + m z J p 6 1 z H l j n E = < / D a t a M a s h u p > 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7 7 4 9 c c 7 7 - 5 a e 5 - 4 9 e 6 - 9 1 a 9 - 7 1 f 4 7 1 0 2 4 5 0 1 " > < 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 2 0 2 5 - 0 6 - 1 8 T 0 3 : 1 6 : 5 0 . 7 5 8 5 1 9 8 + 0 5 : 3 0 < / L a s t P r o c e s s e d T i m e > < / D a t a M o d e l i n g S a n d b o x . S e r i a l i z e d S a n d b o x E r r o r C a c h 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S h o w H i d d e n " > < C u s t o m C o n t e n t > < ! [ C D A T A [ T r u 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 T a g s \ T a b l e s \ & l t ; T a b l e s \ P r o d u c t s & g t ; < / K e y > < / D i a g r a m O b j e c t K e y > < D i a g r a m O b j e c t K e y > < K e y > D y n a m i c   T a g s \ T a b l e s \ & l t ; T a b l e s \ O r d e r s & g t ; 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 T a b l e s \ O r d e r s \ C o l u m n s \ d i f f _ o r d e r _ d e l i v e r y < / K e y > < / D i a g r a m O b j e c t K e y > < D i a g r a m O b j e c t K e y > < K e y > T a b l e s \ O r d e r s \ C o l u m n s \ H o u r ( D e l i v e r y ) < / K e y > < / D i a g r a m O b j e c t K e y > < D i a g r a m O b j e c t K e y > < K e y > T a b l e s \ O r d e r s \ C o l u m n s \ P r i c e   ( I N R ) < / K e y > < / D i a g r a m O b j e c t K e y > < D i a g r a m O b j e c t K e y > < K e y > T a b l e s \ O r d e r s \ C o l u m n s \ R e v e n u e < / K e y > < / D i a g r a m O b j e c t K e y > < D i a g r a m O b j e c t K e y > < K e y > T a b l e s \ O r d e r s \ M e a s u r e s \ S u m   o f   P r i c e   ( I N R ) < / K e y > < / D i a g r a m O b j e c t K e y > < D i a g r a m O b j e c t K e y > < K e y > T a b l e s \ O r d e r s \ S u m   o f   P r i c e   ( I N R ) \ A d d i t i o n a l   I n f o \ I m p l i c i t   M e a s u r e < / K e y > < / D i a g r a m O b j e c t K e y > < D i a g r a m O b j e c t K e y > < K e y > T a b l e s \ O r d e r s \ M e a s u r e s \ S u m   o f   H o u r ( D e l i v e r y ) < / K e y > < / D i a g r a m O b j e c t K e y > < D i a g r a m O b j e c t K e y > < K e y > T a b l e s \ O r d e r s \ S u m   o f   H o u r ( D e l i v e r y ) \ A d d i t i o n a l   I n f o \ I m p l i c i t   M e a s u r e < / K e y > < / D i a g r a m O b j e c t K e y > < D i a g r a m O b j e c t K e y > < K e y > T a b l e s \ O r d e r s \ M e a s u r e s \ S u m   o f   Q u a n t i t y < / K e y > < / D i a g r a m O b j e c t K e y > < D i a g r a m O b j e c t K e y > < K e y > T a b l e s \ O r d e r s \ S u m   o f   Q u a n t i t y \ A d d i t i o n a l   I n f o \ I m p l i c i t   M e a s u r e < / K e y > < / D i a g r a m O b j e c t K e y > < D i a g r a m O b j e c t K e y > < K e y > T a b l e s \ O r d e r s \ M e a s u r e s \ S u m   o f   R e v e n u e < / K e y > < / D i a g r a m O b j e c t K e y > < D i a g r a m O b j e c t K e y > < K e y > T a b l e s \ O r d e r s \ S u m   o f   R e v e n u e \ A d d i t i o n a l 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 T a b l e s \ O r d e r s \ C o l u m n s \ D a y _ n a m e   ( O r d e r   D a t e ) < / 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 5 6 < / 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 2 0 7 . 6 < / 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 1 8 8 . 4 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K e y > < / a : K e y > < a : V a l u e   i : t y p e = " D i a g r a m D i s p l a y N o d e V i e w S t a t e " > < H e i g h t > 4 1 0 . 8 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 H o u r ( D e l i v e r y ) < / K e y > < / a : K e y > < a : V a l u e   i : t y p e = " D i a g r a m D i s p l a y N o d e V i e w S t a t e " > < H e i g h t > 1 5 0 < / H e i g h t > < I s E x p a n d e d > t r u e < / I s E x p a n d e d > < W i d t h > 2 0 0 < / W i d t h > < / a : V a l u e > < / a : K e y V a l u e O f D i a g r a m O b j e c t K e y a n y T y p e z b w N T n L X > < a : K e y V a l u e O f D i a g r a m O b j e c t K e y a n y T y p e z b w N T n L X > < a : K e y > < K e y > T a b l e s \ O r d e r s \ S u m   o f   H o u r ( D e l i v e r y ) \ A d d i t i o n a l 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 T a b l e s \ O r d e r s \ C o l u m n s \ D a y _ n a m e   ( O r d e r   D a t e ) < / 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 ( 8 7 5 . 8 0 7 6 2 1 1 3 5 3 3 2 , 2 0 5 . 4 ) .   E n d   p o i n t   2 :   ( 9 7 3 . 7 1 1 4 3 1 7 0 2 9 9 7 , 9 4 . 2 )   < / A u t o m a t i o n P r o p e r t y H e l p e r T e x t > < L a y e d O u t > t r u e < / L a y e d O u t > < P o i n t s   x m l n s : b = " h t t p : / / s c h e m a s . d a t a c o n t r a c t . o r g / 2 0 0 4 / 0 7 / S y s t e m . W i n d o w s " > < b : P o i n t > < b : _ x > 8 7 5 . 8 0 7 6 2 1 1 3 5 3 3 1 6 < / b : _ x > < b : _ y > 2 0 5 . 4 < / b : _ y > < / b : P o i n t > < b : P o i n t > < b : _ x > 9 2 2 . 7 5 9 5 2 6 5 < / b : _ x > < b : _ y > 2 0 5 . 4 < / b : _ y > < / b : P o i n t > < b : P o i n t > < b : _ x > 9 2 4 . 7 5 9 5 2 6 5 < / b : _ x > < b : _ y > 2 0 3 . 4 < / b : _ y > < / b : P o i n t > < b : P o i n t > < b : _ x > 9 2 4 . 7 5 9 5 2 6 5 < / b : _ x > < b : _ y > 9 6 . 2 < / b : _ y > < / b : P o i n t > < b : P o i n t > < b : _ x > 9 2 6 . 7 5 9 5 2 6 5 < / b : _ x > < b : _ y > 9 4 . 2 < / b : _ y > < / b : P o i n t > < b : P o i n t > < b : _ x > 9 7 3 . 7 1 1 4 3 1 7 0 2 9 9 7 2 9 < / b : _ x > < b : _ y > 9 4 . 1 9 9 9 9 9 9 9 9 9 9 9 9 8 9 < / 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 1 9 7 . 4 < / b : _ y > < / L a b e l L o c a t i o n > < L o c a t i o n   x m l n s : b = " h t t p : / / s c h e m a s . d a t a c o n t r a c t . o r g / 2 0 0 4 / 0 7 / S y s t e m . W i n d o w s " > < b : _ x > 8 5 9 . 8 0 7 6 2 1 1 3 5 3 3 1 6 < / b : _ x > < b : _ y > 2 0 5 . 4 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 8 6 . 1 9 9 9 9 9 9 9 9 9 9 9 9 8 9 < / b : _ y > < / L a b e l L o c a t i o n > < L o c a t i o n   x m l n s : b = " h t t p : / / s c h e m a s . d a t a c o n t r a c t . o r g / 2 0 0 4 / 0 7 / S y s t e m . W i n d o w s " > < b : _ x > 9 8 9 . 7 1 1 4 3 1 7 0 2 9 9 7 2 9 < / b : _ x > < b : _ y > 9 4 . 2 < / b : _ y > < / L o c a t i o n > < S h a p e R o t a t e A n g l e > 1 8 0 . 0 0 0 0 0 0 0 0 0 0 0 0 0 6 < / 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 2 0 5 . 4 < / b : _ y > < / b : P o i n t > < b : P o i n t > < b : _ x > 9 2 2 . 7 5 9 5 2 6 5 < / b : _ x > < b : _ y > 2 0 5 . 4 < / b : _ y > < / b : P o i n t > < b : P o i n t > < b : _ x > 9 2 4 . 7 5 9 5 2 6 5 < / b : _ x > < b : _ y > 2 0 3 . 4 < / b : _ y > < / b : P o i n t > < b : P o i n t > < b : _ x > 9 2 4 . 7 5 9 5 2 6 5 < / b : _ x > < b : _ y > 9 6 . 2 < / b : _ y > < / b : P o i n t > < b : P o i n t > < b : _ x > 9 2 6 . 7 5 9 5 2 6 5 < / b : _ x > < b : _ y > 9 4 . 2 < / b : _ y > < / b : P o i n t > < b : P o i n t > < b : _ x > 9 7 3 . 7 1 1 4 3 1 7 0 2 9 9 7 2 9 < / b : _ x > < b : _ y > 9 4 . 1 9 9 9 9 9 9 9 9 9 9 9 9 8 9 < / 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 ( 6 4 3 . 8 0 7 6 2 1 1 3 5 3 3 2 , 2 0 5 . 4 ) .   E n d   p o i n t   2 :   ( 5 4 5 . 9 0 3 8 1 0 5 6 7 6 6 6 , 1 0 3 . 8 )   < / A u t o m a t i o n P r o p e r t y H e l p e r T e x t > < I s F o c u s e d > t r u e < / I s F o c u s e d > < L a y e d O u t > t r u e < / L a y e d O u t > < P o i n t s   x m l n s : b = " h t t p : / / s c h e m a s . d a t a c o n t r a c t . o r g / 2 0 0 4 / 0 7 / S y s t e m . W i n d o w s " > < b : P o i n t > < b : _ x > 6 4 3 . 8 0 7 6 2 1 1 3 5 3 3 1 6 < / b : _ x > < b : _ y > 2 0 5 . 4 < / b : _ y > < / b : P o i n t > < b : P o i n t > < b : _ x > 5 9 6 . 8 5 5 7 1 6 < / b : _ x > < b : _ y > 2 0 5 . 4 < / b : _ y > < / b : P o i n t > < b : P o i n t > < b : _ x > 5 9 4 . 8 5 5 7 1 6 < / b : _ x > < b : _ y > 2 0 3 . 4 < / b : _ y > < / b : P o i n t > < b : P o i n t > < b : _ x > 5 9 4 . 8 5 5 7 1 6 < / b : _ x > < b : _ y > 1 0 5 . 8 < / b : _ y > < / b : P o i n t > < b : P o i n t > < b : _ x > 5 9 2 . 8 5 5 7 1 6 < / b : _ x > < b : _ y > 1 0 3 . 8 < / b : _ y > < / b : P o i n t > < b : P o i n t > < b : _ x > 5 4 5 . 9 0 3 8 1 0 5 6 7 6 6 5 6 9 < / b : _ x > < b : _ y > 1 0 3 . 8 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 1 9 7 . 4 < / b : _ y > < / L a b e l L o c a t i o n > < L o c a t i o n   x m l n s : b = " h t t p : / / s c h e m a s . d a t a c o n t r a c t . o r g / 2 0 0 4 / 0 7 / S y s t e m . W i n d o w s " > < b : _ x > 6 5 9 . 8 0 7 6 2 1 1 3 5 3 3 1 6 < / b : _ x > < b : _ y > 2 0 5 . 4 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 9 5 . 8 < / b : _ y > < / L a b e l L o c a t i o n > < L o c a t i o n   x m l n s : b = " h t t p : / / s c h e m a s . d a t a c o n t r a c t . o r g / 2 0 0 4 / 0 7 / S y s t e m . W i n d o w s " > < b : _ x > 5 2 9 . 9 0 3 8 1 0 5 6 7 6 6 5 6 9 < / b : _ x > < b : _ y > 1 0 3 . 8 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 2 0 5 . 4 < / b : _ y > < / b : P o i n t > < b : P o i n t > < b : _ x > 5 9 6 . 8 5 5 7 1 6 < / b : _ x > < b : _ y > 2 0 5 . 4 < / b : _ y > < / b : P o i n t > < b : P o i n t > < b : _ x > 5 9 4 . 8 5 5 7 1 6 < / b : _ x > < b : _ y > 2 0 3 . 4 < / b : _ y > < / b : P o i n t > < b : P o i n t > < b : _ x > 5 9 4 . 8 5 5 7 1 6 < / b : _ x > < b : _ y > 1 0 5 . 8 < / b : _ y > < / b : P o i n t > < b : P o i n t > < b : _ x > 5 9 2 . 8 5 5 7 1 6 < / b : _ x > < b : _ y > 1 0 3 . 8 < / b : _ y > < / b : P o i n t > < b : P o i n t > < b : _ x > 5 4 5 . 9 0 3 8 1 0 5 6 7 6 6 5 6 9 < / b : _ x > < b : _ y > 1 0 3 . 8 < / 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 H o u r ( D e l i v e r y ) < / K e y > < / D i a g r a m O b j e c t K e y > < D i a g r a m O b j e c t K e y > < K e y > M e a s u r e s \ S u m   o f   H o u r ( D e l i v e r y ) \ T a g I n f o \ F o r m u l a < / K e y > < / D i a g r a m O b j e c t K e y > < D i a g r a m O b j e c t K e y > < K e y > M e a s u r e s \ S u m   o f   H o u r ( D e l i v e r y ) \ T a g I n f o \ V a l u e < / K e y > < / D i a g r a m O b j e c t K e y > < D i a g r a m O b j e c t K e y > < K e y > M e a s u r e s \ S u m   o f   Q u a n t i t y < / K e y > < / D i a g r a m O b j e c t K e y > < D i a g r a m O b j e c t K e y > < K e y > M e a s u r e s \ S u m   o f   Q u a n t i t y \ T a g I n f o \ F o r m u l a < / K e y > < / D i a g r a m O b j e c t K e y > < D i a g r a m O b j e c t K e y > < K e y > M e a s u r e s \ S u m   o f   Q u a n t i t y \ T a g I n f o \ V a l u e 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 C o l u m n s \ d i f f _ o r d e r _ d e l i v e r y < / K e y > < / D i a g r a m O b j e c t K e y > < D i a g r a m O b j e c t K e y > < K e y > C o l u m n s \ H o u r ( D e l i v e r y ) < / K e y > < / D i a g r a m O b j e c t K e y > < D i a g r a m O b j e c t K e y > < K e y > C o l u m n s \ P r i c e   ( I N R ) < / K e y > < / D i a g r a m O b j e c t K e y > < D i a g r a m O b j e c t K e y > < K e y > C o l u m n s \ R e v e n u e < / K e y > < / D i a g r a m O b j e c t K e y > < D i a g r a m O b j e c t K e y > < K e y > C o l u m n s \ D a y _ n a m e   ( O r d e r   D a t e ) 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 H o u r ( O r d e r ) < / K e y > < / D i a g r a m O b j e c t K e y > < D i a g r a m O b j e c t K e y > < K e y > M e a s u r e s \ S u m   o f   H o u r ( O r d e r ) \ T a g I n f o \ F o r m u l a < / K e y > < / D i a g r a m O b j e c t K e y > < D i a g r a m O b j e c t K e y > < K e y > M e a s u r e s \ S u m   o f   H o u r ( O r d e r ) \ T a g I n f o \ V a l u e < / K e y > < / D i a g r a m O b j e c t K e y > < D i a g r a m O b j e c t K e y > < K e y > M e a s u r e s \ C o u n t   o f   H o u r ( D e l i v e r y ) < / K e y > < / D i a g r a m O b j e c t K e y > < D i a g r a m O b j e c t K e y > < K e y > M e a s u r e s \ C o u n t   o f   H o u r ( D e l i v e r y ) \ T a g I n f o \ F o r m u l a < / K e y > < / D i a g r a m O b j e c t K e y > < D i a g r a m O b j e c t K e y > < K e y > M e a s u r e s \ C o u n t   o f   H o u r ( D e l i v e r y ) \ T a g I n f o \ V a l u e 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 H o u r ( D e l i v e r y ) & g t ; - & l t ; M e a s u r e s \ H o u r ( D e l i v e r y ) & g t ; < / K e y > < / D i a g r a m O b j e c t K e y > < D i a g r a m O b j e c t K e y > < K e y > L i n k s \ & l t ; C o l u m n s \ S u m   o f   H o u r ( D e l i v e r y ) & g t ; - & l t ; M e a s u r e s \ H o u r ( D e l i v e r y ) & g t ; \ C O L U M N < / K e y > < / D i a g r a m O b j e c t K e y > < D i a g r a m O b j e c t K e y > < K e y > L i n k s \ & l t ; C o l u m n s \ S u m   o f   H o u r ( D e l i v e r y ) & g t ; - & l t ; M e a s u r e s \ H o u r ( D e l i v e r y ) & g t ; \ M E A S U R E 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 H o u r ( O r d e r ) & g t ; - & l t ; M e a s u r e s \ H o u r ( O r d e r ) & g t ; < / K e y > < / D i a g r a m O b j e c t K e y > < D i a g r a m O b j e c t K e y > < K e y > L i n k s \ & l t ; C o l u m n s \ S u m   o f   H o u r ( O r d e r ) & g t ; - & l t ; M e a s u r e s \ H o u r ( O r d e r ) & g t ; \ C O L U M N < / K e y > < / D i a g r a m O b j e c t K e y > < D i a g r a m O b j e c t K e y > < K e y > L i n k s \ & l t ; C o l u m n s \ S u m   o f   H o u r ( O r d e r ) & g t ; - & l t ; M e a s u r e s \ H o u r ( O r d e r ) & g t ; \ M E A S U R E < / K e y > < / D i a g r a m O b j e c t K e y > < D i a g r a m O b j e c t K e y > < K e y > L i n k s \ & l t ; C o l u m n s \ C o u n t   o f   H o u r ( D e l i v e r y ) & g t ; - & l t ; M e a s u r e s \ H o u r ( D e l i v e r y ) & g t ; < / K e y > < / D i a g r a m O b j e c t K e y > < D i a g r a m O b j e c t K e y > < K e y > L i n k s \ & l t ; C o l u m n s \ C o u n t   o f   H o u r ( D e l i v e r y ) & g t ; - & l t ; M e a s u r e s \ H o u r ( D e l i v e r y ) & g t ; \ C O L U M N < / K e y > < / D i a g r a m O b j e c t K e y > < D i a g r a m O b j e c t K e y > < K e y > L i n k s \ & l t ; C o l u m n s \ C o u n t   o f   H o u r ( D e l i v e r y ) & g t ; - & l t ; M e a s u r e s \ H o u r ( D e l i v e r y ) & g t ; \ M E A S U R E 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 H o u r ( D e l i v e r y ) < / K e y > < / a : K e y > < a : V a l u e   i : t y p e = " M e a s u r e G r i d N o d e V i e w S t a t e " > < C o l u m n > 1 3 < / C o l u m n > < L a y e d O u t > t r u e < / L a y e d O u t > < W a s U I I n v i s i b l e > t r u e < / W a s U I I n v i s i b l e > < / a : V a l u e > < / a : K e y V a l u e O f D i a g r a m O b j e c t K e y a n y T y p e z b w N T n L X > < a : K e y V a l u e O f D i a g r a m O b j e c t K e y a n y T y p e z b w N T n L X > < a : K e y > < K e y > M e a s u r e s \ S u m   o f   H o u r ( D e l i v e r y ) \ T a g I n f o \ F o r m u l a < / K e y > < / a : K e y > < a : V a l u e   i : t y p e = " M e a s u r e G r i d V i e w S t a t e I D i a g r a m T a g A d d i t i o n a l I n f o " / > < / a : K e y V a l u e O f D i a g r a m O b j e c t K e y a n y T y p e z b w N T n L X > < a : K e y V a l u e O f D i a g r a m O b j e c t K e y a n y T y p e z b w N T n L X > < a : K e y > < K e y > M e a s u r e s \ S u m   o f   H o u r ( D e l i v e r y ) \ T a g I n f o \ V a l u e 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  ( O r d e r   D a t e ) < / K e y > < / a : K e y > < a : V a l u e   i : t y p e = " M e a s u r e G r i d N o d e V i e w S t a t e " > < C o l u m n > 1 6 < / C o l u m n > < L a y e d O u t > t r u e < / L a y e d O u t > < / a : V a l u e > < / 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 H o u r ( O r d e r ) < / K e y > < / a : K e y > < a : V a l u e   i : t y p e = " M e a s u r e G r i d N o d e V i e w S t a t e " > < C o l u m n > 1 1 < / C o l u m n > < L a y e d O u t > t r u e < / L a y e d O u t > < W a s U I I n v i s i b l e > t r u e < / W a s U I I n v i s i b l e > < / a : V a l u e > < / a : K e y V a l u e O f D i a g r a m O b j e c t K e y a n y T y p e z b w N T n L X > < a : K e y V a l u e O f D i a g r a m O b j e c t K e y a n y T y p e z b w N T n L X > < a : K e y > < K e y > M e a s u r e s \ S u m   o f   H o u r ( O r d e r ) \ T a g I n f o \ F o r m u l a < / K e y > < / a : K e y > < a : V a l u e   i : t y p e = " M e a s u r e G r i d V i e w S t a t e I D i a g r a m T a g A d d i t i o n a l I n f o " / > < / a : K e y V a l u e O f D i a g r a m O b j e c t K e y a n y T y p e z b w N T n L X > < a : K e y V a l u e O f D i a g r a m O b j e c t K e y a n y T y p e z b w N T n L X > < a : K e y > < K e y > M e a s u r e s \ S u m   o f   H o u r ( O r d e r ) \ T a g I n f o \ V a l u e < / K e y > < / a : K e y > < a : V a l u e   i : t y p e = " M e a s u r e G r i d V i e w S t a t e I D i a g r a m T a g A d d i t i o n a l I n f o " / > < / a : K e y V a l u e O f D i a g r a m O b j e c t K e y a n y T y p e z b w N T n L X > < a : K e y V a l u e O f D i a g r a m O b j e c t K e y a n y T y p e z b w N T n L X > < a : K e y > < K e y > M e a s u r e s \ C o u n t   o f   H o u r ( D e l i v e r y ) < / K e y > < / a : K e y > < a : V a l u e   i : t y p e = " M e a s u r e G r i d N o d e V i e w S t a t e " > < C o l u m n > 1 3 < / C o l u m n > < L a y e d O u t > t r u e < / L a y e d O u t > < W a s U I I n v i s i b l e > t r u e < / W a s U I I n v i s i b l e > < / a : V a l u e > < / a : K e y V a l u e O f D i a g r a m O b j e c t K e y a n y T y p e z b w N T n L X > < a : K e y V a l u e O f D i a g r a m O b j e c t K e y a n y T y p e z b w N T n L X > < a : K e y > < K e y > M e a s u r e s \ C o u n t   o f   H o u r ( D e l i v e r y ) \ T a g I n f o \ F o r m u l a < / K e y > < / a : K e y > < a : V a l u e   i : t y p e = " M e a s u r e G r i d V i e w S t a t e I D i a g r a m T a g A d d i t i o n a l I n f o " / > < / a : K e y V a l u e O f D i a g r a m O b j e c t K e y a n y T y p e z b w N T n L X > < a : K e y V a l u e O f D i a g r a m O b j e c t K e y a n y T y p e z b w N T n L X > < a : K e y > < K e y > M e a s u r e s \ C o u n t   o f   H o u r ( D e l i v e r y ) \ T a g I n f o \ V a l u e 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 H o u r ( D e l i v e r y ) & g t ; - & l t ; M e a s u r e s \ H o u r ( D e l i v e r y ) & g t ; < / K e y > < / a : K e y > < a : V a l u e   i : t y p e = " M e a s u r e G r i d V i e w S t a t e I D i a g r a m L i n k " / > < / a : K e y V a l u e O f D i a g r a m O b j e c t K e y a n y T y p e z b w N T n L X > < a : K e y V a l u e O f D i a g r a m O b j e c t K e y a n y T y p e z b w N T n L X > < a : K e y > < K e y > L i n k s \ & l t ; C o l u m n s \ S u m   o f   H o u r ( D e l i v e r y ) & g t ; - & l t ; M e a s u r e s \ H o u r ( D e l i v e r y ) & g t ; \ C O L U M N < / K e y > < / a : K e y > < a : V a l u e   i : t y p e = " M e a s u r e G r i d V i e w S t a t e I D i a g r a m L i n k E n d p o i n t " / > < / a : K e y V a l u e O f D i a g r a m O b j e c t K e y a n y T y p e z b w N T n L X > < a : K e y V a l u e O f D i a g r a m O b j e c t K e y a n y T y p e z b w N T n L X > < a : K e y > < K e y > L i n k s \ & l t ; C o l u m n s \ S u m   o f   H o u r ( D e l i v e r y ) & g t ; - & l t ; M e a s u r e s \ H o u r ( D e l i v e r y ) & g t ; \ M E A S U R E 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 H o u r ( O r d e r ) & g t ; - & l t ; M e a s u r e s \ H o u r ( O r d e r ) & g t ; < / K e y > < / a : K e y > < a : V a l u e   i : t y p e = " M e a s u r e G r i d V i e w S t a t e I D i a g r a m L i n k " / > < / a : K e y V a l u e O f D i a g r a m O b j e c t K e y a n y T y p e z b w N T n L X > < a : K e y V a l u e O f D i a g r a m O b j e c t K e y a n y T y p e z b w N T n L X > < a : K e y > < K e y > L i n k s \ & l t ; C o l u m n s \ S u m   o f   H o u r ( O r d e r ) & g t ; - & l t ; M e a s u r e s \ H o u r ( O r d e r ) & g t ; \ C O L U M N < / K e y > < / a : K e y > < a : V a l u e   i : t y p e = " M e a s u r e G r i d V i e w S t a t e I D i a g r a m L i n k E n d p o i n t " / > < / a : K e y V a l u e O f D i a g r a m O b j e c t K e y a n y T y p e z b w N T n L X > < a : K e y V a l u e O f D i a g r a m O b j e c t K e y a n y T y p e z b w N T n L X > < a : K e y > < K e y > L i n k s \ & l t ; C o l u m n s \ S u m   o f   H o u r ( O r d e r ) & g t ; - & l t ; M e a s u r e s \ H o u r ( O r d e r ) & g t ; \ M E A S U R E < / K e y > < / a : K e y > < a : V a l u e   i : t y p e = " M e a s u r e G r i d V i e w S t a t e I D i a g r a m L i n k E n d p o i n t " / > < / a : K e y V a l u e O f D i a g r a m O b j e c t K e y a n y T y p e z b w N T n L X > < a : K e y V a l u e O f D i a g r a m O b j e c t K e y a n y T y p e z b w N T n L X > < a : K e y > < K e y > L i n k s \ & l t ; C o l u m n s \ C o u n t   o f   H o u r ( D e l i v e r y ) & g t ; - & l t ; M e a s u r e s \ H o u r ( D e l i v e r y ) & g t ; < / K e y > < / a : K e y > < a : V a l u e   i : t y p e = " M e a s u r e G r i d V i e w S t a t e I D i a g r a m L i n k " / > < / a : K e y V a l u e O f D i a g r a m O b j e c t K e y a n y T y p e z b w N T n L X > < a : K e y V a l u e O f D i a g r a m O b j e c t K e y a n y T y p e z b w N T n L X > < a : K e y > < K e y > L i n k s \ & l t ; C o l u m n s \ C o u n t   o f   H o u r ( D e l i v e r y ) & g t ; - & l t ; M e a s u r e s \ H o u r ( D e l i v e r y ) & g t ; \ C O L U M N < / K e y > < / a : K e y > < a : V a l u e   i : t y p e = " M e a s u r e G r i d V i e w S t a t e I D i a g r a m L i n k E n d p o i n t " / > < / a : K e y V a l u e O f D i a g r a m O b j e c t K e y a n y T y p e z b w N T n L X > < a : K e y V a l u e O f D i a g r a m O b j e c t K e y a n y T y p e z b w N T n L X > < a : K e y > < K e y > L i n k s \ & l t ; C o l u m n s \ C o u n t   o f   H o u r ( D e l i v e r y ) & g t ; - & l t ; M e a s u r e s \ H o u r ( D e l i v e r y ) & g t ; \ M E A S U R E 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1AC0CF3-1942-4367-9414-64DED0AA3264}">
  <ds:schemaRefs/>
</ds:datastoreItem>
</file>

<file path=customXml/itemProps10.xml><?xml version="1.0" encoding="utf-8"?>
<ds:datastoreItem xmlns:ds="http://schemas.openxmlformats.org/officeDocument/2006/customXml" ds:itemID="{0FCED885-F52C-4352-B9DB-C7CECF2CC5B1}">
  <ds:schemaRefs>
    <ds:schemaRef ds:uri="http://www.w3.org/2001/XMLSchema"/>
    <ds:schemaRef ds:uri="http://microsoft.data.visualization.engine.tours/1.0"/>
  </ds:schemaRefs>
</ds:datastoreItem>
</file>

<file path=customXml/itemProps11.xml><?xml version="1.0" encoding="utf-8"?>
<ds:datastoreItem xmlns:ds="http://schemas.openxmlformats.org/officeDocument/2006/customXml" ds:itemID="{611BE309-6D21-4DFF-9026-C117B7595A40}">
  <ds:schemaRefs/>
</ds:datastoreItem>
</file>

<file path=customXml/itemProps12.xml><?xml version="1.0" encoding="utf-8"?>
<ds:datastoreItem xmlns:ds="http://schemas.openxmlformats.org/officeDocument/2006/customXml" ds:itemID="{E6FECFD1-CD51-4DB5-B07D-28C0F0E13DDE}">
  <ds:schemaRefs>
    <ds:schemaRef ds:uri="http://www.w3.org/2001/XMLSchema"/>
    <ds:schemaRef ds:uri="http://microsoft.data.visualization.Client.Excel/1.0"/>
  </ds:schemaRefs>
</ds:datastoreItem>
</file>

<file path=customXml/itemProps13.xml><?xml version="1.0" encoding="utf-8"?>
<ds:datastoreItem xmlns:ds="http://schemas.openxmlformats.org/officeDocument/2006/customXml" ds:itemID="{0826F3E7-C7B2-4346-97AC-B7DC40BB3C1A}">
  <ds:schemaRefs/>
</ds:datastoreItem>
</file>

<file path=customXml/itemProps14.xml><?xml version="1.0" encoding="utf-8"?>
<ds:datastoreItem xmlns:ds="http://schemas.openxmlformats.org/officeDocument/2006/customXml" ds:itemID="{ABAABE4E-2E49-4935-B5F9-F2A55D3A2AE7}">
  <ds:schemaRefs/>
</ds:datastoreItem>
</file>

<file path=customXml/itemProps15.xml><?xml version="1.0" encoding="utf-8"?>
<ds:datastoreItem xmlns:ds="http://schemas.openxmlformats.org/officeDocument/2006/customXml" ds:itemID="{862BE1BC-2D2D-46F6-884A-0EEFC0E1250E}">
  <ds:schemaRefs/>
</ds:datastoreItem>
</file>

<file path=customXml/itemProps16.xml><?xml version="1.0" encoding="utf-8"?>
<ds:datastoreItem xmlns:ds="http://schemas.openxmlformats.org/officeDocument/2006/customXml" ds:itemID="{DCF57D1D-719B-4AC2-B613-22B1E36719BC}">
  <ds:schemaRefs/>
</ds:datastoreItem>
</file>

<file path=customXml/itemProps17.xml><?xml version="1.0" encoding="utf-8"?>
<ds:datastoreItem xmlns:ds="http://schemas.openxmlformats.org/officeDocument/2006/customXml" ds:itemID="{E642413C-E572-49FC-B87B-BCA0B78970F6}">
  <ds:schemaRefs/>
</ds:datastoreItem>
</file>

<file path=customXml/itemProps18.xml><?xml version="1.0" encoding="utf-8"?>
<ds:datastoreItem xmlns:ds="http://schemas.openxmlformats.org/officeDocument/2006/customXml" ds:itemID="{ED7847C6-FD3E-419D-90F5-ED22F84480C8}">
  <ds:schemaRefs/>
</ds:datastoreItem>
</file>

<file path=customXml/itemProps19.xml><?xml version="1.0" encoding="utf-8"?>
<ds:datastoreItem xmlns:ds="http://schemas.openxmlformats.org/officeDocument/2006/customXml" ds:itemID="{01AD94DC-66DF-4755-8B25-258C80AA64B1}">
  <ds:schemaRefs/>
</ds:datastoreItem>
</file>

<file path=customXml/itemProps2.xml><?xml version="1.0" encoding="utf-8"?>
<ds:datastoreItem xmlns:ds="http://schemas.openxmlformats.org/officeDocument/2006/customXml" ds:itemID="{8FE01D04-DCF7-483B-A035-58504597443C}">
  <ds:schemaRefs/>
</ds:datastoreItem>
</file>

<file path=customXml/itemProps20.xml><?xml version="1.0" encoding="utf-8"?>
<ds:datastoreItem xmlns:ds="http://schemas.openxmlformats.org/officeDocument/2006/customXml" ds:itemID="{DC0E624B-0FD2-4C6A-83A7-50E6DCDE5D89}">
  <ds:schemaRefs/>
</ds:datastoreItem>
</file>

<file path=customXml/itemProps21.xml><?xml version="1.0" encoding="utf-8"?>
<ds:datastoreItem xmlns:ds="http://schemas.openxmlformats.org/officeDocument/2006/customXml" ds:itemID="{3A1ED9C7-5C92-4633-900F-085B774F8C08}">
  <ds:schemaRefs/>
</ds:datastoreItem>
</file>

<file path=customXml/itemProps22.xml><?xml version="1.0" encoding="utf-8"?>
<ds:datastoreItem xmlns:ds="http://schemas.openxmlformats.org/officeDocument/2006/customXml" ds:itemID="{B9519038-6FCF-4A12-A85F-989F17C3B241}">
  <ds:schemaRefs/>
</ds:datastoreItem>
</file>

<file path=customXml/itemProps23.xml><?xml version="1.0" encoding="utf-8"?>
<ds:datastoreItem xmlns:ds="http://schemas.openxmlformats.org/officeDocument/2006/customXml" ds:itemID="{58471664-49E4-4F4F-9D18-6B76403AF6D2}">
  <ds:schemaRefs/>
</ds:datastoreItem>
</file>

<file path=customXml/itemProps3.xml><?xml version="1.0" encoding="utf-8"?>
<ds:datastoreItem xmlns:ds="http://schemas.openxmlformats.org/officeDocument/2006/customXml" ds:itemID="{84D59149-5E2D-4C86-9BBA-4722531CA86D}">
  <ds:schemaRefs>
    <ds:schemaRef ds:uri="http://schemas.microsoft.com/DataMashup"/>
  </ds:schemaRefs>
</ds:datastoreItem>
</file>

<file path=customXml/itemProps4.xml><?xml version="1.0" encoding="utf-8"?>
<ds:datastoreItem xmlns:ds="http://schemas.openxmlformats.org/officeDocument/2006/customXml" ds:itemID="{49D46DDF-9EC1-4001-B923-4412400A2F36}">
  <ds:schemaRefs/>
</ds:datastoreItem>
</file>

<file path=customXml/itemProps5.xml><?xml version="1.0" encoding="utf-8"?>
<ds:datastoreItem xmlns:ds="http://schemas.openxmlformats.org/officeDocument/2006/customXml" ds:itemID="{920801AB-ECCD-48FB-A636-CC1B239D29DE}">
  <ds:schemaRefs/>
</ds:datastoreItem>
</file>

<file path=customXml/itemProps6.xml><?xml version="1.0" encoding="utf-8"?>
<ds:datastoreItem xmlns:ds="http://schemas.openxmlformats.org/officeDocument/2006/customXml" ds:itemID="{263481CD-9EDB-4471-B65D-6AEAA3AE709E}">
  <ds:schemaRefs/>
</ds:datastoreItem>
</file>

<file path=customXml/itemProps7.xml><?xml version="1.0" encoding="utf-8"?>
<ds:datastoreItem xmlns:ds="http://schemas.openxmlformats.org/officeDocument/2006/customXml" ds:itemID="{B5F60CE2-7744-469E-9873-90DD533ED986}">
  <ds:schemaRefs/>
</ds:datastoreItem>
</file>

<file path=customXml/itemProps8.xml><?xml version="1.0" encoding="utf-8"?>
<ds:datastoreItem xmlns:ds="http://schemas.openxmlformats.org/officeDocument/2006/customXml" ds:itemID="{0CF6CCC8-6334-42E6-AF19-1C277D66E185}">
  <ds:schemaRefs/>
</ds:datastoreItem>
</file>

<file path=customXml/itemProps9.xml><?xml version="1.0" encoding="utf-8"?>
<ds:datastoreItem xmlns:ds="http://schemas.openxmlformats.org/officeDocument/2006/customXml" ds:itemID="{4D19AB55-971E-47CC-AA8A-E16B056CBE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Ayushi Nigam</dc:creator>
  <cp:lastModifiedBy>Ayushi Nigam</cp:lastModifiedBy>
  <dcterms:created xsi:type="dcterms:W3CDTF">2025-06-16T20:31:41Z</dcterms:created>
  <dcterms:modified xsi:type="dcterms:W3CDTF">2025-06-18T19:36:18Z</dcterms:modified>
</cp:coreProperties>
</file>