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ushmanroy/Desktop/"/>
    </mc:Choice>
  </mc:AlternateContent>
  <xr:revisionPtr revIDLastSave="0" documentId="13_ncr:1_{12603C42-33CB-474B-AAC1-D662047C9126}" xr6:coauthVersionLast="47" xr6:coauthVersionMax="47" xr10:uidLastSave="{00000000-0000-0000-0000-000000000000}"/>
  <bookViews>
    <workbookView xWindow="0" yWindow="0" windowWidth="28800" windowHeight="18000" activeTab="1" xr2:uid="{A1C81F29-FD44-FB43-AB4A-86F82F4B349A}"/>
  </bookViews>
  <sheets>
    <sheet name="road network" sheetId="1" r:id="rId1"/>
    <sheet name="pop_growth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7" i="2"/>
  <c r="D28" i="2"/>
  <c r="D29" i="2"/>
  <c r="D30" i="2"/>
  <c r="D31" i="2"/>
  <c r="D32" i="2"/>
  <c r="D33" i="2"/>
  <c r="D34" i="2"/>
  <c r="D35" i="2"/>
  <c r="D36" i="2"/>
  <c r="D37" i="2"/>
  <c r="D38" i="2"/>
  <c r="D2" i="2"/>
</calcChain>
</file>

<file path=xl/sharedStrings.xml><?xml version="1.0" encoding="utf-8"?>
<sst xmlns="http://schemas.openxmlformats.org/spreadsheetml/2006/main" count="78" uniqueCount="42">
  <si>
    <t>Andhra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</si>
  <si>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</si>
  <si>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</si>
  <si>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</si>
  <si>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</si>
  <si>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</si>
  <si>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</si>
  <si>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</si>
  <si>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</si>
  <si>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</si>
  <si>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</si>
  <si>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</si>
  <si>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</si>
  <si>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</si>
  <si>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</si>
  <si>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</si>
  <si>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</si>
  <si>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</si>
  <si>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</si>
  <si>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</si>
  <si>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</si>
  <si>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</si>
  <si>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</si>
  <si>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</si>
  <si>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</si>
  <si>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Uttarakhand</t>
  </si>
  <si>
    <t>Uttar Pradesh</t>
  </si>
  <si>
    <t>West Bengal</t>
  </si>
  <si>
    <t>Chandigarh</t>
  </si>
  <si>
    <t>Dadra &amp; Nagar Haveli</t>
  </si>
  <si>
    <t>Daman &amp; Diu</t>
  </si>
  <si>
    <t>Delhi</t>
  </si>
  <si>
    <t>Lakshadweep</t>
  </si>
  <si>
    <t>Puducherry</t>
  </si>
  <si>
    <t>Arunachal Pradesh</t>
  </si>
  <si>
    <t>state</t>
  </si>
  <si>
    <t>road_len</t>
  </si>
  <si>
    <t>Andaman &amp; Nicobar Islands</t>
  </si>
  <si>
    <t>https://morth.nic.in/sites/default/files/Basic%20Road%20Statistics%20in%20India-2018-19.pdf</t>
  </si>
  <si>
    <t>10y_growth</t>
  </si>
  <si>
    <t>Nct Of Delhi</t>
  </si>
  <si>
    <t>Ladakh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</si>
</sst>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0.000%"/>
    <numFmt numFmtId="174" formatCode="0.0000000"/>
  </numFmts>
  <fonts count="7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sz val="12"/>
      <color theme="1"/>
      <name val="Helvetica"/>
      <family val="2"/>
    </font>
    <font>
      <u/>
      <sz val="12"/>
      <color theme="10"/>
      <name val="TimesNewRomanPSMT"/>
      <family val="2"/>
    </font>
    <font>
      <b/>
      <sz val="12"/>
      <color theme="1"/>
      <name val="TimesNewRomanPSMT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2"/>
    <xf numFmtId="1" fontId="0" fillId="0" borderId="0" xfId="0" applyNumberFormat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1" fontId="5" fillId="0" borderId="0" xfId="0" applyNumberFormat="1" applyFont="1"/>
    <xf numFmtId="0" fontId="6" fillId="0" borderId="0" xfId="0" applyFont="1"/>
    <xf numFmtId="1" fontId="6" fillId="0" borderId="0" xfId="0" applyNumberFormat="1" applyFont="1"/>
    <xf numFmtId="3" fontId="6" fillId="0" borderId="0" xfId="0" applyNumberFormat="1" applyFont="1"/>
    <xf numFmtId="172" fontId="6" fillId="0" borderId="0" xfId="1" applyNumberFormat="1" applyFont="1"/>
    <xf numFmtId="174" fontId="6" fillId="0" borderId="0" xfId="0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orth.nic.in/sites/default/files/Basic%20Road%20Statistics%20in%20India-2018-1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B9DD8-BCB4-3645-9CBA-26633BF856A0}">
  <dimension ref="A1:G37"/>
  <sheetViews>
    <sheetView workbookViewId="0">
      <selection activeCell="A33" sqref="A33"/>
    </sheetView>
  </sheetViews>
  <sheetFormatPr baseColWidth="10" defaultRowHeight="16"/>
  <cols>
    <col min="1" max="1" width="24.1640625" bestFit="1" customWidth="1"/>
    <col min="2" max="2" width="16" bestFit="1" customWidth="1"/>
  </cols>
  <sheetData>
    <row r="1" spans="1:7">
      <c r="A1" s="5" t="s">
        <v>35</v>
      </c>
      <c r="B1" s="5" t="s">
        <v>36</v>
      </c>
    </row>
    <row r="2" spans="1:7">
      <c r="A2" t="s">
        <v>0</v>
      </c>
      <c r="B2">
        <v>32711</v>
      </c>
      <c r="G2" s="2" t="s">
        <v>38</v>
      </c>
    </row>
    <row r="3" spans="1:7">
      <c r="A3" t="s">
        <v>34</v>
      </c>
      <c r="B3">
        <v>8616</v>
      </c>
    </row>
    <row r="4" spans="1:7">
      <c r="A4" t="s">
        <v>1</v>
      </c>
      <c r="B4">
        <v>6093</v>
      </c>
    </row>
    <row r="5" spans="1:7">
      <c r="A5" t="s">
        <v>2</v>
      </c>
      <c r="B5">
        <v>12797</v>
      </c>
    </row>
    <row r="6" spans="1:7">
      <c r="A6" s="4" t="s">
        <v>3</v>
      </c>
      <c r="B6">
        <v>12221</v>
      </c>
    </row>
    <row r="7" spans="1:7">
      <c r="A7" t="s">
        <v>4</v>
      </c>
      <c r="B7">
        <v>824</v>
      </c>
    </row>
    <row r="8" spans="1:7">
      <c r="A8" t="s">
        <v>5</v>
      </c>
      <c r="B8">
        <v>31262</v>
      </c>
    </row>
    <row r="9" spans="1:7">
      <c r="A9" t="s">
        <v>6</v>
      </c>
      <c r="B9">
        <v>22051</v>
      </c>
    </row>
    <row r="10" spans="1:7">
      <c r="A10" t="s">
        <v>7</v>
      </c>
      <c r="B10">
        <v>4277</v>
      </c>
    </row>
    <row r="11" spans="1:7">
      <c r="A11" t="s">
        <v>8</v>
      </c>
      <c r="B11">
        <v>19.695</v>
      </c>
    </row>
    <row r="12" spans="1:7">
      <c r="A12" t="s">
        <v>9</v>
      </c>
      <c r="B12">
        <v>10.968999999999999</v>
      </c>
    </row>
    <row r="13" spans="1:7">
      <c r="A13" t="s">
        <v>10</v>
      </c>
      <c r="B13">
        <v>49555</v>
      </c>
    </row>
    <row r="14" spans="1:7">
      <c r="A14" t="s">
        <v>11</v>
      </c>
      <c r="B14">
        <v>27470</v>
      </c>
    </row>
    <row r="15" spans="1:7">
      <c r="A15" t="s">
        <v>12</v>
      </c>
      <c r="B15">
        <v>50714</v>
      </c>
    </row>
    <row r="16" spans="1:7">
      <c r="A16" t="s">
        <v>13</v>
      </c>
      <c r="B16">
        <v>108419</v>
      </c>
    </row>
    <row r="17" spans="1:2">
      <c r="A17" t="s">
        <v>14</v>
      </c>
      <c r="B17">
        <v>3095</v>
      </c>
    </row>
    <row r="18" spans="1:2">
      <c r="A18" t="s">
        <v>15</v>
      </c>
      <c r="B18">
        <v>4624</v>
      </c>
    </row>
    <row r="19" spans="1:2">
      <c r="A19" t="s">
        <v>16</v>
      </c>
      <c r="B19">
        <v>1714</v>
      </c>
    </row>
    <row r="20" spans="1:2">
      <c r="A20" t="s">
        <v>17</v>
      </c>
      <c r="B20">
        <v>5129</v>
      </c>
    </row>
    <row r="21" spans="1:2">
      <c r="A21" t="s">
        <v>18</v>
      </c>
      <c r="B21">
        <v>21647</v>
      </c>
    </row>
    <row r="22" spans="1:2">
      <c r="A22" t="s">
        <v>19</v>
      </c>
      <c r="B22">
        <v>6808</v>
      </c>
    </row>
    <row r="23" spans="1:2">
      <c r="A23" t="s">
        <v>20</v>
      </c>
      <c r="B23">
        <v>24448</v>
      </c>
    </row>
    <row r="24" spans="1:2">
      <c r="A24" t="s">
        <v>21</v>
      </c>
      <c r="B24">
        <v>1469</v>
      </c>
    </row>
    <row r="25" spans="1:2">
      <c r="A25" t="s">
        <v>22</v>
      </c>
      <c r="B25">
        <v>48236</v>
      </c>
    </row>
    <row r="26" spans="1:2">
      <c r="A26" t="s">
        <v>23</v>
      </c>
      <c r="B26">
        <v>25372</v>
      </c>
    </row>
    <row r="27" spans="1:2">
      <c r="A27" t="s">
        <v>24</v>
      </c>
      <c r="B27">
        <v>461</v>
      </c>
    </row>
    <row r="28" spans="1:2">
      <c r="A28" t="s">
        <v>25</v>
      </c>
      <c r="B28">
        <v>4828</v>
      </c>
    </row>
    <row r="29" spans="1:2">
      <c r="A29" t="s">
        <v>26</v>
      </c>
      <c r="B29">
        <v>55816</v>
      </c>
    </row>
    <row r="30" spans="1:2">
      <c r="A30" t="s">
        <v>27</v>
      </c>
      <c r="B30">
        <v>10449</v>
      </c>
    </row>
    <row r="31" spans="1:2">
      <c r="A31" t="s">
        <v>37</v>
      </c>
      <c r="B31">
        <v>180</v>
      </c>
    </row>
    <row r="32" spans="1:2">
      <c r="A32" t="s">
        <v>28</v>
      </c>
      <c r="B32">
        <v>83</v>
      </c>
    </row>
    <row r="33" spans="1:2">
      <c r="A33" t="s">
        <v>29</v>
      </c>
      <c r="B33">
        <v>190</v>
      </c>
    </row>
    <row r="34" spans="1:2">
      <c r="A34" t="s">
        <v>30</v>
      </c>
      <c r="B34">
        <v>59</v>
      </c>
    </row>
    <row r="35" spans="1:2">
      <c r="A35" t="s">
        <v>31</v>
      </c>
      <c r="B35">
        <v>100</v>
      </c>
    </row>
    <row r="36" spans="1:2">
      <c r="A36" t="s">
        <v>32</v>
      </c>
      <c r="B36">
        <v>0</v>
      </c>
    </row>
    <row r="37" spans="1:2">
      <c r="A37" t="s">
        <v>33</v>
      </c>
      <c r="B37">
        <v>397</v>
      </c>
    </row>
  </sheetData>
  <hyperlinks>
    <hyperlink ref="G2" r:id="rId1" xr:uid="{CB03B954-9FDE-B449-A798-D063C66DF822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A36B-5F18-3A40-90F4-A117DE7AE2FB}">
  <dimension ref="A1:G38"/>
  <sheetViews>
    <sheetView tabSelected="1" workbookViewId="0">
      <selection activeCell="G4" sqref="G4"/>
    </sheetView>
  </sheetViews>
  <sheetFormatPr baseColWidth="10" defaultRowHeight="16"/>
  <cols>
    <col min="1" max="1" width="24.5" bestFit="1" customWidth="1"/>
    <col min="2" max="2" width="10.83203125" style="3"/>
  </cols>
  <sheetData>
    <row r="1" spans="1:7">
      <c r="A1" s="6" t="s">
        <v>35</v>
      </c>
      <c r="B1" s="7">
        <v>2016</v>
      </c>
      <c r="C1" s="6">
        <v>2026</v>
      </c>
      <c r="D1" s="6" t="s">
        <v>39</v>
      </c>
      <c r="E1" s="8"/>
      <c r="G1" s="1"/>
    </row>
    <row r="2" spans="1:7">
      <c r="A2" s="8" t="s">
        <v>8</v>
      </c>
      <c r="B2" s="9">
        <v>12897</v>
      </c>
      <c r="C2" s="10">
        <v>13896</v>
      </c>
      <c r="D2" s="11">
        <f>(C2-B2)/B2</f>
        <v>7.7459874389392877E-2</v>
      </c>
      <c r="E2" s="12"/>
    </row>
    <row r="3" spans="1:7">
      <c r="A3" s="8" t="s">
        <v>7</v>
      </c>
      <c r="B3" s="9">
        <v>7158</v>
      </c>
      <c r="C3" s="10">
        <v>7579</v>
      </c>
      <c r="D3" s="11">
        <f t="shared" ref="D3:D38" si="0">(C3-B3)/B3</f>
        <v>5.8815311539536182E-2</v>
      </c>
      <c r="E3" s="12"/>
    </row>
    <row r="4" spans="1:7">
      <c r="A4" s="8" t="s">
        <v>19</v>
      </c>
      <c r="B4" s="9">
        <v>29140</v>
      </c>
      <c r="C4" s="10">
        <v>31318</v>
      </c>
      <c r="D4" s="11">
        <f t="shared" si="0"/>
        <v>7.4742621825669181E-2</v>
      </c>
      <c r="E4" s="12"/>
    </row>
    <row r="5" spans="1:7">
      <c r="A5" s="8" t="s">
        <v>28</v>
      </c>
      <c r="B5" s="9">
        <v>1136</v>
      </c>
      <c r="C5" s="10">
        <v>1267</v>
      </c>
      <c r="D5" s="11">
        <f t="shared" si="0"/>
        <v>0.1153169014084507</v>
      </c>
      <c r="E5" s="12"/>
    </row>
    <row r="6" spans="1:7">
      <c r="A6" s="8" t="s">
        <v>25</v>
      </c>
      <c r="B6" s="9">
        <v>10755</v>
      </c>
      <c r="C6" s="10">
        <v>11993</v>
      </c>
      <c r="D6" s="11">
        <f t="shared" si="0"/>
        <v>0.11510925151092515</v>
      </c>
      <c r="E6" s="12"/>
    </row>
    <row r="7" spans="1:7">
      <c r="A7" s="8" t="s">
        <v>6</v>
      </c>
      <c r="B7" s="9">
        <v>27455</v>
      </c>
      <c r="C7" s="10">
        <v>31299</v>
      </c>
      <c r="D7" s="11">
        <f t="shared" si="0"/>
        <v>0.14001092697140777</v>
      </c>
      <c r="E7" s="12"/>
    </row>
    <row r="8" spans="1:7">
      <c r="A8" s="8" t="s">
        <v>40</v>
      </c>
      <c r="B8" s="9">
        <v>18677</v>
      </c>
      <c r="C8" s="10">
        <v>22540</v>
      </c>
      <c r="D8" s="11">
        <f t="shared" si="0"/>
        <v>0.20683193232317823</v>
      </c>
      <c r="E8" s="12"/>
    </row>
    <row r="9" spans="1:7">
      <c r="A9" s="8" t="s">
        <v>20</v>
      </c>
      <c r="B9" s="9">
        <v>74240</v>
      </c>
      <c r="C9" s="10">
        <v>83642</v>
      </c>
      <c r="D9" s="11">
        <f t="shared" si="0"/>
        <v>0.12664331896551725</v>
      </c>
      <c r="E9" s="12"/>
    </row>
    <row r="10" spans="1:7">
      <c r="A10" s="8" t="s">
        <v>26</v>
      </c>
      <c r="B10" s="9">
        <v>216087</v>
      </c>
      <c r="C10" s="8">
        <v>242859</v>
      </c>
      <c r="D10" s="11">
        <f t="shared" si="0"/>
        <v>0.12389454247594719</v>
      </c>
      <c r="E10" s="12"/>
    </row>
    <row r="11" spans="1:7">
      <c r="A11" s="8" t="s">
        <v>2</v>
      </c>
      <c r="B11" s="9">
        <v>114176</v>
      </c>
      <c r="C11" s="8">
        <v>132265</v>
      </c>
      <c r="D11" s="11">
        <f t="shared" si="0"/>
        <v>0.15843084360986548</v>
      </c>
      <c r="E11" s="12"/>
    </row>
    <row r="12" spans="1:7">
      <c r="A12" s="8" t="s">
        <v>21</v>
      </c>
      <c r="B12" s="9">
        <v>644</v>
      </c>
      <c r="C12" s="8">
        <v>708</v>
      </c>
      <c r="D12" s="11">
        <f t="shared" si="0"/>
        <v>9.9378881987577633E-2</v>
      </c>
      <c r="E12" s="12"/>
    </row>
    <row r="13" spans="1:7">
      <c r="A13" s="8" t="s">
        <v>34</v>
      </c>
      <c r="B13" s="9">
        <v>1459</v>
      </c>
      <c r="C13" s="10">
        <v>1604</v>
      </c>
      <c r="D13" s="11">
        <f t="shared" si="0"/>
        <v>9.9383139136394794E-2</v>
      </c>
      <c r="E13" s="12"/>
    </row>
    <row r="14" spans="1:7">
      <c r="A14" s="8" t="s">
        <v>17</v>
      </c>
      <c r="B14" s="9">
        <v>2086</v>
      </c>
      <c r="C14" s="10">
        <v>2294</v>
      </c>
      <c r="D14" s="11">
        <f t="shared" si="0"/>
        <v>9.9712368168744014E-2</v>
      </c>
      <c r="E14" s="12"/>
    </row>
    <row r="15" spans="1:7">
      <c r="A15" s="8" t="s">
        <v>14</v>
      </c>
      <c r="B15" s="9">
        <v>3012</v>
      </c>
      <c r="C15" s="10">
        <v>3311</v>
      </c>
      <c r="D15" s="11">
        <f t="shared" si="0"/>
        <v>9.926958831341301E-2</v>
      </c>
      <c r="E15" s="12"/>
    </row>
    <row r="16" spans="1:7">
      <c r="A16" s="8" t="s">
        <v>16</v>
      </c>
      <c r="B16" s="9">
        <v>1157</v>
      </c>
      <c r="C16" s="10">
        <v>1272</v>
      </c>
      <c r="D16" s="11">
        <f t="shared" si="0"/>
        <v>9.9394987035436477E-2</v>
      </c>
      <c r="E16" s="12"/>
    </row>
    <row r="17" spans="1:5">
      <c r="A17" s="8" t="s">
        <v>24</v>
      </c>
      <c r="B17" s="9">
        <v>3874</v>
      </c>
      <c r="C17" s="10">
        <v>4260</v>
      </c>
      <c r="D17" s="11">
        <f t="shared" si="0"/>
        <v>9.9638616417139905E-2</v>
      </c>
      <c r="E17" s="12"/>
    </row>
    <row r="18" spans="1:5">
      <c r="A18" s="8" t="s">
        <v>15</v>
      </c>
      <c r="B18" s="9">
        <v>3129</v>
      </c>
      <c r="C18" s="10">
        <v>3440</v>
      </c>
      <c r="D18" s="11">
        <f t="shared" si="0"/>
        <v>9.939277724512624E-2</v>
      </c>
      <c r="E18" s="12"/>
    </row>
    <row r="19" spans="1:5">
      <c r="A19" s="8" t="s">
        <v>1</v>
      </c>
      <c r="B19" s="9">
        <v>33168</v>
      </c>
      <c r="C19" s="10">
        <v>36717</v>
      </c>
      <c r="D19" s="11">
        <f t="shared" si="0"/>
        <v>0.10700072358900145</v>
      </c>
      <c r="E19" s="12"/>
    </row>
    <row r="20" spans="1:5">
      <c r="A20" s="8" t="s">
        <v>27</v>
      </c>
      <c r="B20" s="9">
        <v>95079</v>
      </c>
      <c r="C20" s="8">
        <v>100522</v>
      </c>
      <c r="D20" s="11">
        <f t="shared" si="0"/>
        <v>5.7247131332891596E-2</v>
      </c>
      <c r="E20" s="12"/>
    </row>
    <row r="21" spans="1:5">
      <c r="A21" s="8" t="s">
        <v>9</v>
      </c>
      <c r="B21" s="9">
        <v>35800</v>
      </c>
      <c r="C21" s="10">
        <v>40958</v>
      </c>
      <c r="D21" s="11">
        <f t="shared" si="0"/>
        <v>0.1440782122905028</v>
      </c>
      <c r="E21" s="12"/>
    </row>
    <row r="22" spans="1:5">
      <c r="A22" s="8" t="s">
        <v>18</v>
      </c>
      <c r="B22" s="9">
        <v>43966</v>
      </c>
      <c r="C22" s="10">
        <v>47147</v>
      </c>
      <c r="D22" s="11">
        <f t="shared" si="0"/>
        <v>7.2351362416412685E-2</v>
      </c>
      <c r="E22" s="12"/>
    </row>
    <row r="23" spans="1:5">
      <c r="A23" s="8" t="s">
        <v>3</v>
      </c>
      <c r="B23" s="9">
        <v>27571</v>
      </c>
      <c r="C23" s="10">
        <v>31211</v>
      </c>
      <c r="D23" s="11">
        <f t="shared" si="0"/>
        <v>0.13202277755612782</v>
      </c>
      <c r="E23" s="12"/>
    </row>
    <row r="24" spans="1:5">
      <c r="A24" s="8" t="s">
        <v>12</v>
      </c>
      <c r="B24" s="9">
        <v>78806</v>
      </c>
      <c r="C24" s="10">
        <v>89673</v>
      </c>
      <c r="D24" s="11">
        <f t="shared" si="0"/>
        <v>0.13789559170621526</v>
      </c>
      <c r="E24" s="12"/>
    </row>
    <row r="25" spans="1:5">
      <c r="A25" s="8" t="s">
        <v>5</v>
      </c>
      <c r="B25" s="9">
        <v>65158</v>
      </c>
      <c r="C25" s="10">
        <v>74086</v>
      </c>
      <c r="D25" s="11">
        <f t="shared" si="0"/>
        <v>0.13702078025722092</v>
      </c>
      <c r="E25" s="12"/>
    </row>
    <row r="26" spans="1:5">
      <c r="A26" s="8" t="s">
        <v>30</v>
      </c>
      <c r="B26" s="9">
        <v>329</v>
      </c>
      <c r="C26" s="8">
        <v>705</v>
      </c>
      <c r="D26" s="11">
        <f>(C26-B26)/B26</f>
        <v>1.1428571428571428</v>
      </c>
      <c r="E26" s="12"/>
    </row>
    <row r="27" spans="1:5">
      <c r="A27" t="s">
        <v>29</v>
      </c>
      <c r="B27" s="9">
        <v>452</v>
      </c>
      <c r="C27" s="8">
        <v>836</v>
      </c>
      <c r="D27" s="11">
        <f t="shared" si="0"/>
        <v>0.84955752212389379</v>
      </c>
      <c r="E27" s="12"/>
    </row>
    <row r="28" spans="1:5">
      <c r="A28" s="8" t="s">
        <v>13</v>
      </c>
      <c r="B28" s="9">
        <v>118727</v>
      </c>
      <c r="C28" s="8">
        <v>129308</v>
      </c>
      <c r="D28" s="11">
        <f t="shared" si="0"/>
        <v>8.9120419112754465E-2</v>
      </c>
      <c r="E28" s="12"/>
    </row>
    <row r="29" spans="1:5">
      <c r="A29" s="8" t="s">
        <v>0</v>
      </c>
      <c r="B29" s="9">
        <v>51371</v>
      </c>
      <c r="C29" s="10">
        <v>53709</v>
      </c>
      <c r="D29" s="11">
        <f t="shared" si="0"/>
        <v>4.551205933308676E-2</v>
      </c>
      <c r="E29" s="12"/>
    </row>
    <row r="30" spans="1:5">
      <c r="A30" s="8" t="s">
        <v>10</v>
      </c>
      <c r="B30" s="9">
        <v>64229</v>
      </c>
      <c r="C30" s="10">
        <v>68962</v>
      </c>
      <c r="D30" s="11">
        <f t="shared" si="0"/>
        <v>7.3689454919117534E-2</v>
      </c>
      <c r="E30" s="12"/>
    </row>
    <row r="31" spans="1:5">
      <c r="A31" s="8" t="s">
        <v>4</v>
      </c>
      <c r="B31" s="9">
        <v>1512</v>
      </c>
      <c r="C31" s="10">
        <v>1599</v>
      </c>
      <c r="D31" s="11">
        <f t="shared" si="0"/>
        <v>5.7539682539682536E-2</v>
      </c>
      <c r="E31" s="12"/>
    </row>
    <row r="32" spans="1:5">
      <c r="A32" t="s">
        <v>32</v>
      </c>
      <c r="B32" s="9">
        <v>67</v>
      </c>
      <c r="C32" s="8">
        <v>70</v>
      </c>
      <c r="D32" s="11">
        <f t="shared" si="0"/>
        <v>4.4776119402985072E-2</v>
      </c>
      <c r="E32" s="12"/>
    </row>
    <row r="33" spans="1:5">
      <c r="A33" s="8" t="s">
        <v>11</v>
      </c>
      <c r="B33" s="9">
        <v>34578</v>
      </c>
      <c r="C33" s="10">
        <v>36207</v>
      </c>
      <c r="D33" s="11">
        <f t="shared" si="0"/>
        <v>4.711087975013014E-2</v>
      </c>
      <c r="E33" s="12"/>
    </row>
    <row r="34" spans="1:5">
      <c r="A34" s="8" t="s">
        <v>22</v>
      </c>
      <c r="B34" s="9">
        <v>74635</v>
      </c>
      <c r="C34" s="10">
        <v>77546</v>
      </c>
      <c r="D34" s="11">
        <f t="shared" si="0"/>
        <v>3.900314865679641E-2</v>
      </c>
      <c r="E34" s="12"/>
    </row>
    <row r="35" spans="1:5">
      <c r="A35" s="8" t="s">
        <v>33</v>
      </c>
      <c r="B35" s="9">
        <v>1402</v>
      </c>
      <c r="C35" s="10">
        <v>1757</v>
      </c>
      <c r="D35" s="11">
        <f t="shared" si="0"/>
        <v>0.25320970042796004</v>
      </c>
      <c r="E35" s="12"/>
    </row>
    <row r="36" spans="1:5">
      <c r="A36" t="s">
        <v>37</v>
      </c>
      <c r="B36" s="9">
        <v>392</v>
      </c>
      <c r="C36" s="8">
        <v>406</v>
      </c>
      <c r="D36" s="11">
        <f t="shared" si="0"/>
        <v>3.5714285714285712E-2</v>
      </c>
      <c r="E36" s="12"/>
    </row>
    <row r="37" spans="1:5">
      <c r="A37" s="8" t="s">
        <v>23</v>
      </c>
      <c r="B37" s="9">
        <v>36462</v>
      </c>
      <c r="C37" s="10">
        <v>38636</v>
      </c>
      <c r="D37" s="11">
        <f t="shared" si="0"/>
        <v>5.9623717843234052E-2</v>
      </c>
      <c r="E37" s="12"/>
    </row>
    <row r="38" spans="1:5">
      <c r="A38" s="8" t="s">
        <v>41</v>
      </c>
      <c r="B38" s="9">
        <v>287</v>
      </c>
      <c r="C38" s="8">
        <v>305</v>
      </c>
      <c r="D38" s="11">
        <f t="shared" si="0"/>
        <v>6.2717770034843204E-2</v>
      </c>
      <c r="E3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road network</vt:lpstr>
      <vt:lpstr>pop_growth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Ayushman Roy</dc:creator>
  <cp:lastModifiedBy>Ayushman Roy</cp:lastModifiedBy>
  <dcterms:created xsi:type="dcterms:W3CDTF">2025-02-26T23:56:55Z</dcterms:created>
  <dcterms:modified xsi:type="dcterms:W3CDTF">2025-02-27T00:31:43Z</dcterms:modified>
</cp:coreProperties>
</file>