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0662373A-1E36-4253-BFF7-369C32CBC2F7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1. Overview" sheetId="1" r:id="rId1"/>
    <sheet name="2. Statistics &amp; Outliers" sheetId="2" r:id="rId2"/>
    <sheet name="3. Product &amp; Status" sheetId="3" r:id="rId3"/>
    <sheet name="4. Correlation &amp; Summary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<sst xmlns="http://schemas.openxmlformats.org/spreadsheetml/2006/main" count="291" uniqueCount="230">
  <si>
    <t>E-Commerce Sales — EDA Report | DecodeLabs Project 2</t>
  </si>
  <si>
    <t>Total Orders</t>
  </si>
  <si>
    <t>Total Revenue (Rs)</t>
  </si>
  <si>
    <t>Avg Order Value (Rs)</t>
  </si>
  <si>
    <t>Missing CouponCode</t>
  </si>
  <si>
    <t>309 (25.75%)</t>
  </si>
  <si>
    <t>Dataset Structure — 14 Columns, 1,200 Rows</t>
  </si>
  <si>
    <t>Column Name</t>
  </si>
  <si>
    <t>Data Type</t>
  </si>
  <si>
    <t>Missing Values</t>
  </si>
  <si>
    <t>Role / Notes</t>
  </si>
  <si>
    <t>OrderID</t>
  </si>
  <si>
    <t>Text</t>
  </si>
  <si>
    <t>Unique order identifier</t>
  </si>
  <si>
    <t>Date</t>
  </si>
  <si>
    <t>Order transaction date</t>
  </si>
  <si>
    <t>CustomerID</t>
  </si>
  <si>
    <t>Unique customer ID</t>
  </si>
  <si>
    <t>Product</t>
  </si>
  <si>
    <t>7 categories: Laptop, Phone, Tablet, Monitor, Printer, Chair, Desk</t>
  </si>
  <si>
    <t>Quantity</t>
  </si>
  <si>
    <t>Number</t>
  </si>
  <si>
    <t>Units ordered — range: 1 to 5</t>
  </si>
  <si>
    <t>UnitPrice</t>
  </si>
  <si>
    <t>Decimal</t>
  </si>
  <si>
    <t>Price per unit in Rs — range: Rs 11 to Rs 700</t>
  </si>
  <si>
    <t>ShippingAddress</t>
  </si>
  <si>
    <t>Delivery address (not used in analysis)</t>
  </si>
  <si>
    <t>PaymentMethod</t>
  </si>
  <si>
    <t>5 methods: Online, Cash, Credit Card, Debit Card, Gift Card</t>
  </si>
  <si>
    <t>OrderStatus</t>
  </si>
  <si>
    <t>5 statuses: Delivered, Shipped, Pending, Returned, Cancelled</t>
  </si>
  <si>
    <t>TrackingNumber</t>
  </si>
  <si>
    <t>Shipment tracking ID (not used in analysis)</t>
  </si>
  <si>
    <t>ItemsInCart</t>
  </si>
  <si>
    <t>Number of items in cart — range: 1 to 10</t>
  </si>
  <si>
    <t>CouponCode</t>
  </si>
  <si>
    <t>309 ⚠️</t>
  </si>
  <si>
    <t>WARNING: 309 missing values (25.75%) — only numeric gap</t>
  </si>
  <si>
    <t>ReferralSource</t>
  </si>
  <si>
    <t>5 channels: Instagram, Email, Google, Facebook, Referral</t>
  </si>
  <si>
    <t>TotalPrice</t>
  </si>
  <si>
    <t>Total order value = Quantity x UnitPrice</t>
  </si>
  <si>
    <t>Key Observations</t>
  </si>
  <si>
    <t>1. Only CouponCode has missing values (309 rows = 25.75%) — all other columns are complete</t>
  </si>
  <si>
    <t>2. TotalPrice is right-skewed — Mean (Rs 1,054) is much higher than Median (Rs 824)</t>
  </si>
  <si>
    <t>3. 41.7% orders are Cancelled or Returned — major business concern requiring investigation</t>
  </si>
  <si>
    <t>4. Chair and Printer categories generate the highest total revenue (~Rs 1.95 Lakh each)</t>
  </si>
  <si>
    <t>5. Instagram is the #1 referral channel (259 orders) — top acquisition source</t>
  </si>
  <si>
    <t>6. UnitPrice is the strongest driver of TotalPrice (Pearson r = 0.72)</t>
  </si>
  <si>
    <t>7. 8 outlier orders detected via IQR — these are VIP/premium buyers, not data errors</t>
  </si>
  <si>
    <t>Descriptive Statistics &amp; Outlier Analysis</t>
  </si>
  <si>
    <t>Descriptive Statistics — Numerical Columns</t>
  </si>
  <si>
    <t>Statistic</t>
  </si>
  <si>
    <t>UnitPrice (Rs)</t>
  </si>
  <si>
    <t>TotalPrice (Rs)</t>
  </si>
  <si>
    <t>Formula</t>
  </si>
  <si>
    <t>Interpretation</t>
  </si>
  <si>
    <t>Count</t>
  </si>
  <si>
    <t>COUNT()</t>
  </si>
  <si>
    <t>Total records — no nulls</t>
  </si>
  <si>
    <t>Mean (Avg)</t>
  </si>
  <si>
    <t>AVERAGE()</t>
  </si>
  <si>
    <t>Arithmetic average</t>
  </si>
  <si>
    <t>Median</t>
  </si>
  <si>
    <t>MEDIAN()</t>
  </si>
  <si>
    <t>Middle value — robust to outliers</t>
  </si>
  <si>
    <t>Std Deviation</t>
  </si>
  <si>
    <t>STDEV()</t>
  </si>
  <si>
    <t>Spread around the mean</t>
  </si>
  <si>
    <t>Minimum</t>
  </si>
  <si>
    <t>MIN()</t>
  </si>
  <si>
    <t>Lowest value in dataset</t>
  </si>
  <si>
    <t>Q1 (25th %)</t>
  </si>
  <si>
    <t>QUARTILE(,1)</t>
  </si>
  <si>
    <t>25th percentile</t>
  </si>
  <si>
    <t>Median / Q2</t>
  </si>
  <si>
    <t>QUARTILE(,2)</t>
  </si>
  <si>
    <t>50th percentile — center</t>
  </si>
  <si>
    <t>Q3 (75th %)</t>
  </si>
  <si>
    <t>QUARTILE(,3)</t>
  </si>
  <si>
    <t>75th percentile</t>
  </si>
  <si>
    <t>Maximum</t>
  </si>
  <si>
    <t>MAX()</t>
  </si>
  <si>
    <t>Highest value in dataset</t>
  </si>
  <si>
    <t>IQR (Q3 - Q1)</t>
  </si>
  <si>
    <t>Q3 minus Q1</t>
  </si>
  <si>
    <t>Middle 50% spread</t>
  </si>
  <si>
    <t>KEY INSIGHT: TotalPrice Mean (Rs 1,054) &gt;&gt; Median (Rs 824) → Data is RIGHT-SKEWED. Always use MEDIAN for pricing strategy!</t>
  </si>
  <si>
    <t>Outlier Detection — IQR Method on TotalPrice</t>
  </si>
  <si>
    <t>Step</t>
  </si>
  <si>
    <t>Metric</t>
  </si>
  <si>
    <t>Value</t>
  </si>
  <si>
    <t>Explanation</t>
  </si>
  <si>
    <t>Step 1</t>
  </si>
  <si>
    <t>Q1 (25th Percentile)</t>
  </si>
  <si>
    <t>Rs 410.52</t>
  </si>
  <si>
    <t>Lower quartile of TotalPrice</t>
  </si>
  <si>
    <t>Step 2</t>
  </si>
  <si>
    <t>Q3 (75th Percentile)</t>
  </si>
  <si>
    <t>Rs 1,578.48</t>
  </si>
  <si>
    <t>Upper quartile of TotalPrice</t>
  </si>
  <si>
    <t>Step 3</t>
  </si>
  <si>
    <t>IQR = Q3 - Q1</t>
  </si>
  <si>
    <t>Rs 1,167.96</t>
  </si>
  <si>
    <t>Interquartile range (middle 50%)</t>
  </si>
  <si>
    <t>Step 4</t>
  </si>
  <si>
    <t>Lower Fence (Q1-1.5xIQR)</t>
  </si>
  <si>
    <t>Rs -1,341 (no lower outliers)</t>
  </si>
  <si>
    <t>Min is Rs 11.39, so no lower outliers</t>
  </si>
  <si>
    <t>Step 5</t>
  </si>
  <si>
    <t>Upper Fence (Q3+1.5xIQR)</t>
  </si>
  <si>
    <t>Rs 3,330.41</t>
  </si>
  <si>
    <t>Any TotalPrice above this = outlier</t>
  </si>
  <si>
    <t>RESULT</t>
  </si>
  <si>
    <t>Outliers Detected</t>
  </si>
  <si>
    <t>8 orders</t>
  </si>
  <si>
    <t>High-value premium orders — SIGNAL not NOISE</t>
  </si>
  <si>
    <t>8 Outlier Orders Detected (TotalPrice &gt; Rs 3,330.41)</t>
  </si>
  <si>
    <t>Action</t>
  </si>
  <si>
    <t>ORD200107</t>
  </si>
  <si>
    <t>Printer</t>
  </si>
  <si>
    <t>Shipped</t>
  </si>
  <si>
    <t>Tag as VIP Customer</t>
  </si>
  <si>
    <t>ORD200326</t>
  </si>
  <si>
    <t>Laptop</t>
  </si>
  <si>
    <t>Returned</t>
  </si>
  <si>
    <t>ORD200328</t>
  </si>
  <si>
    <t>Tablet</t>
  </si>
  <si>
    <t>Cancelled</t>
  </si>
  <si>
    <t>ORD200469</t>
  </si>
  <si>
    <t>Chair</t>
  </si>
  <si>
    <t>ORD200632</t>
  </si>
  <si>
    <t>Delivered</t>
  </si>
  <si>
    <t>ORD200789</t>
  </si>
  <si>
    <t>ORD201065</t>
  </si>
  <si>
    <t>ORD201122</t>
  </si>
  <si>
    <t>Monitor</t>
  </si>
  <si>
    <t>Product Revenue &amp; Order Status Analysis</t>
  </si>
  <si>
    <t>Revenue by Product — Sorted Highest to Lowest</t>
  </si>
  <si>
    <t>% of Total Revenue</t>
  </si>
  <si>
    <t>15.47%</t>
  </si>
  <si>
    <t>15.19%</t>
  </si>
  <si>
    <t>14.75%</t>
  </si>
  <si>
    <t>13.89%</t>
  </si>
  <si>
    <t>Desk</t>
  </si>
  <si>
    <t>13.24%</t>
  </si>
  <si>
    <t>Phone</t>
  </si>
  <si>
    <t>12.0%</t>
  </si>
  <si>
    <t>Order Status Breakdown — Warning: 41.7% Cancelled or Returned</t>
  </si>
  <si>
    <t>Order Status</t>
  </si>
  <si>
    <t>Percentage</t>
  </si>
  <si>
    <t>Revenue (Rs)</t>
  </si>
  <si>
    <t>Business Assessment</t>
  </si>
  <si>
    <t>20.83%</t>
  </si>
  <si>
    <t>WARNING — 20.8%: Highest concern, investigate reasons</t>
  </si>
  <si>
    <t>19.25%</t>
  </si>
  <si>
    <t>Good — 19.3%: Successfully completed orders</t>
  </si>
  <si>
    <t>Pending</t>
  </si>
  <si>
    <t>19.75%</t>
  </si>
  <si>
    <t>Neutral — 19.8%: Orders awaiting fulfillment</t>
  </si>
  <si>
    <t>20.58%</t>
  </si>
  <si>
    <t>WARNING — 20.6%: High return rate, review product quality</t>
  </si>
  <si>
    <t>19.58%</t>
  </si>
  <si>
    <t>Good — 19.6%: Orders in transit</t>
  </si>
  <si>
    <t>Referral Source &amp; Payment Method Performance</t>
  </si>
  <si>
    <t>Referral Source</t>
  </si>
  <si>
    <t>Orders</t>
  </si>
  <si>
    <t>Payment Method</t>
  </si>
  <si>
    <t>Instagram</t>
  </si>
  <si>
    <t>Online</t>
  </si>
  <si>
    <t>Email</t>
  </si>
  <si>
    <t>Cash</t>
  </si>
  <si>
    <t>Google</t>
  </si>
  <si>
    <t>Credit Card</t>
  </si>
  <si>
    <t>Facebook</t>
  </si>
  <si>
    <t>Debit Card</t>
  </si>
  <si>
    <t>Referral</t>
  </si>
  <si>
    <t>Gift Card</t>
  </si>
  <si>
    <t>Correlation Analysis &amp; Executive Summary</t>
  </si>
  <si>
    <t>Correlation Matrix — Pearson Coefficient (r)</t>
  </si>
  <si>
    <t>Variable</t>
  </si>
  <si>
    <t>Strength Guide</t>
  </si>
  <si>
    <t>r=1.0: Perfect</t>
  </si>
  <si>
    <t>r&gt;0.6: Strong</t>
  </si>
  <si>
    <t>r=0.7: Strong</t>
  </si>
  <si>
    <t>r&lt;0.1: No relation</t>
  </si>
  <si>
    <t>Correlation Insights</t>
  </si>
  <si>
    <t>Variable Pair</t>
  </si>
  <si>
    <t>r Value</t>
  </si>
  <si>
    <t>Strength</t>
  </si>
  <si>
    <t>Business Meaning</t>
  </si>
  <si>
    <t>UnitPrice vs TotalPrice</t>
  </si>
  <si>
    <t>r = 0.72</t>
  </si>
  <si>
    <t>STRONG</t>
  </si>
  <si>
    <t>Higher priced products drive much higher order totals</t>
  </si>
  <si>
    <t>Quantity vs TotalPrice</t>
  </si>
  <si>
    <t>r = 0.62</t>
  </si>
  <si>
    <t>More units ordered significantly increases total value</t>
  </si>
  <si>
    <t>Quantity vs ItemsInCart</t>
  </si>
  <si>
    <t>r = 0.65</t>
  </si>
  <si>
    <t>High-quantity buyers also browse more items</t>
  </si>
  <si>
    <t>UnitPrice vs ItemsInCart</t>
  </si>
  <si>
    <t>r = 0.00</t>
  </si>
  <si>
    <t>NONE</t>
  </si>
  <si>
    <t>Cart size is completely independent of product price</t>
  </si>
  <si>
    <t>UnitPrice vs Quantity</t>
  </si>
  <si>
    <t>r = 0.01</t>
  </si>
  <si>
    <t>Expensive products are not bulk ordered</t>
  </si>
  <si>
    <t>GOLDEN RULE: Correlation does NOT equal Causation. Always check for hidden/confounding variables!</t>
  </si>
  <si>
    <t>Executive Summary — Findings &amp; Recommendations</t>
  </si>
  <si>
    <t>METHODOLOGY</t>
  </si>
  <si>
    <t>- Dataset: 1,200 orders, 14 columns. Only CouponCode has 309 missing values (25.75%).</t>
  </si>
  <si>
    <t>- Calculated: Mean, Median, Std Dev, IQR for all numerical columns.</t>
  </si>
  <si>
    <t>- Outliers detected using IQR method. Correlations measured using Pearson coefficient.</t>
  </si>
  <si>
    <t>- Data segmented by Product, OrderStatus, ReferralSource, PaymentMethod.</t>
  </si>
  <si>
    <t>KEY FINDINGS</t>
  </si>
  <si>
    <t>FINDING 1: TotalPrice is RIGHT-SKEWED — use Median (Rs 824) not Mean (Rs 1,054) for decisions.</t>
  </si>
  <si>
    <t>FINDING 2: 8 outlier orders are VIP/premium buyers — tag them, do NOT delete.</t>
  </si>
  <si>
    <t>FINDING 3: Chair and Printer are top revenue products (Rs 1.95 Lakh each).</t>
  </si>
  <si>
    <t>FINDING 4: 41.7% orders Cancelled or Returned — critical issue needing investigation.</t>
  </si>
  <si>
    <t>FINDING 5: UnitPrice drives TotalPrice most strongly (r = 0.72).</t>
  </si>
  <si>
    <t>FINDING 6: Instagram is #1 referral channel (259 orders, highest revenue).</t>
  </si>
  <si>
    <t>RECOMMENDATIONS</t>
  </si>
  <si>
    <t>ACTION 1: Investigate Cancellation/Return reasons — survey customers immediately.</t>
  </si>
  <si>
    <t>ACTION 2: Segment 8 outlier customers as VIP — offer loyalty rewards.</t>
  </si>
  <si>
    <t>ACTION 3: Increase Instagram ad budget — it delivers the most revenue.</t>
  </si>
  <si>
    <t>ACTION 4: Add auto-apply coupon at checkout — 25.75% orders miss discounts.</t>
  </si>
  <si>
    <t>ACTION 5: Use Median for pricing strategy — TotalPrice distribution is skewed.</t>
  </si>
  <si>
    <t>ACTION 6: Promote Chair and Printer — highest revenue potential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</si>
</sst>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9"/>
      <color rgb="FF6B7C93"/>
      <name val="Arial"/>
      <charset val="1"/>
    </font>
    <font>
      <b/>
      <sz val="13"/>
      <color rgb="FF1E2A3A"/>
      <name val="Arial"/>
      <charset val="1"/>
    </font>
    <font>
      <b/>
      <sz val="13"/>
      <color rgb="FFE63946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E2A3A"/>
      <name val="Arial"/>
      <charset val="1"/>
    </font>
    <font>
      <sz val="10"/>
      <color rgb="FF1E2A3A"/>
      <name val="Arial"/>
      <charset val="1"/>
    </font>
    <font>
      <b/>
      <sz val="10"/>
      <color rgb="FFE63946"/>
      <name val="Arial"/>
      <charset val="1"/>
    </font>
    <font>
      <b/>
      <sz val="14"/>
      <color rgb="FFFFFFFF"/>
      <name val="Arial"/>
      <charset val="1"/>
    </font>
    <font>
      <sz val="9"/>
      <color rgb="FF6B7C93"/>
      <name val="Arial"/>
      <charset val="1"/>
    </font>
    <font>
      <sz val="10"/>
      <color rgb="FFFFFFFF"/>
      <name val="Arial"/>
      <charset val="1"/>
    </font>
    <font>
      <b/>
      <sz val="10"/>
      <color rgb="FF1A7A4A"/>
      <name val="Arial"/>
      <charset val="1"/>
    </font>
    <font>
      <sz val="10"/>
      <color rgb="FFE63946"/>
      <name val="Arial"/>
      <charset val="1"/>
    </font>
    <font>
      <b/>
      <i/>
      <sz val="11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E2A3A"/>
        <bgColor rgb="FF003366"/>
      </patternFill>
    </fill>
    <fill>
      <patternFill patternType="solid">
        <fgColor rgb="FFF0F4F8"/>
        <bgColor rgb="FFEAF4FB"/>
      </patternFill>
    </fill>
    <fill>
      <patternFill patternType="solid">
        <fgColor rgb="FFFFFFFF"/>
        <bgColor rgb="FFF9F9F9"/>
      </patternFill>
    </fill>
    <fill>
      <patternFill patternType="solid">
        <fgColor rgb="FFEAF4FB"/>
        <bgColor rgb="FFF0F4F8"/>
      </patternFill>
    </fill>
    <fill>
      <patternFill patternType="solid">
        <fgColor rgb="FF00B4D8"/>
        <bgColor rgb="FF33CCCC"/>
      </patternFill>
    </fill>
    <fill>
      <patternFill patternType="solid">
        <fgColor rgb="FFFFD166"/>
        <bgColor rgb="FFFFCC00"/>
      </patternFill>
    </fill>
    <fill>
      <patternFill patternType="solid">
        <fgColor rgb="FFE63946"/>
        <bgColor rgb="FF993366"/>
      </patternFill>
    </fill>
    <fill>
      <patternFill patternType="solid">
        <fgColor rgb="FFFFF0F0"/>
        <bgColor rgb="FFF9F9F9"/>
      </patternFill>
    </fill>
    <fill>
      <patternFill patternType="solid">
        <fgColor rgb="FF1A7A4A"/>
        <bgColor rgb="FF008080"/>
      </patternFill>
    </fill>
    <fill>
      <patternFill patternType="solid">
        <fgColor rgb="FF6DBF87"/>
        <bgColor rgb="FF33CCCC"/>
      </patternFill>
    </fill>
    <fill>
      <patternFill patternType="solid">
        <fgColor theme="0"/>
        <bgColor rgb="FF003366"/>
      </patternFill>
    </fill>
  </fills>
  <borders count="3">
    <border>
      <left/>
      <right/>
      <top/>
      <bottom/>
      <diagonal/>
    </border>
    <border>
      <left style="thin">
        <color rgb="FFB0C4D8"/>
      </left>
      <right/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6" borderId="1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4" fontId="8" fillId="5" borderId="2" xfId="0" applyNumberFormat="1" applyFont="1" applyFill="1" applyBorder="1" applyAlignment="1">
      <alignment horizontal="center" vertical="center" wrapText="1"/>
    </xf>
    <xf numFmtId="4" fontId="8" fillId="4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center" vertical="center" wrapText="1"/>
    </xf>
    <xf numFmtId="4" fontId="8" fillId="9" borderId="2" xfId="0" applyNumberFormat="1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2" fontId="6" fillId="6" borderId="2" xfId="0" applyNumberFormat="1" applyFont="1" applyFill="1" applyBorder="1" applyAlignment="1">
      <alignment horizontal="center" vertical="center" wrapText="1"/>
    </xf>
    <xf numFmtId="2" fontId="8" fillId="4" borderId="2" xfId="0" applyNumberFormat="1" applyFont="1" applyFill="1" applyBorder="1" applyAlignment="1">
      <alignment horizontal="center" vertical="center" wrapText="1"/>
    </xf>
    <xf numFmtId="2" fontId="6" fillId="10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wrapText="1"/>
    </xf>
    <xf numFmtId="2" fontId="12" fillId="11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5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B0C4D8"/>
      <rgbColor rgb="FF878787"/>
      <rgbColor rgb="FF9999FF"/>
      <rgbColor rgb="FFE63946"/>
      <rgbColor rgb="FFF9F9F9"/>
      <rgbColor rgb="FFEAF4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F0F4F8"/>
      <rgbColor rgb="FFCCFFCC"/>
      <rgbColor rgb="FFFFF0F0"/>
      <rgbColor rgb="FF99CCFF"/>
      <rgbColor rgb="FFFF99CC"/>
      <rgbColor rgb="FFCC99FF"/>
      <rgbColor rgb="FFFFD166"/>
      <rgbColor rgb="FF4F81BD"/>
      <rgbColor rgb="FF33CCCC"/>
      <rgbColor rgb="FF99CC00"/>
      <rgbColor rgb="FFFFCC00"/>
      <rgbColor rgb="FFFF9900"/>
      <rgbColor rgb="FFFF6600"/>
      <rgbColor rgb="FF6B7C93"/>
      <rgbColor rgb="FF6DBF87"/>
      <rgbColor rgb="FF003366"/>
      <rgbColor rgb="FF339966"/>
      <rgbColor rgb="FF003300"/>
      <rgbColor rgb="FF333300"/>
      <rgbColor rgb="FF993300"/>
      <rgbColor rgb="FF993366"/>
      <rgbColor rgb="FF333399"/>
      <rgbColor rgb="FF1E2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Product &amp; Status'!$C$4</c:f>
              <c:strCache>
                <c:ptCount val="1"/>
                <c:pt idx="0">
                  <c:v>Total Revenue (Rs)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Product &amp; Status'!$A$5:$A$11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'3. Product &amp; Status'!$C$5:$C$11</c:f>
              <c:numCache>
                <c:formatCode>#,##0.00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D-4FDE-9A86-D100827E7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20075"/>
        <c:axId val="30193126"/>
      </c:barChart>
      <c:catAx>
        <c:axId val="121200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193126"/>
        <c:crosses val="autoZero"/>
        <c:auto val="1"/>
        <c:lblAlgn val="ctr"/>
        <c:lblOffset val="100"/>
        <c:noMultiLvlLbl val="0"/>
      </c:catAx>
      <c:valAx>
        <c:axId val="301931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1200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15</xdr:col>
      <xdr:colOff>256320</xdr:colOff>
      <xdr:row>16</xdr:row>
      <xdr:rowOff>489240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zoomScaleNormal="100" workbookViewId="0">
      <selection activeCell="E3" sqref="E3:F3"/>
    </sheetView>
  </sheetViews>
  <sheetFormatPr defaultColWidth="8.7109375" defaultRowHeight="15" x14ac:dyDescent="0.25"/>
  <cols>
    <col min="1" max="1" width="18" customWidth="1"/>
    <col min="2" max="2" width="12" customWidth="1"/>
    <col min="3" max="3" width="16" customWidth="1"/>
    <col min="4" max="4" width="56" customWidth="1"/>
    <col min="5" max="5" width="9.5703125" customWidth="1"/>
    <col min="6" max="6" width="7" customWidth="1"/>
    <col min="7" max="8" width="18" customWidth="1"/>
  </cols>
  <sheetData>
    <row r="1" spans="1:8" ht="31.5" customHeight="1" x14ac:dyDescent="0.25">
      <c r="A1" s="14" t="s">
        <v>0</v>
      </c>
      <c r="B1" s="14"/>
      <c r="C1" s="14"/>
      <c r="D1" s="14"/>
      <c r="E1" s="14"/>
      <c r="F1" s="14"/>
    </row>
    <row r="2" spans="1:8" ht="3.75" customHeight="1" x14ac:dyDescent="0.25">
      <c r="A2" s="14"/>
      <c r="B2" s="14"/>
      <c r="C2" s="14"/>
      <c r="D2" s="14"/>
      <c r="E2" s="14"/>
      <c r="F2" s="14"/>
    </row>
    <row r="3" spans="1:8" ht="19.5" customHeight="1" x14ac:dyDescent="0.25">
      <c r="A3" s="13" t="s">
        <v>1</v>
      </c>
      <c r="B3" s="13"/>
      <c r="C3" s="13" t="s">
        <v>2</v>
      </c>
      <c r="D3" s="13"/>
      <c r="E3" s="13" t="s">
        <v>3</v>
      </c>
      <c r="F3" s="13"/>
      <c r="G3" s="13" t="s">
        <v>4</v>
      </c>
      <c r="H3" s="13"/>
    </row>
    <row r="4" spans="1:8" ht="27.75" customHeight="1" x14ac:dyDescent="0.25">
      <c r="A4" s="12">
        <v>1200</v>
      </c>
      <c r="B4" s="12"/>
      <c r="C4" s="11">
        <v>1264761</v>
      </c>
      <c r="D4" s="11"/>
      <c r="E4" s="10">
        <v>1053.97</v>
      </c>
      <c r="F4" s="10"/>
      <c r="G4" s="9" t="s">
        <v>5</v>
      </c>
      <c r="H4" s="9"/>
    </row>
    <row r="5" spans="1:8" ht="7.5" customHeight="1" x14ac:dyDescent="0.25"/>
    <row r="6" spans="1:8" ht="21.75" customHeight="1" x14ac:dyDescent="0.25">
      <c r="A6" s="8" t="s">
        <v>6</v>
      </c>
      <c r="B6" s="8"/>
      <c r="C6" s="8"/>
      <c r="D6" s="8"/>
      <c r="E6" s="8"/>
      <c r="F6" s="8"/>
    </row>
    <row r="7" spans="1:8" x14ac:dyDescent="0.25">
      <c r="A7" s="15" t="s">
        <v>7</v>
      </c>
      <c r="B7" s="15" t="s">
        <v>8</v>
      </c>
      <c r="C7" s="15" t="s">
        <v>9</v>
      </c>
      <c r="D7" s="15" t="s">
        <v>10</v>
      </c>
    </row>
    <row r="8" spans="1:8" x14ac:dyDescent="0.25">
      <c r="A8" s="16" t="s">
        <v>11</v>
      </c>
      <c r="B8" s="17" t="s">
        <v>12</v>
      </c>
      <c r="C8" s="17">
        <v>0</v>
      </c>
      <c r="D8" s="18" t="s">
        <v>13</v>
      </c>
    </row>
    <row r="9" spans="1:8" x14ac:dyDescent="0.25">
      <c r="A9" s="19" t="s">
        <v>14</v>
      </c>
      <c r="B9" s="20" t="s">
        <v>14</v>
      </c>
      <c r="C9" s="20">
        <v>0</v>
      </c>
      <c r="D9" s="21" t="s">
        <v>15</v>
      </c>
    </row>
    <row r="10" spans="1:8" x14ac:dyDescent="0.25">
      <c r="A10" s="16" t="s">
        <v>16</v>
      </c>
      <c r="B10" s="17" t="s">
        <v>12</v>
      </c>
      <c r="C10" s="17">
        <v>0</v>
      </c>
      <c r="D10" s="18" t="s">
        <v>17</v>
      </c>
    </row>
    <row r="11" spans="1:8" ht="25.5" x14ac:dyDescent="0.25">
      <c r="A11" s="19" t="s">
        <v>18</v>
      </c>
      <c r="B11" s="20" t="s">
        <v>12</v>
      </c>
      <c r="C11" s="20">
        <v>0</v>
      </c>
      <c r="D11" s="21" t="s">
        <v>19</v>
      </c>
    </row>
    <row r="12" spans="1:8" x14ac:dyDescent="0.25">
      <c r="A12" s="16" t="s">
        <v>20</v>
      </c>
      <c r="B12" s="17" t="s">
        <v>21</v>
      </c>
      <c r="C12" s="17">
        <v>0</v>
      </c>
      <c r="D12" s="18" t="s">
        <v>22</v>
      </c>
    </row>
    <row r="13" spans="1:8" x14ac:dyDescent="0.25">
      <c r="A13" s="19" t="s">
        <v>23</v>
      </c>
      <c r="B13" s="20" t="s">
        <v>24</v>
      </c>
      <c r="C13" s="20">
        <v>0</v>
      </c>
      <c r="D13" s="21" t="s">
        <v>25</v>
      </c>
    </row>
    <row r="14" spans="1:8" x14ac:dyDescent="0.25">
      <c r="A14" s="16" t="s">
        <v>26</v>
      </c>
      <c r="B14" s="17" t="s">
        <v>12</v>
      </c>
      <c r="C14" s="17">
        <v>0</v>
      </c>
      <c r="D14" s="18" t="s">
        <v>27</v>
      </c>
    </row>
    <row r="15" spans="1:8" x14ac:dyDescent="0.25">
      <c r="A15" s="19" t="s">
        <v>28</v>
      </c>
      <c r="B15" s="20" t="s">
        <v>12</v>
      </c>
      <c r="C15" s="20">
        <v>0</v>
      </c>
      <c r="D15" s="21" t="s">
        <v>29</v>
      </c>
    </row>
    <row r="16" spans="1:8" x14ac:dyDescent="0.25">
      <c r="A16" s="16" t="s">
        <v>30</v>
      </c>
      <c r="B16" s="17" t="s">
        <v>12</v>
      </c>
      <c r="C16" s="17">
        <v>0</v>
      </c>
      <c r="D16" s="18" t="s">
        <v>31</v>
      </c>
    </row>
    <row r="17" spans="1:6" x14ac:dyDescent="0.25">
      <c r="A17" s="19" t="s">
        <v>32</v>
      </c>
      <c r="B17" s="20" t="s">
        <v>12</v>
      </c>
      <c r="C17" s="20">
        <v>0</v>
      </c>
      <c r="D17" s="21" t="s">
        <v>33</v>
      </c>
    </row>
    <row r="18" spans="1:6" x14ac:dyDescent="0.25">
      <c r="A18" s="16" t="s">
        <v>34</v>
      </c>
      <c r="B18" s="17" t="s">
        <v>21</v>
      </c>
      <c r="C18" s="17">
        <v>0</v>
      </c>
      <c r="D18" s="18" t="s">
        <v>35</v>
      </c>
    </row>
    <row r="19" spans="1:6" x14ac:dyDescent="0.25">
      <c r="A19" s="19" t="s">
        <v>36</v>
      </c>
      <c r="B19" s="20" t="s">
        <v>12</v>
      </c>
      <c r="C19" s="22" t="s">
        <v>37</v>
      </c>
      <c r="D19" s="21" t="s">
        <v>38</v>
      </c>
    </row>
    <row r="20" spans="1:6" x14ac:dyDescent="0.25">
      <c r="A20" s="16" t="s">
        <v>39</v>
      </c>
      <c r="B20" s="17" t="s">
        <v>12</v>
      </c>
      <c r="C20" s="17">
        <v>0</v>
      </c>
      <c r="D20" s="18" t="s">
        <v>40</v>
      </c>
    </row>
    <row r="21" spans="1:6" x14ac:dyDescent="0.25">
      <c r="A21" s="19" t="s">
        <v>41</v>
      </c>
      <c r="B21" s="20" t="s">
        <v>24</v>
      </c>
      <c r="C21" s="20">
        <v>0</v>
      </c>
      <c r="D21" s="21" t="s">
        <v>42</v>
      </c>
    </row>
    <row r="23" spans="1:6" ht="21.75" customHeight="1" x14ac:dyDescent="0.25">
      <c r="A23" s="8" t="s">
        <v>43</v>
      </c>
      <c r="B23" s="8"/>
      <c r="C23" s="8"/>
      <c r="D23" s="8"/>
      <c r="E23" s="8"/>
      <c r="F23" s="8"/>
    </row>
    <row r="24" spans="1:6" ht="18" customHeight="1" x14ac:dyDescent="0.25">
      <c r="A24" s="7" t="s">
        <v>44</v>
      </c>
      <c r="B24" s="7"/>
      <c r="C24" s="7"/>
      <c r="D24" s="7"/>
      <c r="E24" s="7"/>
      <c r="F24" s="7"/>
    </row>
    <row r="25" spans="1:6" ht="18" customHeight="1" x14ac:dyDescent="0.25">
      <c r="A25" s="6" t="s">
        <v>45</v>
      </c>
      <c r="B25" s="6"/>
      <c r="C25" s="6"/>
      <c r="D25" s="6"/>
      <c r="E25" s="6"/>
      <c r="F25" s="6"/>
    </row>
    <row r="26" spans="1:6" ht="18" customHeight="1" x14ac:dyDescent="0.25">
      <c r="A26" s="7" t="s">
        <v>46</v>
      </c>
      <c r="B26" s="7"/>
      <c r="C26" s="7"/>
      <c r="D26" s="7"/>
      <c r="E26" s="7"/>
      <c r="F26" s="7"/>
    </row>
    <row r="27" spans="1:6" ht="18" customHeight="1" x14ac:dyDescent="0.25">
      <c r="A27" s="6" t="s">
        <v>47</v>
      </c>
      <c r="B27" s="6"/>
      <c r="C27" s="6"/>
      <c r="D27" s="6"/>
      <c r="E27" s="6"/>
      <c r="F27" s="6"/>
    </row>
    <row r="28" spans="1:6" ht="18" customHeight="1" x14ac:dyDescent="0.25">
      <c r="A28" s="7" t="s">
        <v>48</v>
      </c>
      <c r="B28" s="7"/>
      <c r="C28" s="7"/>
      <c r="D28" s="7"/>
      <c r="E28" s="7"/>
      <c r="F28" s="7"/>
    </row>
    <row r="29" spans="1:6" ht="18" customHeight="1" x14ac:dyDescent="0.25">
      <c r="A29" s="6" t="s">
        <v>49</v>
      </c>
      <c r="B29" s="6"/>
      <c r="C29" s="6"/>
      <c r="D29" s="6"/>
      <c r="E29" s="6"/>
      <c r="F29" s="6"/>
    </row>
    <row r="30" spans="1:6" ht="18" customHeight="1" x14ac:dyDescent="0.25">
      <c r="A30" s="7" t="s">
        <v>50</v>
      </c>
      <c r="B30" s="7"/>
      <c r="C30" s="7"/>
      <c r="D30" s="7"/>
      <c r="E30" s="7"/>
      <c r="F30" s="7"/>
    </row>
  </sheetData>
  <mergeCells count="18">
    <mergeCell ref="A28:F28"/>
    <mergeCell ref="A29:F29"/>
    <mergeCell ref="A30:F30"/>
    <mergeCell ref="A23:F23"/>
    <mergeCell ref="A24:F24"/>
    <mergeCell ref="A25:F25"/>
    <mergeCell ref="A26:F26"/>
    <mergeCell ref="A27:F27"/>
    <mergeCell ref="A4:B4"/>
    <mergeCell ref="C4:D4"/>
    <mergeCell ref="E4:F4"/>
    <mergeCell ref="G4:H4"/>
    <mergeCell ref="A6:F6"/>
    <mergeCell ref="A1:F2"/>
    <mergeCell ref="A3:B3"/>
    <mergeCell ref="C3:D3"/>
    <mergeCell ref="E3:F3"/>
    <mergeCell ref="G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72" zoomScaleNormal="100" workbookViewId="0">
      <selection sqref="A1:G2"/>
    </sheetView>
  </sheetViews>
  <sheetFormatPr defaultColWidth="8.7109375" defaultRowHeight="15" x14ac:dyDescent="0.25"/>
  <cols>
    <col min="1" max="1" width="16" customWidth="1"/>
    <col min="2" max="2" width="14" customWidth="1"/>
    <col min="3" max="3" width="12" customWidth="1"/>
    <col min="4" max="5" width="16" customWidth="1"/>
    <col min="6" max="6" width="14" customWidth="1"/>
    <col min="7" max="7" width="20" customWidth="1"/>
  </cols>
  <sheetData>
    <row r="1" spans="1:7" ht="27.75" customHeight="1" x14ac:dyDescent="0.25">
      <c r="A1" s="5" t="s">
        <v>51</v>
      </c>
      <c r="B1" s="5"/>
      <c r="C1" s="5"/>
      <c r="D1" s="5"/>
      <c r="E1" s="5"/>
      <c r="F1" s="5"/>
      <c r="G1" s="5"/>
    </row>
    <row r="2" spans="1:7" x14ac:dyDescent="0.25">
      <c r="A2" s="5"/>
      <c r="B2" s="5"/>
      <c r="C2" s="5"/>
      <c r="D2" s="5"/>
      <c r="E2" s="5"/>
      <c r="F2" s="5"/>
      <c r="G2" s="5"/>
    </row>
    <row r="3" spans="1:7" ht="21.75" customHeight="1" x14ac:dyDescent="0.25">
      <c r="A3" s="4" t="s">
        <v>52</v>
      </c>
      <c r="B3" s="4"/>
      <c r="C3" s="4"/>
      <c r="D3" s="4"/>
      <c r="E3" s="4"/>
      <c r="F3" s="4"/>
      <c r="G3" s="4"/>
    </row>
    <row r="4" spans="1:7" ht="25.5" x14ac:dyDescent="0.25">
      <c r="A4" s="15" t="s">
        <v>53</v>
      </c>
      <c r="B4" s="15" t="s">
        <v>20</v>
      </c>
      <c r="C4" s="15" t="s">
        <v>54</v>
      </c>
      <c r="D4" s="15" t="s">
        <v>55</v>
      </c>
      <c r="E4" s="15" t="s">
        <v>34</v>
      </c>
      <c r="F4" s="15" t="s">
        <v>56</v>
      </c>
      <c r="G4" s="15" t="s">
        <v>57</v>
      </c>
    </row>
    <row r="5" spans="1:7" ht="25.5" x14ac:dyDescent="0.25">
      <c r="A5" s="19" t="s">
        <v>58</v>
      </c>
      <c r="B5" s="20">
        <v>1200</v>
      </c>
      <c r="C5" s="20">
        <v>1200</v>
      </c>
      <c r="D5" s="20">
        <v>1200</v>
      </c>
      <c r="E5" s="20">
        <v>1200</v>
      </c>
      <c r="F5" s="20" t="s">
        <v>59</v>
      </c>
      <c r="G5" s="21" t="s">
        <v>60</v>
      </c>
    </row>
    <row r="6" spans="1:7" x14ac:dyDescent="0.25">
      <c r="A6" s="16" t="s">
        <v>61</v>
      </c>
      <c r="B6" s="23">
        <v>2.95</v>
      </c>
      <c r="C6" s="23">
        <v>356.41</v>
      </c>
      <c r="D6" s="23">
        <v>1053.97</v>
      </c>
      <c r="E6" s="23">
        <v>5.49</v>
      </c>
      <c r="F6" s="17" t="s">
        <v>62</v>
      </c>
      <c r="G6" s="18" t="s">
        <v>63</v>
      </c>
    </row>
    <row r="7" spans="1:7" ht="25.5" x14ac:dyDescent="0.25">
      <c r="A7" s="19" t="s">
        <v>64</v>
      </c>
      <c r="B7" s="24">
        <v>3</v>
      </c>
      <c r="C7" s="24">
        <v>364.21</v>
      </c>
      <c r="D7" s="24">
        <v>823.62</v>
      </c>
      <c r="E7" s="24">
        <v>5</v>
      </c>
      <c r="F7" s="20" t="s">
        <v>65</v>
      </c>
      <c r="G7" s="21" t="s">
        <v>66</v>
      </c>
    </row>
    <row r="8" spans="1:7" ht="25.5" x14ac:dyDescent="0.25">
      <c r="A8" s="16" t="s">
        <v>67</v>
      </c>
      <c r="B8" s="23">
        <v>1.41</v>
      </c>
      <c r="C8" s="23">
        <v>197.18</v>
      </c>
      <c r="D8" s="23">
        <v>819.86</v>
      </c>
      <c r="E8" s="23">
        <v>2.2799999999999998</v>
      </c>
      <c r="F8" s="17" t="s">
        <v>68</v>
      </c>
      <c r="G8" s="18" t="s">
        <v>69</v>
      </c>
    </row>
    <row r="9" spans="1:7" ht="25.5" x14ac:dyDescent="0.25">
      <c r="A9" s="19" t="s">
        <v>70</v>
      </c>
      <c r="B9" s="24">
        <v>1</v>
      </c>
      <c r="C9" s="24">
        <v>11.39</v>
      </c>
      <c r="D9" s="24">
        <v>11.39</v>
      </c>
      <c r="E9" s="24">
        <v>1</v>
      </c>
      <c r="F9" s="20" t="s">
        <v>71</v>
      </c>
      <c r="G9" s="21" t="s">
        <v>72</v>
      </c>
    </row>
    <row r="10" spans="1:7" x14ac:dyDescent="0.25">
      <c r="A10" s="16" t="s">
        <v>73</v>
      </c>
      <c r="B10" s="23">
        <v>2</v>
      </c>
      <c r="C10" s="23">
        <v>186.06</v>
      </c>
      <c r="D10" s="23">
        <v>410.52</v>
      </c>
      <c r="E10" s="23">
        <v>4</v>
      </c>
      <c r="F10" s="17" t="s">
        <v>74</v>
      </c>
      <c r="G10" s="18" t="s">
        <v>75</v>
      </c>
    </row>
    <row r="11" spans="1:7" ht="25.5" x14ac:dyDescent="0.25">
      <c r="A11" s="19" t="s">
        <v>76</v>
      </c>
      <c r="B11" s="24">
        <v>3</v>
      </c>
      <c r="C11" s="24">
        <v>364.21</v>
      </c>
      <c r="D11" s="24">
        <v>823.62</v>
      </c>
      <c r="E11" s="24">
        <v>5</v>
      </c>
      <c r="F11" s="20" t="s">
        <v>77</v>
      </c>
      <c r="G11" s="21" t="s">
        <v>78</v>
      </c>
    </row>
    <row r="12" spans="1:7" x14ac:dyDescent="0.25">
      <c r="A12" s="16" t="s">
        <v>79</v>
      </c>
      <c r="B12" s="23">
        <v>4</v>
      </c>
      <c r="C12" s="23">
        <v>521.57000000000005</v>
      </c>
      <c r="D12" s="23">
        <v>1578.48</v>
      </c>
      <c r="E12" s="23">
        <v>7</v>
      </c>
      <c r="F12" s="17" t="s">
        <v>80</v>
      </c>
      <c r="G12" s="18" t="s">
        <v>81</v>
      </c>
    </row>
    <row r="13" spans="1:7" ht="25.5" x14ac:dyDescent="0.25">
      <c r="A13" s="19" t="s">
        <v>82</v>
      </c>
      <c r="B13" s="24">
        <v>5</v>
      </c>
      <c r="C13" s="24">
        <v>699.93</v>
      </c>
      <c r="D13" s="24">
        <v>3456.4</v>
      </c>
      <c r="E13" s="24">
        <v>10</v>
      </c>
      <c r="F13" s="20" t="s">
        <v>83</v>
      </c>
      <c r="G13" s="21" t="s">
        <v>84</v>
      </c>
    </row>
    <row r="14" spans="1:7" x14ac:dyDescent="0.25">
      <c r="A14" s="16" t="s">
        <v>85</v>
      </c>
      <c r="B14" s="23">
        <v>2</v>
      </c>
      <c r="C14" s="23">
        <v>335.51</v>
      </c>
      <c r="D14" s="23">
        <v>1167.96</v>
      </c>
      <c r="E14" s="23">
        <v>3</v>
      </c>
      <c r="F14" s="17" t="s">
        <v>86</v>
      </c>
      <c r="G14" s="18" t="s">
        <v>87</v>
      </c>
    </row>
    <row r="16" spans="1:7" ht="7.5" customHeight="1" x14ac:dyDescent="0.25"/>
    <row r="17" spans="1:7" ht="19.5" customHeight="1" x14ac:dyDescent="0.25">
      <c r="A17" s="3" t="s">
        <v>88</v>
      </c>
      <c r="B17" s="3"/>
      <c r="C17" s="3"/>
      <c r="D17" s="3"/>
      <c r="E17" s="3"/>
      <c r="F17" s="3"/>
      <c r="G17" s="3"/>
    </row>
    <row r="18" spans="1:7" ht="7.5" customHeight="1" x14ac:dyDescent="0.25"/>
    <row r="19" spans="1:7" ht="21.75" customHeight="1" x14ac:dyDescent="0.25">
      <c r="A19" s="8" t="s">
        <v>89</v>
      </c>
      <c r="B19" s="8"/>
      <c r="C19" s="8"/>
      <c r="D19" s="8"/>
      <c r="E19" s="8"/>
      <c r="F19" s="8"/>
      <c r="G19" s="8"/>
    </row>
    <row r="20" spans="1:7" x14ac:dyDescent="0.25">
      <c r="A20" s="25" t="s">
        <v>90</v>
      </c>
      <c r="B20" s="25" t="s">
        <v>91</v>
      </c>
      <c r="C20" s="25" t="s">
        <v>92</v>
      </c>
      <c r="D20" s="25" t="s">
        <v>93</v>
      </c>
    </row>
    <row r="21" spans="1:7" ht="25.5" x14ac:dyDescent="0.25">
      <c r="A21" s="26" t="s">
        <v>94</v>
      </c>
      <c r="B21" s="21" t="s">
        <v>95</v>
      </c>
      <c r="C21" s="21" t="s">
        <v>96</v>
      </c>
      <c r="D21" s="21" t="s">
        <v>97</v>
      </c>
    </row>
    <row r="22" spans="1:7" ht="25.5" x14ac:dyDescent="0.25">
      <c r="A22" s="27" t="s">
        <v>98</v>
      </c>
      <c r="B22" s="18" t="s">
        <v>99</v>
      </c>
      <c r="C22" s="18" t="s">
        <v>100</v>
      </c>
      <c r="D22" s="18" t="s">
        <v>101</v>
      </c>
    </row>
    <row r="23" spans="1:7" ht="25.5" x14ac:dyDescent="0.25">
      <c r="A23" s="26" t="s">
        <v>102</v>
      </c>
      <c r="B23" s="21" t="s">
        <v>103</v>
      </c>
      <c r="C23" s="21" t="s">
        <v>104</v>
      </c>
      <c r="D23" s="21" t="s">
        <v>105</v>
      </c>
    </row>
    <row r="24" spans="1:7" ht="38.25" x14ac:dyDescent="0.25">
      <c r="A24" s="27" t="s">
        <v>106</v>
      </c>
      <c r="B24" s="18" t="s">
        <v>107</v>
      </c>
      <c r="C24" s="18" t="s">
        <v>108</v>
      </c>
      <c r="D24" s="18" t="s">
        <v>109</v>
      </c>
    </row>
    <row r="25" spans="1:7" ht="38.25" x14ac:dyDescent="0.25">
      <c r="A25" s="26" t="s">
        <v>110</v>
      </c>
      <c r="B25" s="21" t="s">
        <v>111</v>
      </c>
      <c r="C25" s="21" t="s">
        <v>112</v>
      </c>
      <c r="D25" s="21" t="s">
        <v>113</v>
      </c>
    </row>
    <row r="26" spans="1:7" ht="51" x14ac:dyDescent="0.25">
      <c r="A26" s="28" t="s">
        <v>114</v>
      </c>
      <c r="B26" s="28" t="s">
        <v>115</v>
      </c>
      <c r="C26" s="28" t="s">
        <v>116</v>
      </c>
      <c r="D26" s="28" t="s">
        <v>117</v>
      </c>
    </row>
    <row r="28" spans="1:7" ht="7.5" customHeight="1" x14ac:dyDescent="0.25"/>
    <row r="29" spans="1:7" ht="21.75" customHeight="1" x14ac:dyDescent="0.25">
      <c r="A29" s="2" t="s">
        <v>118</v>
      </c>
      <c r="B29" s="2"/>
      <c r="C29" s="2"/>
      <c r="D29" s="2"/>
      <c r="E29" s="2"/>
      <c r="F29" s="2"/>
      <c r="G29" s="2"/>
    </row>
    <row r="30" spans="1:7" x14ac:dyDescent="0.25">
      <c r="A30" s="15" t="s">
        <v>11</v>
      </c>
      <c r="B30" s="15" t="s">
        <v>18</v>
      </c>
      <c r="C30" s="15" t="s">
        <v>20</v>
      </c>
      <c r="D30" s="15" t="s">
        <v>54</v>
      </c>
      <c r="E30" s="15" t="s">
        <v>55</v>
      </c>
      <c r="F30" s="15" t="s">
        <v>30</v>
      </c>
      <c r="G30" s="15" t="s">
        <v>119</v>
      </c>
    </row>
    <row r="31" spans="1:7" x14ac:dyDescent="0.25">
      <c r="A31" s="29" t="s">
        <v>120</v>
      </c>
      <c r="B31" s="29" t="s">
        <v>121</v>
      </c>
      <c r="C31" s="29">
        <v>5</v>
      </c>
      <c r="D31" s="30">
        <v>670.75</v>
      </c>
      <c r="E31" s="30">
        <v>3353.75</v>
      </c>
      <c r="F31" s="29" t="s">
        <v>122</v>
      </c>
      <c r="G31" s="29" t="s">
        <v>123</v>
      </c>
    </row>
    <row r="32" spans="1:7" x14ac:dyDescent="0.25">
      <c r="A32" s="29" t="s">
        <v>124</v>
      </c>
      <c r="B32" s="29" t="s">
        <v>125</v>
      </c>
      <c r="C32" s="29">
        <v>5</v>
      </c>
      <c r="D32" s="30">
        <v>670.48</v>
      </c>
      <c r="E32" s="30">
        <v>3352.4</v>
      </c>
      <c r="F32" s="29" t="s">
        <v>126</v>
      </c>
      <c r="G32" s="29" t="s">
        <v>123</v>
      </c>
    </row>
    <row r="33" spans="1:7" x14ac:dyDescent="0.25">
      <c r="A33" s="29" t="s">
        <v>127</v>
      </c>
      <c r="B33" s="29" t="s">
        <v>128</v>
      </c>
      <c r="C33" s="29">
        <v>5</v>
      </c>
      <c r="D33" s="30">
        <v>674.04</v>
      </c>
      <c r="E33" s="30">
        <v>3370.2</v>
      </c>
      <c r="F33" s="29" t="s">
        <v>129</v>
      </c>
      <c r="G33" s="29" t="s">
        <v>123</v>
      </c>
    </row>
    <row r="34" spans="1:7" x14ac:dyDescent="0.25">
      <c r="A34" s="29" t="s">
        <v>130</v>
      </c>
      <c r="B34" s="29" t="s">
        <v>131</v>
      </c>
      <c r="C34" s="29">
        <v>5</v>
      </c>
      <c r="D34" s="30">
        <v>676.98</v>
      </c>
      <c r="E34" s="30">
        <v>3384.9</v>
      </c>
      <c r="F34" s="29" t="s">
        <v>129</v>
      </c>
      <c r="G34" s="29" t="s">
        <v>123</v>
      </c>
    </row>
    <row r="35" spans="1:7" x14ac:dyDescent="0.25">
      <c r="A35" s="29" t="s">
        <v>132</v>
      </c>
      <c r="B35" s="29" t="s">
        <v>125</v>
      </c>
      <c r="C35" s="29">
        <v>5</v>
      </c>
      <c r="D35" s="30">
        <v>678.16</v>
      </c>
      <c r="E35" s="30">
        <v>3390.8</v>
      </c>
      <c r="F35" s="29" t="s">
        <v>133</v>
      </c>
      <c r="G35" s="29" t="s">
        <v>123</v>
      </c>
    </row>
    <row r="36" spans="1:7" x14ac:dyDescent="0.25">
      <c r="A36" s="29" t="s">
        <v>134</v>
      </c>
      <c r="B36" s="29" t="s">
        <v>128</v>
      </c>
      <c r="C36" s="29">
        <v>5</v>
      </c>
      <c r="D36" s="30">
        <v>691.28</v>
      </c>
      <c r="E36" s="30">
        <v>3456.4</v>
      </c>
      <c r="F36" s="29" t="s">
        <v>133</v>
      </c>
      <c r="G36" s="29" t="s">
        <v>123</v>
      </c>
    </row>
    <row r="37" spans="1:7" x14ac:dyDescent="0.25">
      <c r="A37" s="29" t="s">
        <v>135</v>
      </c>
      <c r="B37" s="29" t="s">
        <v>121</v>
      </c>
      <c r="C37" s="29">
        <v>5</v>
      </c>
      <c r="D37" s="30">
        <v>666.8</v>
      </c>
      <c r="E37" s="30">
        <v>3334</v>
      </c>
      <c r="F37" s="29" t="s">
        <v>133</v>
      </c>
      <c r="G37" s="29" t="s">
        <v>123</v>
      </c>
    </row>
    <row r="38" spans="1:7" x14ac:dyDescent="0.25">
      <c r="A38" s="29" t="s">
        <v>136</v>
      </c>
      <c r="B38" s="29" t="s">
        <v>137</v>
      </c>
      <c r="C38" s="29">
        <v>5</v>
      </c>
      <c r="D38" s="30">
        <v>678.19</v>
      </c>
      <c r="E38" s="30">
        <v>3390.95</v>
      </c>
      <c r="F38" s="29" t="s">
        <v>126</v>
      </c>
      <c r="G38" s="29" t="s">
        <v>123</v>
      </c>
    </row>
  </sheetData>
  <mergeCells count="5">
    <mergeCell ref="A1:G2"/>
    <mergeCell ref="A3:G3"/>
    <mergeCell ref="A17:G17"/>
    <mergeCell ref="A19:G19"/>
    <mergeCell ref="A29:G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66" zoomScaleNormal="100" workbookViewId="0">
      <selection sqref="A1:G2"/>
    </sheetView>
  </sheetViews>
  <sheetFormatPr defaultColWidth="8.7109375" defaultRowHeight="15" x14ac:dyDescent="0.25"/>
  <cols>
    <col min="1" max="2" width="14" customWidth="1"/>
    <col min="3" max="3" width="18" customWidth="1"/>
    <col min="4" max="4" width="16" customWidth="1"/>
    <col min="5" max="5" width="10" customWidth="1"/>
  </cols>
  <sheetData>
    <row r="1" spans="1:7" ht="27.75" customHeight="1" x14ac:dyDescent="0.25">
      <c r="A1" s="5" t="s">
        <v>138</v>
      </c>
      <c r="B1" s="5"/>
      <c r="C1" s="5"/>
      <c r="D1" s="5"/>
      <c r="E1" s="5"/>
      <c r="F1" s="5"/>
      <c r="G1" s="5"/>
    </row>
    <row r="2" spans="1:7" x14ac:dyDescent="0.25">
      <c r="A2" s="5"/>
      <c r="B2" s="5"/>
      <c r="C2" s="5"/>
      <c r="D2" s="5"/>
      <c r="E2" s="5"/>
      <c r="F2" s="5"/>
      <c r="G2" s="5"/>
    </row>
    <row r="3" spans="1:7" ht="21.75" customHeight="1" x14ac:dyDescent="0.25">
      <c r="A3" s="4" t="s">
        <v>139</v>
      </c>
      <c r="B3" s="4"/>
      <c r="C3" s="4"/>
      <c r="D3" s="4"/>
      <c r="E3" s="4"/>
    </row>
    <row r="4" spans="1:7" ht="25.5" x14ac:dyDescent="0.25">
      <c r="A4" s="15" t="s">
        <v>18</v>
      </c>
      <c r="B4" s="15" t="s">
        <v>1</v>
      </c>
      <c r="C4" s="15" t="s">
        <v>2</v>
      </c>
      <c r="D4" s="15" t="s">
        <v>3</v>
      </c>
      <c r="E4" s="15" t="s">
        <v>140</v>
      </c>
    </row>
    <row r="5" spans="1:7" x14ac:dyDescent="0.25">
      <c r="A5" s="16" t="s">
        <v>131</v>
      </c>
      <c r="B5" s="17">
        <v>178</v>
      </c>
      <c r="C5" s="23">
        <v>195620.11</v>
      </c>
      <c r="D5" s="23">
        <v>1098.99</v>
      </c>
      <c r="E5" s="17" t="s">
        <v>141</v>
      </c>
    </row>
    <row r="6" spans="1:7" x14ac:dyDescent="0.25">
      <c r="A6" s="19" t="s">
        <v>121</v>
      </c>
      <c r="B6" s="20">
        <v>181</v>
      </c>
      <c r="C6" s="24">
        <v>195612.61</v>
      </c>
      <c r="D6" s="24">
        <v>1080.73</v>
      </c>
      <c r="E6" s="20" t="s">
        <v>141</v>
      </c>
    </row>
    <row r="7" spans="1:7" x14ac:dyDescent="0.25">
      <c r="A7" s="16" t="s">
        <v>125</v>
      </c>
      <c r="B7" s="17">
        <v>173</v>
      </c>
      <c r="C7" s="23">
        <v>192126.56</v>
      </c>
      <c r="D7" s="23">
        <v>1110.56</v>
      </c>
      <c r="E7" s="17" t="s">
        <v>142</v>
      </c>
    </row>
    <row r="8" spans="1:7" x14ac:dyDescent="0.25">
      <c r="A8" s="19" t="s">
        <v>128</v>
      </c>
      <c r="B8" s="20">
        <v>179</v>
      </c>
      <c r="C8" s="24">
        <v>186568.95</v>
      </c>
      <c r="D8" s="24">
        <v>1042.28</v>
      </c>
      <c r="E8" s="20" t="s">
        <v>143</v>
      </c>
    </row>
    <row r="9" spans="1:7" x14ac:dyDescent="0.25">
      <c r="A9" s="16" t="s">
        <v>137</v>
      </c>
      <c r="B9" s="17">
        <v>163</v>
      </c>
      <c r="C9" s="23">
        <v>175651.41</v>
      </c>
      <c r="D9" s="23">
        <v>1077.6199999999999</v>
      </c>
      <c r="E9" s="17" t="s">
        <v>144</v>
      </c>
    </row>
    <row r="10" spans="1:7" x14ac:dyDescent="0.25">
      <c r="A10" s="19" t="s">
        <v>145</v>
      </c>
      <c r="B10" s="20">
        <v>170</v>
      </c>
      <c r="C10" s="24">
        <v>167459.93</v>
      </c>
      <c r="D10" s="24">
        <v>985.06</v>
      </c>
      <c r="E10" s="20" t="s">
        <v>146</v>
      </c>
    </row>
    <row r="11" spans="1:7" x14ac:dyDescent="0.25">
      <c r="A11" s="16" t="s">
        <v>147</v>
      </c>
      <c r="B11" s="17">
        <v>156</v>
      </c>
      <c r="C11" s="23">
        <v>151722.39000000001</v>
      </c>
      <c r="D11" s="23">
        <v>972.58</v>
      </c>
      <c r="E11" s="17" t="s">
        <v>148</v>
      </c>
    </row>
    <row r="14" spans="1:7" ht="7.5" customHeight="1" x14ac:dyDescent="0.25"/>
    <row r="15" spans="1:7" ht="21.75" customHeight="1" x14ac:dyDescent="0.25">
      <c r="A15" s="8" t="s">
        <v>149</v>
      </c>
      <c r="B15" s="8"/>
      <c r="C15" s="8"/>
      <c r="D15" s="8"/>
      <c r="E15" s="8"/>
    </row>
    <row r="16" spans="1:7" ht="38.25" x14ac:dyDescent="0.25">
      <c r="A16" s="15" t="s">
        <v>150</v>
      </c>
      <c r="B16" s="15" t="s">
        <v>58</v>
      </c>
      <c r="C16" s="15" t="s">
        <v>151</v>
      </c>
      <c r="D16" s="15" t="s">
        <v>152</v>
      </c>
      <c r="E16" s="15" t="s">
        <v>153</v>
      </c>
    </row>
    <row r="17" spans="1:5" ht="76.5" x14ac:dyDescent="0.25">
      <c r="A17" s="31" t="s">
        <v>129</v>
      </c>
      <c r="B17" s="29">
        <v>250</v>
      </c>
      <c r="C17" s="29" t="s">
        <v>154</v>
      </c>
      <c r="D17" s="30">
        <v>276396.21000000002</v>
      </c>
      <c r="E17" s="32" t="s">
        <v>155</v>
      </c>
    </row>
    <row r="18" spans="1:5" ht="76.5" x14ac:dyDescent="0.25">
      <c r="A18" s="20" t="s">
        <v>133</v>
      </c>
      <c r="B18" s="20">
        <v>231</v>
      </c>
      <c r="C18" s="20" t="s">
        <v>156</v>
      </c>
      <c r="D18" s="24">
        <v>242600.32000000001</v>
      </c>
      <c r="E18" s="21" t="s">
        <v>157</v>
      </c>
    </row>
    <row r="19" spans="1:5" ht="63.75" x14ac:dyDescent="0.25">
      <c r="A19" s="17" t="s">
        <v>158</v>
      </c>
      <c r="B19" s="17">
        <v>237</v>
      </c>
      <c r="C19" s="17" t="s">
        <v>159</v>
      </c>
      <c r="D19" s="23">
        <v>256328.15</v>
      </c>
      <c r="E19" s="18" t="s">
        <v>160</v>
      </c>
    </row>
    <row r="20" spans="1:5" ht="89.25" x14ac:dyDescent="0.25">
      <c r="A20" s="31" t="s">
        <v>126</v>
      </c>
      <c r="B20" s="29">
        <v>247</v>
      </c>
      <c r="C20" s="29" t="s">
        <v>161</v>
      </c>
      <c r="D20" s="30">
        <v>243277.7</v>
      </c>
      <c r="E20" s="32" t="s">
        <v>162</v>
      </c>
    </row>
    <row r="21" spans="1:5" ht="51" x14ac:dyDescent="0.25">
      <c r="A21" s="17" t="s">
        <v>122</v>
      </c>
      <c r="B21" s="17">
        <v>235</v>
      </c>
      <c r="C21" s="17" t="s">
        <v>163</v>
      </c>
      <c r="D21" s="23">
        <v>246159.58</v>
      </c>
      <c r="E21" s="18" t="s">
        <v>164</v>
      </c>
    </row>
    <row r="23" spans="1:5" ht="7.5" customHeight="1" x14ac:dyDescent="0.25"/>
    <row r="24" spans="1:5" ht="21.75" customHeight="1" x14ac:dyDescent="0.25">
      <c r="A24" s="4" t="s">
        <v>165</v>
      </c>
      <c r="B24" s="4"/>
      <c r="C24" s="4"/>
      <c r="D24" s="4"/>
      <c r="E24" s="4"/>
    </row>
    <row r="25" spans="1:5" ht="25.5" x14ac:dyDescent="0.25">
      <c r="A25" s="15" t="s">
        <v>166</v>
      </c>
      <c r="B25" s="15" t="s">
        <v>167</v>
      </c>
      <c r="C25" s="15" t="s">
        <v>152</v>
      </c>
      <c r="D25" s="15" t="s">
        <v>168</v>
      </c>
      <c r="E25" s="15" t="s">
        <v>167</v>
      </c>
    </row>
    <row r="26" spans="1:5" x14ac:dyDescent="0.25">
      <c r="A26" s="16" t="s">
        <v>169</v>
      </c>
      <c r="B26" s="17">
        <v>259</v>
      </c>
      <c r="C26" s="23">
        <v>275285.45</v>
      </c>
      <c r="D26" s="16" t="s">
        <v>170</v>
      </c>
      <c r="E26" s="17">
        <v>258</v>
      </c>
    </row>
    <row r="27" spans="1:5" x14ac:dyDescent="0.25">
      <c r="A27" s="19" t="s">
        <v>171</v>
      </c>
      <c r="B27" s="20">
        <v>250</v>
      </c>
      <c r="C27" s="24">
        <v>261808.55</v>
      </c>
      <c r="D27" s="19" t="s">
        <v>172</v>
      </c>
      <c r="E27" s="20">
        <v>246</v>
      </c>
    </row>
    <row r="28" spans="1:5" x14ac:dyDescent="0.25">
      <c r="A28" s="16" t="s">
        <v>173</v>
      </c>
      <c r="B28" s="17">
        <v>241</v>
      </c>
      <c r="C28" s="23">
        <v>250441.48</v>
      </c>
      <c r="D28" s="16" t="s">
        <v>174</v>
      </c>
      <c r="E28" s="17">
        <v>234</v>
      </c>
    </row>
    <row r="29" spans="1:5" x14ac:dyDescent="0.25">
      <c r="A29" s="19" t="s">
        <v>175</v>
      </c>
      <c r="B29" s="20">
        <v>228</v>
      </c>
      <c r="C29" s="24">
        <v>250410.9</v>
      </c>
      <c r="D29" s="19" t="s">
        <v>176</v>
      </c>
      <c r="E29" s="20">
        <v>232</v>
      </c>
    </row>
    <row r="30" spans="1:5" x14ac:dyDescent="0.25">
      <c r="A30" s="16" t="s">
        <v>177</v>
      </c>
      <c r="B30" s="17">
        <v>222</v>
      </c>
      <c r="C30" s="23">
        <v>226815.58</v>
      </c>
      <c r="D30" s="16" t="s">
        <v>178</v>
      </c>
      <c r="E30" s="17">
        <v>230</v>
      </c>
    </row>
  </sheetData>
  <mergeCells count="4">
    <mergeCell ref="A1:G2"/>
    <mergeCell ref="A3:E3"/>
    <mergeCell ref="A15:E15"/>
    <mergeCell ref="A24:E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tabSelected="1" zoomScale="71" zoomScaleNormal="100" workbookViewId="0">
      <selection activeCell="P30" sqref="P30"/>
    </sheetView>
  </sheetViews>
  <sheetFormatPr defaultColWidth="8.7109375" defaultRowHeight="15" x14ac:dyDescent="0.25"/>
  <cols>
    <col min="1" max="1" width="28" customWidth="1"/>
    <col min="2" max="5" width="12" customWidth="1"/>
    <col min="6" max="6" width="36" customWidth="1"/>
  </cols>
  <sheetData>
    <row r="1" spans="1:6" ht="27.75" customHeight="1" x14ac:dyDescent="0.25">
      <c r="A1" s="5" t="s">
        <v>179</v>
      </c>
      <c r="B1" s="5"/>
      <c r="C1" s="5"/>
      <c r="D1" s="5"/>
      <c r="E1" s="5"/>
      <c r="F1" s="5"/>
    </row>
    <row r="2" spans="1:6" x14ac:dyDescent="0.25">
      <c r="A2" s="5"/>
      <c r="B2" s="5"/>
      <c r="C2" s="5"/>
      <c r="D2" s="5"/>
      <c r="E2" s="5"/>
      <c r="F2" s="5"/>
    </row>
    <row r="3" spans="1:6" ht="21.75" customHeight="1" x14ac:dyDescent="0.25">
      <c r="A3" s="4" t="s">
        <v>180</v>
      </c>
      <c r="B3" s="4"/>
      <c r="C3" s="4"/>
      <c r="D3" s="4"/>
      <c r="E3" s="4"/>
      <c r="F3" s="4"/>
    </row>
    <row r="4" spans="1:6" x14ac:dyDescent="0.25">
      <c r="A4" s="15" t="s">
        <v>181</v>
      </c>
      <c r="B4" s="15" t="s">
        <v>20</v>
      </c>
      <c r="C4" s="15" t="s">
        <v>23</v>
      </c>
      <c r="D4" s="15" t="s">
        <v>41</v>
      </c>
      <c r="E4" s="15" t="s">
        <v>34</v>
      </c>
      <c r="F4" s="15" t="s">
        <v>182</v>
      </c>
    </row>
    <row r="5" spans="1:6" x14ac:dyDescent="0.25">
      <c r="A5" s="15" t="s">
        <v>20</v>
      </c>
      <c r="B5" s="33">
        <v>1</v>
      </c>
      <c r="C5" s="34">
        <v>0.01</v>
      </c>
      <c r="D5" s="35">
        <v>0.62</v>
      </c>
      <c r="E5" s="35">
        <v>0.65</v>
      </c>
      <c r="F5" s="36" t="s">
        <v>183</v>
      </c>
    </row>
    <row r="6" spans="1:6" x14ac:dyDescent="0.25">
      <c r="A6" s="15" t="s">
        <v>23</v>
      </c>
      <c r="B6" s="34">
        <v>0.01</v>
      </c>
      <c r="C6" s="33">
        <v>1</v>
      </c>
      <c r="D6" s="35">
        <v>0.72</v>
      </c>
      <c r="E6" s="34">
        <v>0</v>
      </c>
      <c r="F6" s="36" t="s">
        <v>184</v>
      </c>
    </row>
    <row r="7" spans="1:6" x14ac:dyDescent="0.25">
      <c r="A7" s="15" t="s">
        <v>41</v>
      </c>
      <c r="B7" s="35">
        <v>0.62</v>
      </c>
      <c r="C7" s="35">
        <v>0.72</v>
      </c>
      <c r="D7" s="33">
        <v>1</v>
      </c>
      <c r="E7" s="37">
        <v>0.39</v>
      </c>
      <c r="F7" s="36" t="s">
        <v>185</v>
      </c>
    </row>
    <row r="8" spans="1:6" x14ac:dyDescent="0.25">
      <c r="A8" s="15" t="s">
        <v>34</v>
      </c>
      <c r="B8" s="35">
        <v>0.65</v>
      </c>
      <c r="C8" s="34">
        <v>0</v>
      </c>
      <c r="D8" s="37">
        <v>0.39</v>
      </c>
      <c r="E8" s="33">
        <v>1</v>
      </c>
      <c r="F8" s="36" t="s">
        <v>186</v>
      </c>
    </row>
    <row r="10" spans="1:6" ht="7.5" customHeight="1" x14ac:dyDescent="0.25"/>
    <row r="11" spans="1:6" ht="21.75" customHeight="1" x14ac:dyDescent="0.25">
      <c r="A11" s="8" t="s">
        <v>187</v>
      </c>
      <c r="B11" s="8"/>
      <c r="C11" s="8"/>
      <c r="D11" s="8"/>
      <c r="E11" s="8"/>
      <c r="F11" s="8"/>
    </row>
    <row r="12" spans="1:6" ht="25.5" x14ac:dyDescent="0.25">
      <c r="A12" s="25" t="s">
        <v>188</v>
      </c>
      <c r="B12" s="25" t="s">
        <v>189</v>
      </c>
      <c r="C12" s="25" t="s">
        <v>190</v>
      </c>
      <c r="D12" s="25" t="s">
        <v>191</v>
      </c>
    </row>
    <row r="13" spans="1:6" ht="76.5" x14ac:dyDescent="0.25">
      <c r="A13" s="38" t="s">
        <v>192</v>
      </c>
      <c r="B13" s="38" t="s">
        <v>193</v>
      </c>
      <c r="C13" s="38" t="s">
        <v>194</v>
      </c>
      <c r="D13" s="38" t="s">
        <v>195</v>
      </c>
    </row>
    <row r="14" spans="1:6" ht="63.75" x14ac:dyDescent="0.25">
      <c r="A14" s="39" t="s">
        <v>196</v>
      </c>
      <c r="B14" s="39" t="s">
        <v>197</v>
      </c>
      <c r="C14" s="39" t="s">
        <v>194</v>
      </c>
      <c r="D14" s="39" t="s">
        <v>198</v>
      </c>
    </row>
    <row r="15" spans="1:6" ht="63.75" x14ac:dyDescent="0.25">
      <c r="A15" s="38" t="s">
        <v>199</v>
      </c>
      <c r="B15" s="38" t="s">
        <v>200</v>
      </c>
      <c r="C15" s="38" t="s">
        <v>194</v>
      </c>
      <c r="D15" s="38" t="s">
        <v>201</v>
      </c>
    </row>
    <row r="16" spans="1:6" ht="63.75" x14ac:dyDescent="0.25">
      <c r="A16" s="18" t="s">
        <v>202</v>
      </c>
      <c r="B16" s="18" t="s">
        <v>203</v>
      </c>
      <c r="C16" s="40" t="s">
        <v>204</v>
      </c>
      <c r="D16" s="18" t="s">
        <v>205</v>
      </c>
    </row>
    <row r="17" spans="1:6" ht="51" x14ac:dyDescent="0.25">
      <c r="A17" s="21" t="s">
        <v>206</v>
      </c>
      <c r="B17" s="21" t="s">
        <v>207</v>
      </c>
      <c r="C17" s="41" t="s">
        <v>204</v>
      </c>
      <c r="D17" s="21" t="s">
        <v>208</v>
      </c>
    </row>
    <row r="19" spans="1:6" ht="7.5" customHeight="1" x14ac:dyDescent="0.25"/>
    <row r="20" spans="1:6" ht="15" customHeight="1" x14ac:dyDescent="0.25">
      <c r="A20" s="3" t="s">
        <v>209</v>
      </c>
      <c r="B20" s="3"/>
      <c r="C20" s="3"/>
      <c r="D20" s="3"/>
      <c r="E20" s="3"/>
      <c r="F20" s="3"/>
    </row>
    <row r="21" spans="1:6" ht="7.5" customHeight="1" x14ac:dyDescent="0.25"/>
    <row r="22" spans="1:6" ht="21.75" customHeight="1" x14ac:dyDescent="0.25">
      <c r="A22" s="8" t="s">
        <v>210</v>
      </c>
      <c r="B22" s="8"/>
      <c r="C22" s="8"/>
      <c r="D22" s="8"/>
      <c r="E22" s="8"/>
      <c r="F22" s="8"/>
    </row>
    <row r="23" spans="1:6" ht="19.5" customHeight="1" x14ac:dyDescent="0.25">
      <c r="A23" s="1" t="s">
        <v>211</v>
      </c>
      <c r="B23" s="1"/>
      <c r="C23" s="1"/>
      <c r="D23" s="1"/>
      <c r="E23" s="1"/>
      <c r="F23" s="1"/>
    </row>
    <row r="24" spans="1:6" ht="18" customHeight="1" x14ac:dyDescent="0.25">
      <c r="A24" s="7" t="s">
        <v>212</v>
      </c>
      <c r="B24" s="7"/>
      <c r="C24" s="7"/>
      <c r="D24" s="7"/>
      <c r="E24" s="7"/>
      <c r="F24" s="7"/>
    </row>
    <row r="25" spans="1:6" ht="18" customHeight="1" x14ac:dyDescent="0.25">
      <c r="A25" s="6" t="s">
        <v>213</v>
      </c>
      <c r="B25" s="6"/>
      <c r="C25" s="6"/>
      <c r="D25" s="6"/>
      <c r="E25" s="6"/>
      <c r="F25" s="6"/>
    </row>
    <row r="26" spans="1:6" ht="18" customHeight="1" x14ac:dyDescent="0.25">
      <c r="A26" s="7" t="s">
        <v>214</v>
      </c>
      <c r="B26" s="7"/>
      <c r="C26" s="7"/>
      <c r="D26" s="7"/>
      <c r="E26" s="7"/>
      <c r="F26" s="7"/>
    </row>
    <row r="27" spans="1:6" ht="18" customHeight="1" x14ac:dyDescent="0.25">
      <c r="A27" s="6" t="s">
        <v>215</v>
      </c>
      <c r="B27" s="6"/>
      <c r="C27" s="6"/>
      <c r="D27" s="6"/>
      <c r="E27" s="6"/>
      <c r="F27" s="6"/>
    </row>
    <row r="28" spans="1:6" ht="19.5" customHeight="1" x14ac:dyDescent="0.25">
      <c r="A28" s="42" t="s">
        <v>216</v>
      </c>
      <c r="B28" s="42"/>
      <c r="C28" s="42"/>
      <c r="D28" s="42"/>
      <c r="E28" s="42"/>
      <c r="F28" s="42"/>
    </row>
    <row r="29" spans="1:6" ht="18" customHeight="1" x14ac:dyDescent="0.25">
      <c r="A29" s="43" t="s">
        <v>217</v>
      </c>
      <c r="B29" s="43"/>
      <c r="C29" s="43"/>
      <c r="D29" s="43"/>
      <c r="E29" s="43"/>
      <c r="F29" s="43"/>
    </row>
    <row r="30" spans="1:6" ht="18" customHeight="1" x14ac:dyDescent="0.25">
      <c r="A30" s="44" t="s">
        <v>218</v>
      </c>
      <c r="B30" s="44"/>
      <c r="C30" s="44"/>
      <c r="D30" s="44"/>
      <c r="E30" s="44"/>
      <c r="F30" s="44"/>
    </row>
    <row r="31" spans="1:6" ht="18" customHeight="1" x14ac:dyDescent="0.25">
      <c r="A31" s="43" t="s">
        <v>219</v>
      </c>
      <c r="B31" s="43"/>
      <c r="C31" s="43"/>
      <c r="D31" s="43"/>
      <c r="E31" s="43"/>
      <c r="F31" s="43"/>
    </row>
    <row r="32" spans="1:6" ht="18" customHeight="1" x14ac:dyDescent="0.25">
      <c r="A32" s="44" t="s">
        <v>220</v>
      </c>
      <c r="B32" s="44"/>
      <c r="C32" s="44"/>
      <c r="D32" s="44"/>
      <c r="E32" s="44"/>
      <c r="F32" s="44"/>
    </row>
    <row r="33" spans="1:6" ht="18" customHeight="1" x14ac:dyDescent="0.25">
      <c r="A33" s="43" t="s">
        <v>221</v>
      </c>
      <c r="B33" s="43"/>
      <c r="C33" s="43"/>
      <c r="D33" s="43"/>
      <c r="E33" s="43"/>
      <c r="F33" s="43"/>
    </row>
    <row r="34" spans="1:6" ht="18" customHeight="1" x14ac:dyDescent="0.25">
      <c r="A34" s="44" t="s">
        <v>222</v>
      </c>
      <c r="B34" s="44"/>
      <c r="C34" s="44"/>
      <c r="D34" s="44"/>
      <c r="E34" s="44"/>
      <c r="F34" s="44"/>
    </row>
    <row r="35" spans="1:6" ht="19.5" customHeight="1" x14ac:dyDescent="0.25">
      <c r="A35" s="1" t="s">
        <v>223</v>
      </c>
      <c r="B35" s="1"/>
      <c r="C35" s="1"/>
      <c r="D35" s="1"/>
      <c r="E35" s="1"/>
      <c r="F35" s="1"/>
    </row>
    <row r="36" spans="1:6" ht="18" customHeight="1" x14ac:dyDescent="0.25">
      <c r="A36" s="44" t="s">
        <v>224</v>
      </c>
      <c r="B36" s="44"/>
      <c r="C36" s="44"/>
      <c r="D36" s="44"/>
      <c r="E36" s="44"/>
      <c r="F36" s="44"/>
    </row>
    <row r="37" spans="1:6" ht="18" customHeight="1" x14ac:dyDescent="0.25">
      <c r="A37" s="43" t="s">
        <v>225</v>
      </c>
      <c r="B37" s="43"/>
      <c r="C37" s="43"/>
      <c r="D37" s="43"/>
      <c r="E37" s="43"/>
      <c r="F37" s="43"/>
    </row>
    <row r="38" spans="1:6" ht="18" customHeight="1" x14ac:dyDescent="0.25">
      <c r="A38" s="44" t="s">
        <v>226</v>
      </c>
      <c r="B38" s="44"/>
      <c r="C38" s="44"/>
      <c r="D38" s="44"/>
      <c r="E38" s="44"/>
      <c r="F38" s="44"/>
    </row>
    <row r="39" spans="1:6" ht="18" customHeight="1" x14ac:dyDescent="0.25">
      <c r="A39" s="43" t="s">
        <v>227</v>
      </c>
      <c r="B39" s="43"/>
      <c r="C39" s="43"/>
      <c r="D39" s="43"/>
      <c r="E39" s="43"/>
      <c r="F39" s="43"/>
    </row>
    <row r="40" spans="1:6" ht="18" customHeight="1" x14ac:dyDescent="0.25">
      <c r="A40" s="44" t="s">
        <v>228</v>
      </c>
      <c r="B40" s="44"/>
      <c r="C40" s="44"/>
      <c r="D40" s="44"/>
      <c r="E40" s="44"/>
      <c r="F40" s="44"/>
    </row>
    <row r="41" spans="1:6" ht="18" customHeight="1" x14ac:dyDescent="0.25">
      <c r="A41" s="43" t="s">
        <v>229</v>
      </c>
      <c r="B41" s="43"/>
      <c r="C41" s="43"/>
      <c r="D41" s="43"/>
      <c r="E41" s="43"/>
      <c r="F41" s="43"/>
    </row>
    <row r="42" spans="1:6" ht="15" customHeight="1" x14ac:dyDescent="0.25">
      <c r="A42" s="45"/>
      <c r="B42" s="45"/>
      <c r="C42" s="45"/>
      <c r="D42" s="45"/>
      <c r="E42" s="45"/>
      <c r="F42" s="45"/>
    </row>
    <row r="43" spans="1:6" x14ac:dyDescent="0.25">
      <c r="A43" s="45"/>
      <c r="B43" s="45"/>
      <c r="C43" s="45"/>
      <c r="D43" s="45"/>
      <c r="E43" s="45"/>
      <c r="F43" s="45"/>
    </row>
  </sheetData>
  <mergeCells count="25">
    <mergeCell ref="A38:F38"/>
    <mergeCell ref="A39:F39"/>
    <mergeCell ref="A40:F40"/>
    <mergeCell ref="A41:F41"/>
    <mergeCell ref="A42:F43"/>
    <mergeCell ref="A33:F33"/>
    <mergeCell ref="A34:F34"/>
    <mergeCell ref="A35:F35"/>
    <mergeCell ref="A36:F36"/>
    <mergeCell ref="A37:F37"/>
    <mergeCell ref="A28:F28"/>
    <mergeCell ref="A29:F29"/>
    <mergeCell ref="A30:F30"/>
    <mergeCell ref="A31:F31"/>
    <mergeCell ref="A32:F32"/>
    <mergeCell ref="A23:F23"/>
    <mergeCell ref="A24:F24"/>
    <mergeCell ref="A25:F25"/>
    <mergeCell ref="A26:F26"/>
    <mergeCell ref="A27:F27"/>
    <mergeCell ref="A1:F2"/>
    <mergeCell ref="A3:F3"/>
    <mergeCell ref="A11:F11"/>
    <mergeCell ref="A20:F20"/>
    <mergeCell ref="A22:F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Overview</vt:lpstr>
      <vt:lpstr>2. Statistics &amp; Outliers</vt:lpstr>
      <vt:lpstr>3. Product &amp; Status</vt:lpstr>
      <vt:lpstr>4. Correlation &amp;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 Mishra</cp:lastModifiedBy>
  <cp:revision>1</cp:revision>
  <dcterms:created xsi:type="dcterms:W3CDTF">2026-06-11T07:06:12Z</dcterms:created>
  <dcterms:modified xsi:type="dcterms:W3CDTF">2026-06-11T07:12:46Z</dcterms:modified>
  <dc:language>en-US</dc:language>
</cp:coreProperties>
</file>